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60" yWindow="60" windowWidth="17925" windowHeight="7860" tabRatio="908" firstSheet="16" activeTab="16"/>
  </bookViews>
  <sheets>
    <sheet name="閲覧表（2009）" sheetId="2932" r:id="rId1"/>
    <sheet name="元データ表（2009）" sheetId="2905" r:id="rId2"/>
    <sheet name="閲覧表（2008）" sheetId="2931" r:id="rId3"/>
    <sheet name="元データ表（2008）" sheetId="2906" r:id="rId4"/>
    <sheet name="閲覧表（2007）" sheetId="2930" r:id="rId5"/>
    <sheet name="元データ表（2007）" sheetId="2907" r:id="rId6"/>
    <sheet name="閲覧表（2006）" sheetId="2929" r:id="rId7"/>
    <sheet name="元データ表（2006）" sheetId="2908" r:id="rId8"/>
    <sheet name="閲覧表（2005）" sheetId="2928" r:id="rId9"/>
    <sheet name="元データ表（2005）" sheetId="2909" r:id="rId10"/>
    <sheet name="閲覧表（2004）" sheetId="2927" r:id="rId11"/>
    <sheet name="元データ表（2004）" sheetId="2910" r:id="rId12"/>
    <sheet name="閲覧表（2003）" sheetId="2926" r:id="rId13"/>
    <sheet name="元データ表（2003）" sheetId="2911" r:id="rId14"/>
    <sheet name="閲覧表（2002）" sheetId="2925" r:id="rId15"/>
    <sheet name="元データ表（2002）" sheetId="2912" r:id="rId16"/>
    <sheet name="データ表" sheetId="2913" r:id="rId17"/>
  </sheets>
  <externalReferences>
    <externalReference r:id="rId18"/>
    <externalReference r:id="rId19"/>
  </externalReferences>
  <definedNames>
    <definedName name="_xlnm.Print_Area" localSheetId="16">データ表!$B$2:$J$14</definedName>
    <definedName name="_xlnm.Print_Area" localSheetId="14">'閲覧表（2002）'!$B$2:$K$14</definedName>
    <definedName name="_xlnm.Print_Area" localSheetId="12">'閲覧表（2003）'!$B$2:$K$14</definedName>
    <definedName name="_xlnm.Print_Area" localSheetId="10">'閲覧表（2004）'!$B$2:$K$14</definedName>
    <definedName name="_xlnm.Print_Area" localSheetId="8">'閲覧表（2005）'!$B$2:$K$14</definedName>
    <definedName name="_xlnm.Print_Area" localSheetId="6">'閲覧表（2006）'!$B$2:$K$14</definedName>
    <definedName name="_xlnm.Print_Area" localSheetId="4">'閲覧表（2007）'!$B$2:$K$14</definedName>
    <definedName name="_xlnm.Print_Area" localSheetId="2">'閲覧表（2008）'!$B$2:$K$14</definedName>
    <definedName name="_xlnm.Print_Area" localSheetId="0">'閲覧表（2009）'!$B$2:$K$14</definedName>
    <definedName name="_xlnm.Print_Area" localSheetId="15">'元データ表（2002）'!$B$2:$K$14</definedName>
    <definedName name="_xlnm.Print_Area" localSheetId="13">'元データ表（2003）'!$B$2:$K$14</definedName>
    <definedName name="_xlnm.Print_Area" localSheetId="11">'元データ表（2004）'!$B$2:$K$14</definedName>
    <definedName name="_xlnm.Print_Area" localSheetId="9">'元データ表（2005）'!$B$2:$K$14</definedName>
    <definedName name="_xlnm.Print_Area" localSheetId="7">'元データ表（2006）'!$B$2:$K$14</definedName>
    <definedName name="_xlnm.Print_Area" localSheetId="5">'元データ表（2007）'!$B$2:$K$14</definedName>
    <definedName name="_xlnm.Print_Area" localSheetId="3">'元データ表（2008）'!$B$2:$K$14</definedName>
    <definedName name="_xlnm.Print_Area" localSheetId="1">'元データ表（2009）'!$B$2:$K$14</definedName>
    <definedName name="印刷領域" localSheetId="16">'[1]4(10)'!$B$2:$H$22</definedName>
    <definedName name="印刷領域" localSheetId="14">'[1]4(10)'!$B$2:$H$22</definedName>
    <definedName name="印刷領域" localSheetId="12">'[1]4(10)'!$B$2:$H$22</definedName>
    <definedName name="印刷領域" localSheetId="10">'[1]4(10)'!$B$2:$H$22</definedName>
    <definedName name="印刷領域" localSheetId="8">'[1]4(10)'!$B$2:$H$22</definedName>
    <definedName name="印刷領域" localSheetId="6">'[1]4(10)'!$B$2:$H$22</definedName>
    <definedName name="印刷領域" localSheetId="4">'[1]4(10)'!$B$2:$H$22</definedName>
    <definedName name="印刷領域" localSheetId="2">'[1]4(10)'!$B$2:$H$22</definedName>
    <definedName name="印刷領域" localSheetId="0">'[1]4(10)'!$B$2:$H$22</definedName>
    <definedName name="印刷領域" localSheetId="15">'[1]4(10)'!$B$2:$H$22</definedName>
    <definedName name="印刷領域" localSheetId="13">'[1]4(10)'!$B$2:$H$22</definedName>
    <definedName name="印刷領域" localSheetId="11">'[1]4(10)'!$B$2:$H$22</definedName>
    <definedName name="印刷領域" localSheetId="9">'[1]4(10)'!$B$2:$H$22</definedName>
    <definedName name="印刷領域" localSheetId="7">'[1]4(10)'!$B$2:$H$22</definedName>
    <definedName name="印刷領域" localSheetId="5">'[1]4(10)'!$B$2:$H$22</definedName>
    <definedName name="印刷領域" localSheetId="3">'[1]4(10)'!$B$2:$H$22</definedName>
    <definedName name="印刷領域" localSheetId="1">'[1]4(10)'!$B$2:$H$22</definedName>
    <definedName name="印刷領域">'[2]4(10)'!$B$2:$H$22</definedName>
  </definedNames>
  <calcPr calcId="145621"/>
</workbook>
</file>

<file path=xl/calcChain.xml><?xml version="1.0" encoding="utf-8"?>
<calcChain xmlns="http://schemas.openxmlformats.org/spreadsheetml/2006/main">
  <c r="C9" i="2932" l="1"/>
  <c r="D9" i="2932"/>
  <c r="E9" i="2932"/>
  <c r="F9" i="2932"/>
  <c r="G9" i="2932"/>
  <c r="H9" i="2932"/>
  <c r="I9" i="2932"/>
  <c r="J9" i="2932"/>
  <c r="K9" i="2932"/>
  <c r="C10" i="2932"/>
  <c r="D10" i="2932"/>
  <c r="E10" i="2932"/>
  <c r="F10" i="2932"/>
  <c r="G10" i="2932"/>
  <c r="H10" i="2932"/>
  <c r="I10" i="2932"/>
  <c r="J10" i="2932"/>
  <c r="K10" i="2932"/>
  <c r="C11" i="2932"/>
  <c r="D11" i="2932"/>
  <c r="E11" i="2932"/>
  <c r="F11" i="2932"/>
  <c r="G11" i="2932"/>
  <c r="H11" i="2932"/>
  <c r="I11" i="2932"/>
  <c r="J11" i="2932"/>
  <c r="K11" i="2932"/>
  <c r="D8" i="2932"/>
  <c r="E8" i="2932"/>
  <c r="F8" i="2932"/>
  <c r="G8" i="2932"/>
  <c r="H8" i="2932"/>
  <c r="I8" i="2932"/>
  <c r="J8" i="2932"/>
  <c r="K8" i="2932"/>
  <c r="C8" i="2932"/>
  <c r="D8" i="2931"/>
  <c r="E8" i="2931"/>
  <c r="F8" i="2931"/>
  <c r="G8" i="2931"/>
  <c r="H8" i="2931"/>
  <c r="I8" i="2931"/>
  <c r="J8" i="2931"/>
  <c r="K8" i="2931"/>
  <c r="D9" i="2931"/>
  <c r="E9" i="2931"/>
  <c r="F9" i="2931"/>
  <c r="G9" i="2931"/>
  <c r="H9" i="2931"/>
  <c r="I9" i="2931"/>
  <c r="J9" i="2931"/>
  <c r="K9" i="2931"/>
  <c r="D10" i="2931"/>
  <c r="E10" i="2931"/>
  <c r="F10" i="2931"/>
  <c r="G10" i="2931"/>
  <c r="H10" i="2931"/>
  <c r="I10" i="2931"/>
  <c r="J10" i="2931"/>
  <c r="K10" i="2931"/>
  <c r="D11" i="2931"/>
  <c r="E11" i="2931"/>
  <c r="F11" i="2931"/>
  <c r="G11" i="2931"/>
  <c r="H11" i="2931"/>
  <c r="I11" i="2931"/>
  <c r="J11" i="2931"/>
  <c r="K11" i="2931"/>
  <c r="C9" i="2931"/>
  <c r="C10" i="2931"/>
  <c r="C11" i="2931"/>
  <c r="C8" i="2931"/>
  <c r="K14" i="2930"/>
  <c r="D8" i="2930"/>
  <c r="E8" i="2930"/>
  <c r="F8" i="2930"/>
  <c r="G8" i="2930"/>
  <c r="H8" i="2930"/>
  <c r="I8" i="2930"/>
  <c r="J8" i="2930"/>
  <c r="K8" i="2930"/>
  <c r="D9" i="2930"/>
  <c r="E9" i="2930"/>
  <c r="F9" i="2930"/>
  <c r="G9" i="2930"/>
  <c r="H9" i="2930"/>
  <c r="I9" i="2930"/>
  <c r="J9" i="2930"/>
  <c r="K9" i="2930"/>
  <c r="D10" i="2930"/>
  <c r="E10" i="2930"/>
  <c r="F10" i="2930"/>
  <c r="G10" i="2930"/>
  <c r="H10" i="2930"/>
  <c r="I10" i="2930"/>
  <c r="J10" i="2930"/>
  <c r="K10" i="2930"/>
  <c r="D11" i="2930"/>
  <c r="E11" i="2930"/>
  <c r="F11" i="2930"/>
  <c r="G11" i="2930"/>
  <c r="H11" i="2930"/>
  <c r="I11" i="2930"/>
  <c r="J11" i="2930"/>
  <c r="K11" i="2930"/>
  <c r="C9" i="2930"/>
  <c r="C10" i="2930"/>
  <c r="C11" i="2930"/>
  <c r="C8" i="2930"/>
  <c r="K14" i="2929"/>
  <c r="D8" i="2929"/>
  <c r="E8" i="2929"/>
  <c r="F8" i="2929"/>
  <c r="G8" i="2929"/>
  <c r="H8" i="2929"/>
  <c r="I8" i="2929"/>
  <c r="J8" i="2929"/>
  <c r="K8" i="2929"/>
  <c r="D9" i="2929"/>
  <c r="E9" i="2929"/>
  <c r="F9" i="2929"/>
  <c r="G9" i="2929"/>
  <c r="H9" i="2929"/>
  <c r="I9" i="2929"/>
  <c r="J9" i="2929"/>
  <c r="K9" i="2929"/>
  <c r="D10" i="2929"/>
  <c r="E10" i="2929"/>
  <c r="F10" i="2929"/>
  <c r="G10" i="2929"/>
  <c r="H10" i="2929"/>
  <c r="I10" i="2929"/>
  <c r="J10" i="2929"/>
  <c r="K10" i="2929"/>
  <c r="D11" i="2929"/>
  <c r="E11" i="2929"/>
  <c r="F11" i="2929"/>
  <c r="G11" i="2929"/>
  <c r="H11" i="2929"/>
  <c r="I11" i="2929"/>
  <c r="J11" i="2929"/>
  <c r="K11" i="2929"/>
  <c r="C9" i="2929"/>
  <c r="C10" i="2929"/>
  <c r="C11" i="2929"/>
  <c r="C8" i="2929"/>
  <c r="C8" i="2928"/>
  <c r="D8" i="2928"/>
  <c r="E8" i="2928"/>
  <c r="F8" i="2928"/>
  <c r="G8" i="2928"/>
  <c r="H8" i="2928"/>
  <c r="I8" i="2928"/>
  <c r="J8" i="2928"/>
  <c r="C9" i="2928"/>
  <c r="D9" i="2928"/>
  <c r="E9" i="2928"/>
  <c r="F9" i="2928"/>
  <c r="G9" i="2928"/>
  <c r="H9" i="2928"/>
  <c r="I9" i="2928"/>
  <c r="J9" i="2928"/>
  <c r="C10" i="2928"/>
  <c r="D10" i="2928"/>
  <c r="E10" i="2928"/>
  <c r="F10" i="2928"/>
  <c r="G10" i="2928"/>
  <c r="H10" i="2928"/>
  <c r="I10" i="2928"/>
  <c r="J10" i="2928"/>
  <c r="C11" i="2928"/>
  <c r="D11" i="2928"/>
  <c r="E11" i="2928"/>
  <c r="F11" i="2928"/>
  <c r="G11" i="2928"/>
  <c r="H11" i="2928"/>
  <c r="I11" i="2928"/>
  <c r="J11" i="2928"/>
  <c r="K14" i="2928"/>
  <c r="K8" i="2928"/>
  <c r="K9" i="2928"/>
  <c r="K10" i="2928"/>
  <c r="K11" i="2928"/>
  <c r="K14" i="2927"/>
  <c r="D8" i="2927"/>
  <c r="E8" i="2927"/>
  <c r="F8" i="2927"/>
  <c r="G8" i="2927"/>
  <c r="H8" i="2927"/>
  <c r="I8" i="2927"/>
  <c r="J8" i="2927"/>
  <c r="K8" i="2927"/>
  <c r="D9" i="2927"/>
  <c r="E9" i="2927"/>
  <c r="F9" i="2927"/>
  <c r="G9" i="2927"/>
  <c r="H9" i="2927"/>
  <c r="I9" i="2927"/>
  <c r="J9" i="2927"/>
  <c r="K9" i="2927"/>
  <c r="D10" i="2927"/>
  <c r="E10" i="2927"/>
  <c r="F10" i="2927"/>
  <c r="G10" i="2927"/>
  <c r="H10" i="2927"/>
  <c r="I10" i="2927"/>
  <c r="J10" i="2927"/>
  <c r="K10" i="2927"/>
  <c r="D11" i="2927"/>
  <c r="E11" i="2927"/>
  <c r="F11" i="2927"/>
  <c r="G11" i="2927"/>
  <c r="H11" i="2927"/>
  <c r="I11" i="2927"/>
  <c r="J11" i="2927"/>
  <c r="K11" i="2927"/>
  <c r="C9" i="2927"/>
  <c r="C10" i="2927"/>
  <c r="C11" i="2927"/>
  <c r="C8" i="2927"/>
  <c r="K14" i="2926"/>
  <c r="C8" i="2926"/>
  <c r="D8" i="2926"/>
  <c r="E8" i="2926"/>
  <c r="F8" i="2926"/>
  <c r="C9" i="2926"/>
  <c r="D9" i="2926"/>
  <c r="E9" i="2926"/>
  <c r="F9" i="2926"/>
  <c r="C10" i="2926"/>
  <c r="D10" i="2926"/>
  <c r="E10" i="2926"/>
  <c r="F10" i="2926"/>
  <c r="C11" i="2926"/>
  <c r="D11" i="2926"/>
  <c r="E11" i="2926"/>
  <c r="F11" i="2926"/>
  <c r="G8" i="2926"/>
  <c r="H8" i="2926"/>
  <c r="I8" i="2926"/>
  <c r="J8" i="2926"/>
  <c r="K8" i="2926"/>
  <c r="G9" i="2926"/>
  <c r="H9" i="2926"/>
  <c r="I9" i="2926"/>
  <c r="J9" i="2926"/>
  <c r="K9" i="2926"/>
  <c r="G10" i="2926"/>
  <c r="H10" i="2926"/>
  <c r="I10" i="2926"/>
  <c r="J10" i="2926"/>
  <c r="K10" i="2926"/>
  <c r="G11" i="2926"/>
  <c r="H11" i="2926"/>
  <c r="I11" i="2926"/>
  <c r="J11" i="2926"/>
  <c r="K11" i="2926"/>
  <c r="K14" i="2925"/>
  <c r="C9" i="2925"/>
  <c r="D9" i="2925"/>
  <c r="E9" i="2925"/>
  <c r="F9" i="2925"/>
  <c r="G9" i="2925"/>
  <c r="H9" i="2925"/>
  <c r="I9" i="2925"/>
  <c r="J9" i="2925"/>
  <c r="K9" i="2925"/>
  <c r="C10" i="2925"/>
  <c r="D10" i="2925"/>
  <c r="E10" i="2925"/>
  <c r="F10" i="2925"/>
  <c r="G10" i="2925"/>
  <c r="H10" i="2925"/>
  <c r="I10" i="2925"/>
  <c r="J10" i="2925"/>
  <c r="K10" i="2925"/>
  <c r="C11" i="2925"/>
  <c r="D11" i="2925"/>
  <c r="E11" i="2925"/>
  <c r="F11" i="2925"/>
  <c r="G11" i="2925"/>
  <c r="H11" i="2925"/>
  <c r="I11" i="2925"/>
  <c r="J11" i="2925"/>
  <c r="K11" i="2925"/>
  <c r="D8" i="2925"/>
  <c r="E8" i="2925"/>
  <c r="F8" i="2925"/>
  <c r="G8" i="2925"/>
  <c r="H8" i="2925"/>
  <c r="I8" i="2925"/>
  <c r="J8" i="2925"/>
  <c r="K8" i="2925"/>
  <c r="C8" i="2925"/>
</calcChain>
</file>

<file path=xl/sharedStrings.xml><?xml version="1.0" encoding="utf-8"?>
<sst xmlns="http://schemas.openxmlformats.org/spreadsheetml/2006/main" count="333" uniqueCount="31">
  <si>
    <t>製品種類</t>
    <rPh sb="0" eb="2">
      <t>セイヒン</t>
    </rPh>
    <rPh sb="2" eb="4">
      <t>シュルイ</t>
    </rPh>
    <phoneticPr fontId="2"/>
  </si>
  <si>
    <t>乳飲料</t>
    <rPh sb="0" eb="3">
      <t>ニュウインリョウ</t>
    </rPh>
    <phoneticPr fontId="2"/>
  </si>
  <si>
    <t>その他</t>
    <rPh sb="2" eb="3">
      <t>タ</t>
    </rPh>
    <phoneticPr fontId="2"/>
  </si>
  <si>
    <t>50～100億円</t>
    <rPh sb="6" eb="8">
      <t>オクエン</t>
    </rPh>
    <phoneticPr fontId="2"/>
  </si>
  <si>
    <t>100億円以上</t>
    <rPh sb="3" eb="7">
      <t>オクエンイジョウ</t>
    </rPh>
    <phoneticPr fontId="2"/>
  </si>
  <si>
    <t>10億円未満</t>
    <rPh sb="2" eb="4">
      <t>オクエン</t>
    </rPh>
    <rPh sb="4" eb="6">
      <t>ミマン</t>
    </rPh>
    <phoneticPr fontId="2"/>
  </si>
  <si>
    <t>10～50億円</t>
    <rPh sb="5" eb="7">
      <t>オクエン</t>
    </rPh>
    <phoneticPr fontId="2"/>
  </si>
  <si>
    <t>飲用牛乳</t>
    <rPh sb="0" eb="2">
      <t>インヨウ</t>
    </rPh>
    <rPh sb="2" eb="4">
      <t>ギュウニュウ</t>
    </rPh>
    <phoneticPr fontId="2"/>
  </si>
  <si>
    <t>乳製品</t>
    <rPh sb="0" eb="3">
      <t>ニュウセイヒン</t>
    </rPh>
    <phoneticPr fontId="2"/>
  </si>
  <si>
    <t>洋生菓子</t>
    <rPh sb="0" eb="1">
      <t>ヨウ</t>
    </rPh>
    <rPh sb="1" eb="4">
      <t>ナマガシ</t>
    </rPh>
    <phoneticPr fontId="2"/>
  </si>
  <si>
    <t>（単位：％）</t>
    <rPh sb="1" eb="3">
      <t>タンイ</t>
    </rPh>
    <phoneticPr fontId="2"/>
  </si>
  <si>
    <t>計</t>
    <rPh sb="0" eb="1">
      <t>ケイ</t>
    </rPh>
    <phoneticPr fontId="2"/>
  </si>
  <si>
    <t>果汁・
清涼飲料</t>
    <rPh sb="0" eb="2">
      <t>カジュウ</t>
    </rPh>
    <rPh sb="4" eb="6">
      <t>セイリョウ</t>
    </rPh>
    <rPh sb="6" eb="8">
      <t>インリョウ</t>
    </rPh>
    <phoneticPr fontId="2"/>
  </si>
  <si>
    <t>発酵乳</t>
    <rPh sb="0" eb="2">
      <t>ハッコウ</t>
    </rPh>
    <rPh sb="2" eb="3">
      <t>チチ</t>
    </rPh>
    <phoneticPr fontId="2"/>
  </si>
  <si>
    <t>注：無回答は除く。</t>
    <rPh sb="0" eb="1">
      <t>チュウイ</t>
    </rPh>
    <rPh sb="2" eb="5">
      <t>ムカイトウ</t>
    </rPh>
    <rPh sb="6" eb="7">
      <t>ノゾ</t>
    </rPh>
    <phoneticPr fontId="2"/>
  </si>
  <si>
    <t>乳酸菌
飲料</t>
    <rPh sb="0" eb="3">
      <t>ニュウサンキン</t>
    </rPh>
    <rPh sb="4" eb="6">
      <t>インリョウ</t>
    </rPh>
    <phoneticPr fontId="2"/>
  </si>
  <si>
    <t xml:space="preserve">最終更新日2011/5/9
</t>
    <phoneticPr fontId="2"/>
  </si>
  <si>
    <t>売上規模別</t>
    <rPh sb="0" eb="2">
      <t>ウリアゲ</t>
    </rPh>
    <rPh sb="2" eb="5">
      <t>キボベツ</t>
    </rPh>
    <phoneticPr fontId="2"/>
  </si>
  <si>
    <t>データ元：(一社)全国農協乳業協会調べ</t>
    <rPh sb="3" eb="4">
      <t>モト</t>
    </rPh>
    <rPh sb="6" eb="7">
      <t>イチ</t>
    </rPh>
    <rPh sb="7" eb="8">
      <t>シャ</t>
    </rPh>
    <rPh sb="9" eb="11">
      <t>ゼンコク</t>
    </rPh>
    <rPh sb="11" eb="13">
      <t>ノウキョウ</t>
    </rPh>
    <rPh sb="13" eb="15">
      <t>ニュウギョウ</t>
    </rPh>
    <rPh sb="15" eb="17">
      <t>キョウカイ</t>
    </rPh>
    <rPh sb="17" eb="18">
      <t>シラ</t>
    </rPh>
    <phoneticPr fontId="2"/>
  </si>
  <si>
    <t>データ元：(一社)全国農協乳業協会調べ</t>
    <phoneticPr fontId="2"/>
  </si>
  <si>
    <t>データ元：(一社)全国農協乳業協会調べ</t>
    <phoneticPr fontId="2"/>
  </si>
  <si>
    <t>データ元：(一社)全国農協乳業協会調べ</t>
    <phoneticPr fontId="2"/>
  </si>
  <si>
    <t>売上規模別の製品種類別販売比率（2009年）</t>
    <rPh sb="20" eb="21">
      <t>ネン</t>
    </rPh>
    <phoneticPr fontId="2"/>
  </si>
  <si>
    <t>売上規模別の製品種類別販売比率（2008年）</t>
    <rPh sb="20" eb="21">
      <t>ネン</t>
    </rPh>
    <phoneticPr fontId="2"/>
  </si>
  <si>
    <t>売上規模別の製品種類別販売比率（2007年）</t>
    <rPh sb="20" eb="21">
      <t>ネン</t>
    </rPh>
    <phoneticPr fontId="2"/>
  </si>
  <si>
    <t>売上規模別の製品種類別販売比率（2006年）</t>
    <rPh sb="20" eb="21">
      <t>ネン</t>
    </rPh>
    <phoneticPr fontId="2"/>
  </si>
  <si>
    <t>売上規模別の製品種類別販売比率（2005年）</t>
    <rPh sb="20" eb="21">
      <t>ネン</t>
    </rPh>
    <phoneticPr fontId="2"/>
  </si>
  <si>
    <t>売上規模別の製品種類別販売比率（2004年）</t>
    <rPh sb="20" eb="21">
      <t>ネン</t>
    </rPh>
    <phoneticPr fontId="2"/>
  </si>
  <si>
    <t>売上規模別の製品種類別販売比率（2003年）</t>
    <rPh sb="20" eb="21">
      <t>ネン</t>
    </rPh>
    <phoneticPr fontId="2"/>
  </si>
  <si>
    <t>売上規模別の製品種類別販売比率（2002年）</t>
    <rPh sb="20" eb="21">
      <t>ネン</t>
    </rPh>
    <phoneticPr fontId="2"/>
  </si>
  <si>
    <t>売上規模別の製品種類別販売比率（2001年）</t>
    <rPh sb="20" eb="2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</si>
</sst>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_);[Red]\(0.0\)"/>
    <numFmt numFmtId="178" formatCode="0.000_);[Red]\(0.000\)"/>
    <numFmt numFmtId="179" formatCode="#,##0;\-#,##0;&quot;-&quot;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 tint="0.499984740745262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9" fontId="30" fillId="0" borderId="0" applyFill="0" applyBorder="0" applyAlignment="0"/>
    <xf numFmtId="0" fontId="31" fillId="0" borderId="27" applyNumberFormat="0" applyAlignment="0" applyProtection="0">
      <alignment horizontal="left" vertical="center"/>
    </xf>
    <xf numFmtId="0" fontId="31" fillId="0" borderId="28">
      <alignment horizontal="left" vertical="center"/>
    </xf>
    <xf numFmtId="0" fontId="32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23" fillId="0" borderId="0" xfId="0" applyFont="1" applyFill="1"/>
    <xf numFmtId="178" fontId="3" fillId="0" borderId="0" xfId="0" applyNumberFormat="1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1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25" fillId="0" borderId="0" xfId="0" applyFont="1" applyFill="1"/>
    <xf numFmtId="178" fontId="25" fillId="0" borderId="0" xfId="0" applyNumberFormat="1" applyFont="1" applyFill="1" applyBorder="1"/>
    <xf numFmtId="0" fontId="28" fillId="0" borderId="0" xfId="0" applyFont="1" applyFill="1"/>
    <xf numFmtId="177" fontId="26" fillId="0" borderId="20" xfId="0" applyNumberFormat="1" applyFont="1" applyFill="1" applyBorder="1" applyAlignment="1">
      <alignment horizontal="right" vertical="center"/>
    </xf>
    <xf numFmtId="177" fontId="26" fillId="0" borderId="21" xfId="0" applyNumberFormat="1" applyFont="1" applyFill="1" applyBorder="1" applyAlignment="1">
      <alignment horizontal="right" vertical="center"/>
    </xf>
    <xf numFmtId="176" fontId="26" fillId="0" borderId="22" xfId="0" applyNumberFormat="1" applyFont="1" applyFill="1" applyBorder="1" applyAlignment="1">
      <alignment horizontal="right" vertical="center"/>
    </xf>
    <xf numFmtId="177" fontId="26" fillId="0" borderId="23" xfId="0" applyNumberFormat="1" applyFont="1" applyFill="1" applyBorder="1" applyAlignment="1">
      <alignment horizontal="right" vertical="center"/>
    </xf>
    <xf numFmtId="177" fontId="26" fillId="0" borderId="17" xfId="0" applyNumberFormat="1" applyFont="1" applyFill="1" applyBorder="1" applyAlignment="1">
      <alignment horizontal="right" vertical="center"/>
    </xf>
    <xf numFmtId="177" fontId="26" fillId="0" borderId="18" xfId="0" applyNumberFormat="1" applyFont="1" applyFill="1" applyBorder="1" applyAlignment="1">
      <alignment horizontal="right" vertical="center"/>
    </xf>
    <xf numFmtId="177" fontId="26" fillId="0" borderId="19" xfId="0" applyNumberFormat="1" applyFont="1" applyFill="1" applyBorder="1" applyAlignment="1">
      <alignment horizontal="right" vertical="center"/>
    </xf>
    <xf numFmtId="178" fontId="29" fillId="0" borderId="0" xfId="0" applyNumberFormat="1" applyFont="1" applyFill="1" applyBorder="1"/>
    <xf numFmtId="178" fontId="29" fillId="0" borderId="0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" fillId="25" borderId="24" xfId="0" applyFont="1" applyFill="1" applyBorder="1" applyAlignment="1">
      <alignment horizontal="center" vertical="center"/>
    </xf>
    <xf numFmtId="0" fontId="3" fillId="25" borderId="25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34" fillId="26" borderId="0" xfId="0" applyFont="1" applyFill="1"/>
    <xf numFmtId="0" fontId="35" fillId="26" borderId="0" xfId="0" applyFont="1" applyFill="1"/>
    <xf numFmtId="0" fontId="34" fillId="26" borderId="0" xfId="0" applyFont="1" applyFill="1" applyAlignment="1">
      <alignment horizontal="right"/>
    </xf>
    <xf numFmtId="0" fontId="36" fillId="26" borderId="0" xfId="0" applyFont="1" applyFill="1" applyAlignment="1">
      <alignment horizontal="right"/>
    </xf>
    <xf numFmtId="0" fontId="34" fillId="26" borderId="24" xfId="0" applyFont="1" applyFill="1" applyBorder="1" applyAlignment="1">
      <alignment horizontal="center" vertical="center"/>
    </xf>
    <xf numFmtId="177" fontId="38" fillId="26" borderId="20" xfId="0" applyNumberFormat="1" applyFont="1" applyFill="1" applyBorder="1" applyAlignment="1">
      <alignment horizontal="right" vertical="center"/>
    </xf>
    <xf numFmtId="177" fontId="38" fillId="26" borderId="21" xfId="0" applyNumberFormat="1" applyFont="1" applyFill="1" applyBorder="1" applyAlignment="1">
      <alignment horizontal="right" vertical="center"/>
    </xf>
    <xf numFmtId="176" fontId="38" fillId="26" borderId="22" xfId="0" applyNumberFormat="1" applyFont="1" applyFill="1" applyBorder="1" applyAlignment="1">
      <alignment horizontal="right" vertical="center"/>
    </xf>
    <xf numFmtId="0" fontId="34" fillId="26" borderId="25" xfId="0" applyFont="1" applyFill="1" applyBorder="1" applyAlignment="1">
      <alignment horizontal="center" vertical="center"/>
    </xf>
    <xf numFmtId="177" fontId="38" fillId="26" borderId="23" xfId="0" applyNumberFormat="1" applyFont="1" applyFill="1" applyBorder="1" applyAlignment="1">
      <alignment horizontal="right" vertical="center"/>
    </xf>
    <xf numFmtId="0" fontId="34" fillId="26" borderId="26" xfId="0" applyFont="1" applyFill="1" applyBorder="1" applyAlignment="1">
      <alignment horizontal="center" vertical="center"/>
    </xf>
    <xf numFmtId="177" fontId="38" fillId="26" borderId="17" xfId="0" applyNumberFormat="1" applyFont="1" applyFill="1" applyBorder="1" applyAlignment="1">
      <alignment horizontal="right" vertical="center"/>
    </xf>
    <xf numFmtId="177" fontId="38" fillId="26" borderId="18" xfId="0" applyNumberFormat="1" applyFont="1" applyFill="1" applyBorder="1" applyAlignment="1">
      <alignment horizontal="right" vertical="center"/>
    </xf>
    <xf numFmtId="177" fontId="38" fillId="26" borderId="19" xfId="0" applyNumberFormat="1" applyFont="1" applyFill="1" applyBorder="1" applyAlignment="1">
      <alignment horizontal="right" vertical="center"/>
    </xf>
    <xf numFmtId="0" fontId="36" fillId="26" borderId="13" xfId="0" applyFont="1" applyFill="1" applyBorder="1" applyAlignment="1">
      <alignment horizontal="left" vertical="center"/>
    </xf>
    <xf numFmtId="0" fontId="34" fillId="26" borderId="0" xfId="0" applyFont="1" applyFill="1" applyAlignment="1">
      <alignment horizontal="left" vertical="center"/>
    </xf>
    <xf numFmtId="0" fontId="36" fillId="26" borderId="0" xfId="0" applyFont="1" applyFill="1" applyAlignment="1">
      <alignment horizontal="left" vertical="center"/>
    </xf>
    <xf numFmtId="0" fontId="34" fillId="26" borderId="0" xfId="0" applyFont="1" applyFill="1" applyAlignment="1">
      <alignment horizontal="left"/>
    </xf>
    <xf numFmtId="0" fontId="36" fillId="26" borderId="0" xfId="0" applyFont="1" applyFill="1" applyAlignment="1">
      <alignment horizontal="right" vertical="center"/>
    </xf>
    <xf numFmtId="0" fontId="36" fillId="26" borderId="0" xfId="0" applyFont="1" applyFill="1"/>
    <xf numFmtId="178" fontId="34" fillId="26" borderId="0" xfId="0" applyNumberFormat="1" applyFont="1" applyFill="1" applyBorder="1"/>
    <xf numFmtId="176" fontId="38" fillId="26" borderId="23" xfId="0" applyNumberFormat="1" applyFont="1" applyFill="1" applyBorder="1" applyAlignment="1">
      <alignment horizontal="right" vertical="center"/>
    </xf>
    <xf numFmtId="178" fontId="38" fillId="26" borderId="0" xfId="0" applyNumberFormat="1" applyFont="1" applyFill="1" applyBorder="1"/>
    <xf numFmtId="178" fontId="38" fillId="26" borderId="0" xfId="0" applyNumberFormat="1" applyFont="1" applyFill="1" applyBorder="1" applyAlignment="1">
      <alignment horizontal="right" vertical="center"/>
    </xf>
    <xf numFmtId="0" fontId="33" fillId="26" borderId="0" xfId="0" applyFont="1" applyFill="1" applyAlignment="1">
      <alignment horizontal="right" vertical="center"/>
    </xf>
    <xf numFmtId="177" fontId="38" fillId="26" borderId="29" xfId="0" applyNumberFormat="1" applyFont="1" applyFill="1" applyBorder="1" applyAlignment="1">
      <alignment horizontal="right" vertical="center"/>
    </xf>
    <xf numFmtId="0" fontId="3" fillId="25" borderId="24" xfId="0" applyFont="1" applyFill="1" applyBorder="1" applyAlignment="1">
      <alignment horizontal="center" vertical="center"/>
    </xf>
    <xf numFmtId="0" fontId="3" fillId="25" borderId="25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34" fillId="25" borderId="24" xfId="0" applyFont="1" applyFill="1" applyBorder="1" applyAlignment="1">
      <alignment horizontal="center" vertical="center"/>
    </xf>
    <xf numFmtId="0" fontId="34" fillId="25" borderId="25" xfId="0" applyFont="1" applyFill="1" applyBorder="1" applyAlignment="1">
      <alignment horizontal="center" vertical="center"/>
    </xf>
    <xf numFmtId="0" fontId="34" fillId="25" borderId="26" xfId="0" applyFont="1" applyFill="1" applyBorder="1" applyAlignment="1">
      <alignment horizontal="center" vertical="center"/>
    </xf>
    <xf numFmtId="0" fontId="27" fillId="24" borderId="43" xfId="0" applyFont="1" applyFill="1" applyBorder="1" applyAlignment="1">
      <alignment horizontal="center" vertical="center" wrapText="1"/>
    </xf>
    <xf numFmtId="0" fontId="27" fillId="24" borderId="44" xfId="0" applyFont="1" applyFill="1" applyBorder="1" applyAlignment="1">
      <alignment horizontal="center" vertical="center" wrapText="1"/>
    </xf>
    <xf numFmtId="0" fontId="27" fillId="24" borderId="42" xfId="0" applyFont="1" applyFill="1" applyBorder="1" applyAlignment="1">
      <alignment horizontal="center" vertical="center" wrapText="1"/>
    </xf>
    <xf numFmtId="0" fontId="3" fillId="25" borderId="24" xfId="0" applyFont="1" applyFill="1" applyBorder="1" applyAlignment="1">
      <alignment horizontal="center" vertical="center"/>
    </xf>
    <xf numFmtId="0" fontId="3" fillId="25" borderId="25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27" fillId="24" borderId="34" xfId="0" applyFont="1" applyFill="1" applyBorder="1" applyAlignment="1">
      <alignment horizontal="center" vertical="center"/>
    </xf>
    <xf numFmtId="0" fontId="27" fillId="24" borderId="35" xfId="0" applyFont="1" applyFill="1" applyBorder="1" applyAlignment="1">
      <alignment horizontal="center" vertical="center"/>
    </xf>
    <xf numFmtId="0" fontId="27" fillId="24" borderId="35" xfId="0" applyFont="1" applyFill="1" applyBorder="1" applyAlignment="1">
      <alignment vertical="center"/>
    </xf>
    <xf numFmtId="0" fontId="27" fillId="24" borderId="36" xfId="0" applyFont="1" applyFill="1" applyBorder="1" applyAlignment="1">
      <alignment horizontal="center" vertical="center" wrapText="1"/>
    </xf>
    <xf numFmtId="0" fontId="27" fillId="24" borderId="38" xfId="0" applyFont="1" applyFill="1" applyBorder="1" applyAlignment="1">
      <alignment horizontal="center" vertical="center" wrapText="1"/>
    </xf>
    <xf numFmtId="0" fontId="27" fillId="24" borderId="37" xfId="0" applyFont="1" applyFill="1" applyBorder="1" applyAlignment="1">
      <alignment horizontal="center" vertical="center" wrapText="1"/>
    </xf>
    <xf numFmtId="0" fontId="27" fillId="24" borderId="39" xfId="0" applyFont="1" applyFill="1" applyBorder="1" applyAlignment="1">
      <alignment horizontal="center" vertical="center" wrapText="1"/>
    </xf>
    <xf numFmtId="0" fontId="27" fillId="24" borderId="40" xfId="0" applyFont="1" applyFill="1" applyBorder="1" applyAlignment="1">
      <alignment horizontal="center" vertical="center" wrapText="1"/>
    </xf>
    <xf numFmtId="0" fontId="27" fillId="24" borderId="41" xfId="0" applyFont="1" applyFill="1" applyBorder="1" applyAlignment="1">
      <alignment horizontal="center" vertical="center" wrapText="1"/>
    </xf>
    <xf numFmtId="0" fontId="37" fillId="26" borderId="11" xfId="0" applyFont="1" applyFill="1" applyBorder="1" applyAlignment="1">
      <alignment horizontal="center" vertical="center" wrapText="1"/>
    </xf>
    <xf numFmtId="0" fontId="37" fillId="26" borderId="12" xfId="0" applyFont="1" applyFill="1" applyBorder="1" applyAlignment="1">
      <alignment horizontal="center" vertical="center" wrapText="1"/>
    </xf>
    <xf numFmtId="0" fontId="37" fillId="26" borderId="10" xfId="0" applyFont="1" applyFill="1" applyBorder="1" applyAlignment="1">
      <alignment horizontal="center" vertical="center" wrapText="1"/>
    </xf>
    <xf numFmtId="0" fontId="34" fillId="26" borderId="24" xfId="0" applyFont="1" applyFill="1" applyBorder="1" applyAlignment="1">
      <alignment horizontal="center" vertical="center"/>
    </xf>
    <xf numFmtId="0" fontId="34" fillId="26" borderId="25" xfId="0" applyFont="1" applyFill="1" applyBorder="1" applyAlignment="1">
      <alignment horizontal="center" vertical="center"/>
    </xf>
    <xf numFmtId="0" fontId="34" fillId="26" borderId="26" xfId="0" applyFont="1" applyFill="1" applyBorder="1" applyAlignment="1">
      <alignment horizontal="center" vertical="center"/>
    </xf>
    <xf numFmtId="0" fontId="37" fillId="26" borderId="14" xfId="0" applyFont="1" applyFill="1" applyBorder="1" applyAlignment="1">
      <alignment horizontal="center" vertical="center"/>
    </xf>
    <xf numFmtId="0" fontId="37" fillId="26" borderId="15" xfId="0" applyFont="1" applyFill="1" applyBorder="1" applyAlignment="1">
      <alignment horizontal="center" vertical="center"/>
    </xf>
    <xf numFmtId="0" fontId="37" fillId="26" borderId="16" xfId="0" applyFont="1" applyFill="1" applyBorder="1" applyAlignment="1">
      <alignment vertical="center"/>
    </xf>
    <xf numFmtId="0" fontId="37" fillId="26" borderId="30" xfId="0" applyFont="1" applyFill="1" applyBorder="1" applyAlignment="1">
      <alignment horizontal="center" vertical="center" wrapText="1"/>
    </xf>
    <xf numFmtId="0" fontId="37" fillId="26" borderId="32" xfId="0" applyFont="1" applyFill="1" applyBorder="1" applyAlignment="1">
      <alignment horizontal="center" vertical="center" wrapText="1"/>
    </xf>
    <xf numFmtId="0" fontId="37" fillId="26" borderId="31" xfId="0" applyFont="1" applyFill="1" applyBorder="1" applyAlignment="1">
      <alignment horizontal="center" vertical="center" wrapText="1"/>
    </xf>
    <xf numFmtId="0" fontId="37" fillId="26" borderId="33" xfId="0" applyFont="1" applyFill="1" applyBorder="1" applyAlignment="1">
      <alignment horizontal="center" vertical="center" wrapText="1"/>
    </xf>
    <xf numFmtId="0" fontId="37" fillId="26" borderId="16" xfId="0" applyFont="1" applyFill="1" applyBorder="1" applyAlignment="1">
      <alignment horizontal="center" vertical="center"/>
    </xf>
    <xf numFmtId="0" fontId="27" fillId="24" borderId="45" xfId="0" applyFont="1" applyFill="1" applyBorder="1" applyAlignment="1">
      <alignment horizontal="center" vertical="center" wrapText="1"/>
    </xf>
    <xf numFmtId="0" fontId="27" fillId="24" borderId="46" xfId="0" applyFont="1" applyFill="1" applyBorder="1" applyAlignment="1">
      <alignment horizontal="center" vertical="center" wrapText="1"/>
    </xf>
    <xf numFmtId="0" fontId="27" fillId="24" borderId="47" xfId="0" applyFont="1" applyFill="1" applyBorder="1" applyAlignment="1">
      <alignment horizontal="center" vertical="center" wrapText="1"/>
    </xf>
    <xf numFmtId="0" fontId="34" fillId="25" borderId="24" xfId="0" applyFont="1" applyFill="1" applyBorder="1" applyAlignment="1">
      <alignment horizontal="center" vertical="center"/>
    </xf>
    <xf numFmtId="0" fontId="34" fillId="25" borderId="25" xfId="0" applyFont="1" applyFill="1" applyBorder="1" applyAlignment="1">
      <alignment horizontal="center" vertical="center"/>
    </xf>
    <xf numFmtId="0" fontId="34" fillId="25" borderId="26" xfId="0" applyFont="1" applyFill="1" applyBorder="1" applyAlignment="1">
      <alignment horizontal="center" vertical="center"/>
    </xf>
    <xf numFmtId="0" fontId="27" fillId="24" borderId="50" xfId="0" applyFont="1" applyFill="1" applyBorder="1" applyAlignment="1">
      <alignment horizontal="center" vertical="center" wrapText="1"/>
    </xf>
    <xf numFmtId="0" fontId="27" fillId="24" borderId="51" xfId="0" applyFont="1" applyFill="1" applyBorder="1" applyAlignment="1">
      <alignment horizontal="center" vertical="center" wrapText="1"/>
    </xf>
    <xf numFmtId="0" fontId="27" fillId="24" borderId="48" xfId="0" applyFont="1" applyFill="1" applyBorder="1" applyAlignment="1">
      <alignment horizontal="center" vertical="center"/>
    </xf>
    <xf numFmtId="0" fontId="27" fillId="24" borderId="49" xfId="0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42"/>
    <cellStyle name="Header1" xfId="43"/>
    <cellStyle name="Header2" xfId="44"/>
    <cellStyle name="Normal_#18-Internet" xfId="45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-pc\&#9679;&#26085;&#26412;&#37226;&#36786;&#20083;&#26989;&#21332;&#20250;&#65288;J-MILK&#65289;\WINDOWS\&#65411;&#65438;&#65405;&#65400;&#65412;&#65391;&#65420;&#65439;\shb\&#9679;\&#21332;&#35696;&#20250;(&#12475;&#12531;&#12479;&#12540;)\&#12495;&#12531;&#12489;&#12502;&#12483;&#12463;&#31995;data\data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-pc\Users\TLC\AppData\Local\Microsoft\Windows\Temporary%20Internet%20Files\Content.IE5\PU86DOZ6\WINDOWS\&#65411;&#65438;&#65405;&#65400;&#65412;&#65391;&#65420;&#65439;\shb\&#9679;\&#21332;&#35696;&#20250;(&#12475;&#12531;&#12479;&#12540;)\&#12495;&#12531;&#12489;&#12502;&#12483;&#12463;&#31995;data\data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2"/>
      <sheetData sheetId="23"/>
      <sheetData sheetId="24" refreshError="1"/>
      <sheetData sheetId="25"/>
      <sheetData sheetId="26" refreshError="1"/>
      <sheetData sheetId="27"/>
      <sheetData sheetId="28" refreshError="1"/>
      <sheetData sheetId="29"/>
      <sheetData sheetId="30"/>
      <sheetData sheetId="31"/>
      <sheetData sheetId="32" refreshError="1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2"/>
      <sheetData sheetId="23"/>
      <sheetData sheetId="24" refreshError="1"/>
      <sheetData sheetId="25"/>
      <sheetData sheetId="26" refreshError="1"/>
      <sheetData sheetId="27"/>
      <sheetData sheetId="28" refreshError="1"/>
      <sheetData sheetId="29"/>
      <sheetData sheetId="30"/>
      <sheetData sheetId="31"/>
      <sheetData sheetId="32" refreshError="1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9"/>
  <sheetViews>
    <sheetView showGridLines="0" workbookViewId="0">
      <selection activeCell="H26" sqref="H26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22</v>
      </c>
    </row>
    <row r="3" spans="2:11" ht="12" customHeight="1"/>
    <row r="4" spans="2:11" ht="12" customHeight="1">
      <c r="I4" s="7"/>
      <c r="J4" s="7"/>
      <c r="K4" s="8" t="s">
        <v>10</v>
      </c>
    </row>
    <row r="5" spans="2:11" ht="12" customHeight="1">
      <c r="B5" s="64" t="s">
        <v>17</v>
      </c>
      <c r="C5" s="67" t="s">
        <v>0</v>
      </c>
      <c r="D5" s="68"/>
      <c r="E5" s="68"/>
      <c r="F5" s="68"/>
      <c r="G5" s="68"/>
      <c r="H5" s="68"/>
      <c r="I5" s="68"/>
      <c r="J5" s="69"/>
      <c r="K5" s="61" t="s">
        <v>11</v>
      </c>
    </row>
    <row r="6" spans="2:11" ht="12" customHeight="1">
      <c r="B6" s="65"/>
      <c r="C6" s="70" t="s">
        <v>7</v>
      </c>
      <c r="D6" s="72" t="s">
        <v>1</v>
      </c>
      <c r="E6" s="72" t="s">
        <v>13</v>
      </c>
      <c r="F6" s="72" t="s">
        <v>15</v>
      </c>
      <c r="G6" s="72" t="s">
        <v>8</v>
      </c>
      <c r="H6" s="72" t="s">
        <v>9</v>
      </c>
      <c r="I6" s="74" t="s">
        <v>12</v>
      </c>
      <c r="J6" s="72" t="s">
        <v>2</v>
      </c>
      <c r="K6" s="62"/>
    </row>
    <row r="7" spans="2:11" ht="12" customHeight="1">
      <c r="B7" s="66"/>
      <c r="C7" s="71"/>
      <c r="D7" s="73"/>
      <c r="E7" s="73"/>
      <c r="F7" s="73"/>
      <c r="G7" s="73"/>
      <c r="H7" s="73"/>
      <c r="I7" s="75"/>
      <c r="J7" s="73"/>
      <c r="K7" s="63"/>
    </row>
    <row r="8" spans="2:11" ht="12" customHeight="1">
      <c r="B8" s="27" t="s">
        <v>5</v>
      </c>
      <c r="C8" s="54">
        <f>'元データ表（2009）'!C8</f>
        <v>83</v>
      </c>
      <c r="D8" s="35">
        <f>'元データ表（2009）'!D8</f>
        <v>5.2</v>
      </c>
      <c r="E8" s="35">
        <f>'元データ表（2009）'!E8</f>
        <v>4.5999999999999996</v>
      </c>
      <c r="F8" s="35">
        <f>'元データ表（2009）'!F8</f>
        <v>0.2</v>
      </c>
      <c r="G8" s="35">
        <f>'元データ表（2009）'!G8</f>
        <v>2.7</v>
      </c>
      <c r="H8" s="35">
        <f>'元データ表（2009）'!H8</f>
        <v>2.1</v>
      </c>
      <c r="I8" s="35">
        <f>'元データ表（2009）'!I8</f>
        <v>1.8</v>
      </c>
      <c r="J8" s="35">
        <f>'元データ表（2009）'!J8</f>
        <v>0.4</v>
      </c>
      <c r="K8" s="50">
        <f>'元データ表（2009）'!K8</f>
        <v>100</v>
      </c>
    </row>
    <row r="9" spans="2:11" ht="12" customHeight="1">
      <c r="B9" s="27" t="s">
        <v>6</v>
      </c>
      <c r="C9" s="34">
        <f>'元データ表（2009）'!C9</f>
        <v>70.900000000000006</v>
      </c>
      <c r="D9" s="35">
        <f>'元データ表（2009）'!D9</f>
        <v>5.8</v>
      </c>
      <c r="E9" s="35">
        <f>'元データ表（2009）'!E9</f>
        <v>7.4</v>
      </c>
      <c r="F9" s="35">
        <f>'元データ表（2009）'!F9</f>
        <v>1.8</v>
      </c>
      <c r="G9" s="35">
        <f>'元データ表（2009）'!G9</f>
        <v>6.8</v>
      </c>
      <c r="H9" s="35">
        <f>'元データ表（2009）'!H9</f>
        <v>6.3</v>
      </c>
      <c r="I9" s="35">
        <f>'元データ表（2009）'!I9</f>
        <v>0.4</v>
      </c>
      <c r="J9" s="35">
        <f>'元データ表（2009）'!J9</f>
        <v>0.6</v>
      </c>
      <c r="K9" s="38">
        <f>'元データ表（2009）'!K9</f>
        <v>100</v>
      </c>
    </row>
    <row r="10" spans="2:11" ht="12" customHeight="1">
      <c r="B10" s="27" t="s">
        <v>3</v>
      </c>
      <c r="C10" s="34">
        <f>'元データ表（2009）'!C10</f>
        <v>54.8</v>
      </c>
      <c r="D10" s="35">
        <f>'元データ表（2009）'!D10</f>
        <v>8.1</v>
      </c>
      <c r="E10" s="35">
        <f>'元データ表（2009）'!E10</f>
        <v>9.8000000000000007</v>
      </c>
      <c r="F10" s="35">
        <f>'元データ表（2009）'!F10</f>
        <v>0.3</v>
      </c>
      <c r="G10" s="35">
        <f>'元データ表（2009）'!G10</f>
        <v>8.9</v>
      </c>
      <c r="H10" s="35">
        <f>'元データ表（2009）'!H10</f>
        <v>1.2</v>
      </c>
      <c r="I10" s="35">
        <f>'元データ表（2009）'!I10</f>
        <v>7.4</v>
      </c>
      <c r="J10" s="35">
        <f>'元データ表（2009）'!J10</f>
        <v>9.5</v>
      </c>
      <c r="K10" s="38">
        <f>'元データ表（2009）'!K10</f>
        <v>100.00000000000001</v>
      </c>
    </row>
    <row r="11" spans="2:11" ht="12" customHeight="1">
      <c r="B11" s="28" t="s">
        <v>4</v>
      </c>
      <c r="C11" s="40">
        <f>'元データ表（2009）'!C11</f>
        <v>38.5</v>
      </c>
      <c r="D11" s="41">
        <f>'元データ表（2009）'!D11</f>
        <v>12.1</v>
      </c>
      <c r="E11" s="41">
        <f>'元データ表（2009）'!E11</f>
        <v>9.3000000000000007</v>
      </c>
      <c r="F11" s="41">
        <f>'元データ表（2009）'!F11</f>
        <v>1.2</v>
      </c>
      <c r="G11" s="41">
        <f>'元データ表（2009）'!G11</f>
        <v>17.600000000000001</v>
      </c>
      <c r="H11" s="41">
        <f>'元データ表（2009）'!H11</f>
        <v>3.7</v>
      </c>
      <c r="I11" s="41">
        <f>'元データ表（2009）'!I11</f>
        <v>10.8</v>
      </c>
      <c r="J11" s="41">
        <f>'元データ表（2009）'!J11</f>
        <v>6.8</v>
      </c>
      <c r="K11" s="42">
        <f>'元データ表（2009）'!K11</f>
        <v>100.00000000000001</v>
      </c>
    </row>
    <row r="12" spans="2:11" ht="12" customHeight="1">
      <c r="B12" s="9" t="s">
        <v>18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B14" s="2"/>
      <c r="K14" s="25" t="s">
        <v>16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14"/>
      <c r="D16" s="13"/>
      <c r="E16" s="13"/>
      <c r="F16" s="13"/>
      <c r="G16" s="13"/>
      <c r="H16" s="13"/>
      <c r="I16" s="13"/>
      <c r="J16" s="13"/>
      <c r="K16" s="13"/>
    </row>
    <row r="17" spans="2:11" ht="12" customHeight="1">
      <c r="B17" s="6"/>
      <c r="C17" s="13"/>
      <c r="D17" s="13"/>
      <c r="E17" s="13"/>
      <c r="F17" s="13"/>
      <c r="G17" s="13"/>
      <c r="H17" s="13"/>
      <c r="I17" s="13"/>
      <c r="J17" s="13"/>
      <c r="K17" s="13"/>
    </row>
    <row r="18" spans="2:11" ht="12" customHeight="1">
      <c r="B18" s="6"/>
      <c r="C18" s="13"/>
      <c r="D18" s="13"/>
      <c r="E18" s="13"/>
      <c r="F18" s="13"/>
      <c r="G18" s="13"/>
      <c r="H18" s="13"/>
      <c r="I18" s="13"/>
      <c r="J18" s="13"/>
      <c r="K18" s="13"/>
    </row>
    <row r="19" spans="2:11" ht="12" customHeight="1">
      <c r="B19" s="6"/>
      <c r="C19" s="13"/>
      <c r="D19" s="13"/>
      <c r="E19" s="13"/>
      <c r="F19" s="13"/>
      <c r="G19" s="13"/>
      <c r="H19" s="13"/>
      <c r="I19" s="13"/>
      <c r="J19" s="13"/>
      <c r="K19" s="13"/>
    </row>
    <row r="20" spans="2:11" ht="12" customHeight="1">
      <c r="B20" s="6"/>
      <c r="C20" s="13"/>
      <c r="D20" s="13"/>
      <c r="E20" s="13"/>
      <c r="F20" s="13"/>
      <c r="G20" s="13"/>
      <c r="H20" s="13"/>
      <c r="I20" s="13"/>
      <c r="J20" s="13"/>
      <c r="K20" s="13"/>
    </row>
    <row r="21" spans="2:11">
      <c r="B21" s="6"/>
      <c r="C21" s="13"/>
      <c r="D21" s="13"/>
      <c r="E21" s="13"/>
      <c r="F21" s="13"/>
      <c r="G21" s="13"/>
      <c r="H21" s="13"/>
      <c r="I21" s="13"/>
      <c r="J21" s="13"/>
      <c r="K21" s="13"/>
    </row>
    <row r="22" spans="2:11">
      <c r="B22" s="3"/>
      <c r="C22" s="13"/>
      <c r="D22" s="13"/>
      <c r="E22" s="13"/>
      <c r="F22" s="13"/>
      <c r="G22" s="13"/>
      <c r="H22" s="13"/>
      <c r="I22" s="13"/>
      <c r="J22" s="13"/>
      <c r="K22" s="13"/>
    </row>
    <row r="23" spans="2:11">
      <c r="B23" s="3"/>
    </row>
    <row r="24" spans="2:11">
      <c r="B24" s="3"/>
    </row>
    <row r="25" spans="2:11">
      <c r="B25" s="3"/>
      <c r="H25" s="5"/>
      <c r="I25" s="5"/>
    </row>
    <row r="26" spans="2:11">
      <c r="B26" s="3"/>
    </row>
    <row r="27" spans="2:11">
      <c r="B27" s="3"/>
    </row>
    <row r="28" spans="2:11">
      <c r="B28" s="3"/>
    </row>
    <row r="29" spans="2:11">
      <c r="B29" s="3"/>
    </row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V29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26</v>
      </c>
    </row>
    <row r="3" spans="2:11" ht="12" customHeight="1">
      <c r="B3" s="15"/>
    </row>
    <row r="4" spans="2:11" ht="12" customHeight="1">
      <c r="I4" s="7"/>
      <c r="J4" s="7"/>
      <c r="K4" s="8" t="s">
        <v>10</v>
      </c>
    </row>
    <row r="5" spans="2:11" ht="12" customHeight="1">
      <c r="B5" s="79" t="s">
        <v>17</v>
      </c>
      <c r="C5" s="82" t="s">
        <v>0</v>
      </c>
      <c r="D5" s="83"/>
      <c r="E5" s="83"/>
      <c r="F5" s="83"/>
      <c r="G5" s="83"/>
      <c r="H5" s="83"/>
      <c r="I5" s="83"/>
      <c r="J5" s="89"/>
      <c r="K5" s="76" t="s">
        <v>11</v>
      </c>
    </row>
    <row r="6" spans="2:11" ht="12" customHeight="1">
      <c r="B6" s="80"/>
      <c r="C6" s="85" t="s">
        <v>7</v>
      </c>
      <c r="D6" s="87" t="s">
        <v>1</v>
      </c>
      <c r="E6" s="87" t="s">
        <v>13</v>
      </c>
      <c r="F6" s="87" t="s">
        <v>15</v>
      </c>
      <c r="G6" s="87" t="s">
        <v>8</v>
      </c>
      <c r="H6" s="87" t="s">
        <v>9</v>
      </c>
      <c r="I6" s="87" t="s">
        <v>12</v>
      </c>
      <c r="J6" s="87" t="s">
        <v>2</v>
      </c>
      <c r="K6" s="77"/>
    </row>
    <row r="7" spans="2:11" ht="12" customHeight="1">
      <c r="B7" s="81"/>
      <c r="C7" s="86"/>
      <c r="D7" s="88"/>
      <c r="E7" s="88"/>
      <c r="F7" s="88"/>
      <c r="G7" s="88"/>
      <c r="H7" s="88"/>
      <c r="I7" s="88"/>
      <c r="J7" s="88"/>
      <c r="K7" s="78"/>
    </row>
    <row r="8" spans="2:11" ht="12" customHeight="1">
      <c r="B8" s="33" t="s">
        <v>5</v>
      </c>
      <c r="C8" s="16">
        <v>86.553044866044345</v>
      </c>
      <c r="D8" s="17">
        <v>3.0878974854943317</v>
      </c>
      <c r="E8" s="17">
        <v>3.8651973892930029</v>
      </c>
      <c r="F8" s="17">
        <v>7.5411817441887616E-2</v>
      </c>
      <c r="G8" s="17">
        <v>2.1598451437694401</v>
      </c>
      <c r="H8" s="17">
        <v>0.53249999999999997</v>
      </c>
      <c r="I8" s="17">
        <v>0.46824815044543666</v>
      </c>
      <c r="J8" s="17">
        <v>3.2578161443942646</v>
      </c>
      <c r="K8" s="18">
        <v>99.99996099688272</v>
      </c>
    </row>
    <row r="9" spans="2:11" ht="12" customHeight="1">
      <c r="B9" s="37" t="s">
        <v>6</v>
      </c>
      <c r="C9" s="16">
        <v>76.812712450010366</v>
      </c>
      <c r="D9" s="17">
        <v>6.6764474242842322</v>
      </c>
      <c r="E9" s="17">
        <v>5.8373211201500306</v>
      </c>
      <c r="F9" s="17">
        <v>1.9878816211260739</v>
      </c>
      <c r="G9" s="17">
        <v>2.6557049457674449</v>
      </c>
      <c r="H9" s="17">
        <v>4.9535999999999998</v>
      </c>
      <c r="I9" s="17">
        <v>0.52294309748644408</v>
      </c>
      <c r="J9" s="17">
        <v>0.55334944843843348</v>
      </c>
      <c r="K9" s="19">
        <v>99.999960107263036</v>
      </c>
    </row>
    <row r="10" spans="2:11" ht="12" customHeight="1">
      <c r="B10" s="37" t="s">
        <v>3</v>
      </c>
      <c r="C10" s="16">
        <v>51.738009570900978</v>
      </c>
      <c r="D10" s="17">
        <v>4.7749832190705943</v>
      </c>
      <c r="E10" s="17">
        <v>5.6649815076821586</v>
      </c>
      <c r="F10" s="17">
        <v>0.18409356566781662</v>
      </c>
      <c r="G10" s="17">
        <v>21.559912246393765</v>
      </c>
      <c r="H10" s="17">
        <v>1.2397</v>
      </c>
      <c r="I10" s="17">
        <v>5.2512031327065198</v>
      </c>
      <c r="J10" s="17">
        <v>9.5870853656533441</v>
      </c>
      <c r="K10" s="19">
        <v>99.999968608075164</v>
      </c>
    </row>
    <row r="11" spans="2:11" ht="12" customHeight="1">
      <c r="B11" s="39" t="s">
        <v>4</v>
      </c>
      <c r="C11" s="20">
        <v>35.571780797857834</v>
      </c>
      <c r="D11" s="21">
        <v>13.291100904228639</v>
      </c>
      <c r="E11" s="21">
        <v>8.8187332790470396</v>
      </c>
      <c r="F11" s="21">
        <v>1.2141339283020314</v>
      </c>
      <c r="G11" s="21">
        <v>19.406082282238184</v>
      </c>
      <c r="H11" s="21">
        <v>3.1065999999999998</v>
      </c>
      <c r="I11" s="21">
        <v>11.16851785740999</v>
      </c>
      <c r="J11" s="21">
        <v>7.4230468063348845</v>
      </c>
      <c r="K11" s="22">
        <v>99.999995855418604</v>
      </c>
    </row>
    <row r="12" spans="2:11" ht="12" customHeight="1">
      <c r="B12" s="9" t="s">
        <v>18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B14" s="2"/>
      <c r="K14" s="25" t="s">
        <v>16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23"/>
      <c r="D16" s="23"/>
      <c r="E16" s="23"/>
      <c r="F16" s="23"/>
      <c r="G16" s="23"/>
      <c r="H16" s="23"/>
      <c r="I16" s="23"/>
      <c r="J16" s="23"/>
      <c r="K16" s="13"/>
    </row>
    <row r="17" spans="2:22" ht="12" customHeight="1"/>
    <row r="18" spans="2:22" ht="12" customHeight="1"/>
    <row r="19" spans="2:22" ht="12" customHeight="1"/>
    <row r="20" spans="2:22" ht="12" customHeight="1"/>
    <row r="21" spans="2:22" ht="12" customHeight="1"/>
    <row r="22" spans="2:22" ht="12" customHeight="1">
      <c r="B22" s="3"/>
      <c r="C22" s="13"/>
      <c r="D22" s="13"/>
      <c r="E22" s="13"/>
      <c r="F22" s="13"/>
      <c r="G22" s="13"/>
      <c r="H22" s="13"/>
      <c r="I22" s="13"/>
    </row>
    <row r="23" spans="2:22" ht="12" customHeight="1">
      <c r="B23" s="3"/>
      <c r="M23" s="6"/>
      <c r="N23" s="24"/>
      <c r="O23" s="24"/>
      <c r="P23" s="24"/>
      <c r="Q23" s="24"/>
      <c r="R23" s="24"/>
      <c r="S23" s="23"/>
      <c r="T23" s="23"/>
      <c r="U23" s="23"/>
      <c r="V23" s="13"/>
    </row>
    <row r="24" spans="2:22" ht="12" customHeight="1">
      <c r="B24" s="3"/>
      <c r="M24" s="6"/>
      <c r="N24" s="24"/>
      <c r="O24" s="24"/>
      <c r="P24" s="24"/>
      <c r="Q24" s="24"/>
      <c r="R24" s="24"/>
      <c r="S24" s="23"/>
      <c r="T24" s="23"/>
      <c r="U24" s="23"/>
      <c r="V24" s="13"/>
    </row>
    <row r="25" spans="2:22" ht="12" customHeight="1">
      <c r="B25" s="3"/>
      <c r="G25" s="5"/>
      <c r="M25" s="6"/>
      <c r="N25" s="24"/>
      <c r="O25" s="24"/>
      <c r="P25" s="24"/>
      <c r="Q25" s="24"/>
      <c r="R25" s="24"/>
      <c r="S25" s="23"/>
      <c r="T25" s="23"/>
      <c r="U25" s="23"/>
      <c r="V25" s="13"/>
    </row>
    <row r="26" spans="2:22" ht="12" customHeight="1">
      <c r="B26" s="3"/>
      <c r="M26" s="6"/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2" customHeight="1">
      <c r="B27" s="3"/>
      <c r="M27" s="6"/>
      <c r="N27" s="13"/>
      <c r="O27" s="13"/>
      <c r="P27" s="13"/>
      <c r="Q27" s="13"/>
      <c r="R27" s="13"/>
      <c r="S27" s="13"/>
      <c r="T27" s="13"/>
      <c r="U27" s="13"/>
      <c r="V27" s="13"/>
    </row>
    <row r="28" spans="2:22">
      <c r="B28" s="3"/>
    </row>
    <row r="29" spans="2:22">
      <c r="B29" s="3"/>
    </row>
  </sheetData>
  <mergeCells count="11">
    <mergeCell ref="K5:K7"/>
    <mergeCell ref="C5:J5"/>
    <mergeCell ref="B5:B7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9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27</v>
      </c>
    </row>
    <row r="3" spans="2:11" ht="12" customHeight="1">
      <c r="B3" s="15"/>
    </row>
    <row r="4" spans="2:11" ht="12" customHeight="1">
      <c r="I4" s="7"/>
      <c r="J4" s="7"/>
      <c r="K4" s="8" t="s">
        <v>10</v>
      </c>
    </row>
    <row r="5" spans="2:11" ht="12" customHeight="1">
      <c r="B5" s="64" t="s">
        <v>17</v>
      </c>
      <c r="C5" s="67" t="s">
        <v>0</v>
      </c>
      <c r="D5" s="68"/>
      <c r="E5" s="68"/>
      <c r="F5" s="68"/>
      <c r="G5" s="68"/>
      <c r="H5" s="68"/>
      <c r="I5" s="68"/>
      <c r="J5" s="68"/>
      <c r="K5" s="90" t="s">
        <v>11</v>
      </c>
    </row>
    <row r="6" spans="2:11" ht="12" customHeight="1">
      <c r="B6" s="65"/>
      <c r="C6" s="70" t="s">
        <v>7</v>
      </c>
      <c r="D6" s="72" t="s">
        <v>1</v>
      </c>
      <c r="E6" s="72" t="s">
        <v>13</v>
      </c>
      <c r="F6" s="72" t="s">
        <v>15</v>
      </c>
      <c r="G6" s="72" t="s">
        <v>8</v>
      </c>
      <c r="H6" s="72" t="s">
        <v>9</v>
      </c>
      <c r="I6" s="72" t="s">
        <v>12</v>
      </c>
      <c r="J6" s="72" t="s">
        <v>2</v>
      </c>
      <c r="K6" s="91"/>
    </row>
    <row r="7" spans="2:11" ht="12" customHeight="1">
      <c r="B7" s="66"/>
      <c r="C7" s="71"/>
      <c r="D7" s="73"/>
      <c r="E7" s="73"/>
      <c r="F7" s="73"/>
      <c r="G7" s="73"/>
      <c r="H7" s="73"/>
      <c r="I7" s="73"/>
      <c r="J7" s="73"/>
      <c r="K7" s="92"/>
    </row>
    <row r="8" spans="2:11" ht="12" customHeight="1">
      <c r="B8" s="26" t="s">
        <v>5</v>
      </c>
      <c r="C8" s="16">
        <f>'元データ表（2004）'!C8</f>
        <v>84.391089503466958</v>
      </c>
      <c r="D8" s="17">
        <f>'元データ表（2004）'!D8</f>
        <v>3.8381315881913634</v>
      </c>
      <c r="E8" s="17">
        <f>'元データ表（2004）'!E8</f>
        <v>2.8097021864456311</v>
      </c>
      <c r="F8" s="17">
        <f>'元データ表（2004）'!F8</f>
        <v>7.8165357515002851E-2</v>
      </c>
      <c r="G8" s="17">
        <f>'元データ表（2004）'!G8</f>
        <v>2.3326662120796176</v>
      </c>
      <c r="H8" s="17">
        <f>'元データ表（2004）'!H8</f>
        <v>0.41122416750056823</v>
      </c>
      <c r="I8" s="17">
        <f>'元データ表（2004）'!I8</f>
        <v>1.4461181513066426</v>
      </c>
      <c r="J8" s="17">
        <f>'元データ表（2004）'!J8</f>
        <v>4.6929028334942098</v>
      </c>
      <c r="K8" s="18">
        <f>'元データ表（2004）'!K8</f>
        <v>100</v>
      </c>
    </row>
    <row r="9" spans="2:11" ht="12" customHeight="1">
      <c r="B9" s="27" t="s">
        <v>6</v>
      </c>
      <c r="C9" s="16">
        <f>'元データ表（2004）'!C9</f>
        <v>78.787259411512224</v>
      </c>
      <c r="D9" s="17">
        <f>'元データ表（2004）'!D9</f>
        <v>4.7885130043368198</v>
      </c>
      <c r="E9" s="17">
        <f>'元データ表（2004）'!E9</f>
        <v>5.4140644285688717</v>
      </c>
      <c r="F9" s="17">
        <f>'元データ表（2004）'!F9</f>
        <v>0.23267559096559343</v>
      </c>
      <c r="G9" s="17">
        <f>'元データ表（2004）'!G9</f>
        <v>2.6454105011438611</v>
      </c>
      <c r="H9" s="17">
        <f>'元データ表（2004）'!H9</f>
        <v>4.9741055992226286</v>
      </c>
      <c r="I9" s="17">
        <f>'元データ表（2004）'!I9</f>
        <v>2.5949292488247075</v>
      </c>
      <c r="J9" s="17">
        <f>'元データ表（2004）'!J9</f>
        <v>0.56304221542529409</v>
      </c>
      <c r="K9" s="19">
        <f>'元データ表（2004）'!K9</f>
        <v>100.00000000000001</v>
      </c>
    </row>
    <row r="10" spans="2:11" ht="12" customHeight="1">
      <c r="B10" s="27" t="s">
        <v>3</v>
      </c>
      <c r="C10" s="16">
        <f>'元データ表（2004）'!C10</f>
        <v>57.828086922061004</v>
      </c>
      <c r="D10" s="17">
        <f>'元データ表（2004）'!D10</f>
        <v>4.0906373919848829</v>
      </c>
      <c r="E10" s="17">
        <f>'元データ表（2004）'!E10</f>
        <v>8.6584491318776067</v>
      </c>
      <c r="F10" s="17">
        <f>'元データ表（2004）'!F10</f>
        <v>0.24990361728445498</v>
      </c>
      <c r="G10" s="17">
        <f>'元データ表（2004）'!G10</f>
        <v>18.297327091977031</v>
      </c>
      <c r="H10" s="17">
        <f>'元データ表（2004）'!H10</f>
        <v>1.5008843493154753</v>
      </c>
      <c r="I10" s="17">
        <f>'元データ表（2004）'!I10</f>
        <v>4.1809366981876765</v>
      </c>
      <c r="J10" s="17">
        <f>'元データ表（2004）'!J10</f>
        <v>5.1937747973118613</v>
      </c>
      <c r="K10" s="19">
        <f>'元データ表（2004）'!K10</f>
        <v>99.999999999999986</v>
      </c>
    </row>
    <row r="11" spans="2:11" ht="12" customHeight="1">
      <c r="B11" s="28" t="s">
        <v>4</v>
      </c>
      <c r="C11" s="20">
        <f>'元データ表（2004）'!C11</f>
        <v>37.50012803078446</v>
      </c>
      <c r="D11" s="21">
        <f>'元データ表（2004）'!D11</f>
        <v>12.776554991150361</v>
      </c>
      <c r="E11" s="21">
        <f>'元データ表（2004）'!E11</f>
        <v>8.754394384810487</v>
      </c>
      <c r="F11" s="21">
        <f>'元データ表（2004）'!F11</f>
        <v>1.2795701088745952</v>
      </c>
      <c r="G11" s="21">
        <f>'元データ表（2004）'!G11</f>
        <v>20.820214793607704</v>
      </c>
      <c r="H11" s="21">
        <f>'元データ表（2004）'!H11</f>
        <v>2.8508590126161506</v>
      </c>
      <c r="I11" s="21">
        <f>'元データ表（2004）'!I11</f>
        <v>10.983734261565704</v>
      </c>
      <c r="J11" s="21">
        <f>'元データ表（2004）'!J11</f>
        <v>5.0345444165905393</v>
      </c>
      <c r="K11" s="22">
        <f>'元データ表（2004）'!K11</f>
        <v>100</v>
      </c>
    </row>
    <row r="12" spans="2:11" ht="12" customHeight="1">
      <c r="B12" s="9" t="s">
        <v>19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B14" s="2"/>
      <c r="K14" s="25" t="str">
        <f>'元データ表（2004）'!K14</f>
        <v xml:space="preserve">最終更新日2011/5/9
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23"/>
      <c r="D16" s="23"/>
      <c r="E16" s="23"/>
      <c r="F16" s="23"/>
      <c r="G16" s="23"/>
      <c r="H16" s="23"/>
      <c r="I16" s="23"/>
      <c r="J16" s="23"/>
      <c r="K16" s="13"/>
    </row>
    <row r="17" spans="2:11" ht="12" customHeight="1">
      <c r="B17" s="6"/>
      <c r="C17" s="24"/>
      <c r="D17" s="24"/>
      <c r="E17" s="24"/>
      <c r="F17" s="24"/>
      <c r="G17" s="24"/>
      <c r="H17" s="23"/>
      <c r="I17" s="23"/>
      <c r="J17" s="23"/>
      <c r="K17" s="13"/>
    </row>
    <row r="18" spans="2:11" ht="12" customHeight="1">
      <c r="B18" s="6"/>
      <c r="C18" s="24"/>
      <c r="D18" s="24"/>
      <c r="E18" s="24"/>
      <c r="F18" s="24"/>
      <c r="G18" s="24"/>
      <c r="H18" s="23"/>
      <c r="I18" s="23"/>
      <c r="J18" s="23"/>
      <c r="K18" s="13"/>
    </row>
    <row r="19" spans="2:11" ht="12" customHeight="1">
      <c r="B19" s="6"/>
      <c r="C19" s="24"/>
      <c r="D19" s="24"/>
      <c r="E19" s="24"/>
      <c r="F19" s="24"/>
      <c r="G19" s="24"/>
      <c r="H19" s="23"/>
      <c r="I19" s="23"/>
      <c r="J19" s="23"/>
      <c r="K19" s="13"/>
    </row>
    <row r="20" spans="2:11" ht="12" customHeight="1">
      <c r="B20" s="6"/>
      <c r="C20" s="13"/>
      <c r="D20" s="13"/>
      <c r="E20" s="13"/>
      <c r="F20" s="13"/>
      <c r="G20" s="13"/>
      <c r="H20" s="13"/>
      <c r="I20" s="13"/>
      <c r="J20" s="13"/>
      <c r="K20" s="13"/>
    </row>
    <row r="21" spans="2:11" ht="12" customHeight="1">
      <c r="B21" s="6"/>
      <c r="C21" s="13"/>
      <c r="D21" s="13"/>
      <c r="E21" s="13"/>
      <c r="F21" s="13"/>
      <c r="G21" s="13"/>
      <c r="H21" s="13"/>
      <c r="I21" s="13"/>
      <c r="J21" s="13"/>
      <c r="K21" s="13"/>
    </row>
    <row r="22" spans="2:11" ht="12" customHeight="1">
      <c r="B22" s="3"/>
      <c r="C22" s="13"/>
      <c r="D22" s="13"/>
      <c r="E22" s="13"/>
      <c r="F22" s="13"/>
      <c r="G22" s="13"/>
      <c r="H22" s="13"/>
      <c r="I22" s="13"/>
    </row>
    <row r="23" spans="2:11" ht="12" customHeight="1">
      <c r="B23" s="3"/>
    </row>
    <row r="24" spans="2:11" ht="12" customHeight="1">
      <c r="B24" s="3"/>
    </row>
    <row r="25" spans="2:11" ht="12" customHeight="1">
      <c r="B25" s="3"/>
      <c r="G25" s="5"/>
    </row>
    <row r="26" spans="2:11" ht="12" customHeight="1">
      <c r="B26" s="3"/>
    </row>
    <row r="27" spans="2:11" ht="12" customHeight="1">
      <c r="B27" s="3"/>
    </row>
    <row r="28" spans="2:11">
      <c r="B28" s="3"/>
    </row>
    <row r="29" spans="2:11">
      <c r="B29" s="3"/>
    </row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K27"/>
  <sheetViews>
    <sheetView showGridLines="0" workbookViewId="0">
      <selection activeCell="B2" sqref="B2"/>
    </sheetView>
  </sheetViews>
  <sheetFormatPr defaultRowHeight="12"/>
  <cols>
    <col min="1" max="1" width="5.625" style="29" customWidth="1"/>
    <col min="2" max="2" width="14.625" style="29" customWidth="1"/>
    <col min="3" max="8" width="7.625" style="29" customWidth="1"/>
    <col min="9" max="9" width="10.625" style="29" customWidth="1"/>
    <col min="10" max="11" width="7.625" style="29" customWidth="1"/>
    <col min="12" max="16384" width="9" style="29"/>
  </cols>
  <sheetData>
    <row r="1" spans="2:11" ht="12" customHeight="1"/>
    <row r="2" spans="2:11" ht="15" customHeight="1">
      <c r="B2" s="15" t="s">
        <v>27</v>
      </c>
    </row>
    <row r="3" spans="2:11" ht="12" customHeight="1">
      <c r="B3" s="30"/>
    </row>
    <row r="4" spans="2:11" ht="12" customHeight="1">
      <c r="I4" s="31"/>
      <c r="J4" s="31"/>
      <c r="K4" s="32" t="s">
        <v>10</v>
      </c>
    </row>
    <row r="5" spans="2:11" ht="12" customHeight="1">
      <c r="B5" s="79" t="s">
        <v>17</v>
      </c>
      <c r="C5" s="82" t="s">
        <v>0</v>
      </c>
      <c r="D5" s="83"/>
      <c r="E5" s="83"/>
      <c r="F5" s="83"/>
      <c r="G5" s="83"/>
      <c r="H5" s="83"/>
      <c r="I5" s="83"/>
      <c r="J5" s="89"/>
      <c r="K5" s="76" t="s">
        <v>11</v>
      </c>
    </row>
    <row r="6" spans="2:11" ht="12" customHeight="1">
      <c r="B6" s="80"/>
      <c r="C6" s="85" t="s">
        <v>7</v>
      </c>
      <c r="D6" s="87" t="s">
        <v>1</v>
      </c>
      <c r="E6" s="87" t="s">
        <v>13</v>
      </c>
      <c r="F6" s="87" t="s">
        <v>15</v>
      </c>
      <c r="G6" s="87" t="s">
        <v>8</v>
      </c>
      <c r="H6" s="87" t="s">
        <v>9</v>
      </c>
      <c r="I6" s="87" t="s">
        <v>12</v>
      </c>
      <c r="J6" s="87" t="s">
        <v>2</v>
      </c>
      <c r="K6" s="77"/>
    </row>
    <row r="7" spans="2:11" ht="12" customHeight="1">
      <c r="B7" s="81"/>
      <c r="C7" s="86"/>
      <c r="D7" s="88"/>
      <c r="E7" s="88"/>
      <c r="F7" s="88"/>
      <c r="G7" s="88"/>
      <c r="H7" s="88"/>
      <c r="I7" s="88"/>
      <c r="J7" s="88"/>
      <c r="K7" s="78"/>
    </row>
    <row r="8" spans="2:11" ht="12" customHeight="1">
      <c r="B8" s="33" t="s">
        <v>5</v>
      </c>
      <c r="C8" s="34">
        <v>84.391089503466958</v>
      </c>
      <c r="D8" s="35">
        <v>3.8381315881913634</v>
      </c>
      <c r="E8" s="35">
        <v>2.8097021864456311</v>
      </c>
      <c r="F8" s="35">
        <v>7.8165357515002851E-2</v>
      </c>
      <c r="G8" s="35">
        <v>2.3326662120796176</v>
      </c>
      <c r="H8" s="35">
        <v>0.41122416750056823</v>
      </c>
      <c r="I8" s="35">
        <v>1.4461181513066426</v>
      </c>
      <c r="J8" s="35">
        <v>4.6929028334942098</v>
      </c>
      <c r="K8" s="36">
        <v>100</v>
      </c>
    </row>
    <row r="9" spans="2:11" ht="12" customHeight="1">
      <c r="B9" s="37" t="s">
        <v>6</v>
      </c>
      <c r="C9" s="34">
        <v>78.787259411512224</v>
      </c>
      <c r="D9" s="35">
        <v>4.7885130043368198</v>
      </c>
      <c r="E9" s="35">
        <v>5.4140644285688717</v>
      </c>
      <c r="F9" s="35">
        <v>0.23267559096559343</v>
      </c>
      <c r="G9" s="35">
        <v>2.6454105011438611</v>
      </c>
      <c r="H9" s="35">
        <v>4.9741055992226286</v>
      </c>
      <c r="I9" s="35">
        <v>2.5949292488247075</v>
      </c>
      <c r="J9" s="35">
        <v>0.56304221542529409</v>
      </c>
      <c r="K9" s="38">
        <v>100.00000000000001</v>
      </c>
    </row>
    <row r="10" spans="2:11" ht="12" customHeight="1">
      <c r="B10" s="37" t="s">
        <v>3</v>
      </c>
      <c r="C10" s="34">
        <v>57.828086922061004</v>
      </c>
      <c r="D10" s="35">
        <v>4.0906373919848829</v>
      </c>
      <c r="E10" s="35">
        <v>8.6584491318776067</v>
      </c>
      <c r="F10" s="35">
        <v>0.24990361728445498</v>
      </c>
      <c r="G10" s="35">
        <v>18.297327091977031</v>
      </c>
      <c r="H10" s="35">
        <v>1.5008843493154753</v>
      </c>
      <c r="I10" s="35">
        <v>4.1809366981876765</v>
      </c>
      <c r="J10" s="35">
        <v>5.1937747973118613</v>
      </c>
      <c r="K10" s="38">
        <v>99.999999999999986</v>
      </c>
    </row>
    <row r="11" spans="2:11" ht="12" customHeight="1">
      <c r="B11" s="39" t="s">
        <v>4</v>
      </c>
      <c r="C11" s="40">
        <v>37.50012803078446</v>
      </c>
      <c r="D11" s="41">
        <v>12.776554991150361</v>
      </c>
      <c r="E11" s="41">
        <v>8.754394384810487</v>
      </c>
      <c r="F11" s="41">
        <v>1.2795701088745952</v>
      </c>
      <c r="G11" s="41">
        <v>20.820214793607704</v>
      </c>
      <c r="H11" s="41">
        <v>2.8508590126161506</v>
      </c>
      <c r="I11" s="41">
        <v>10.983734261565704</v>
      </c>
      <c r="J11" s="41">
        <v>5.0345444165905393</v>
      </c>
      <c r="K11" s="42">
        <v>100</v>
      </c>
    </row>
    <row r="12" spans="2:11" ht="12" customHeight="1">
      <c r="B12" s="43" t="s">
        <v>20</v>
      </c>
      <c r="C12" s="44"/>
      <c r="D12" s="44"/>
      <c r="E12" s="44"/>
      <c r="F12" s="44"/>
      <c r="G12" s="44"/>
      <c r="H12" s="44"/>
    </row>
    <row r="13" spans="2:11" ht="12" customHeight="1">
      <c r="B13" s="45" t="s">
        <v>14</v>
      </c>
      <c r="C13" s="46"/>
      <c r="D13" s="46"/>
      <c r="E13" s="46"/>
      <c r="F13" s="46"/>
      <c r="G13" s="46"/>
      <c r="H13" s="46"/>
    </row>
    <row r="14" spans="2:11" ht="12" customHeight="1">
      <c r="B14" s="48"/>
      <c r="K14" s="47" t="s">
        <v>16</v>
      </c>
    </row>
    <row r="15" spans="2:11" ht="12" customHeight="1">
      <c r="B15" s="48"/>
    </row>
    <row r="16" spans="2:11" ht="12" customHeight="1">
      <c r="C16" s="51"/>
      <c r="D16" s="51"/>
      <c r="E16" s="51"/>
      <c r="F16" s="51"/>
      <c r="G16" s="51"/>
      <c r="H16" s="51"/>
      <c r="I16" s="51"/>
      <c r="J16" s="51"/>
    </row>
    <row r="17" spans="3:10" ht="12" customHeight="1">
      <c r="C17" s="52"/>
      <c r="D17" s="52"/>
      <c r="E17" s="52"/>
      <c r="F17" s="52"/>
      <c r="G17" s="52"/>
      <c r="H17" s="51"/>
      <c r="I17" s="51"/>
      <c r="J17" s="51"/>
    </row>
    <row r="18" spans="3:10" ht="12" customHeight="1">
      <c r="C18" s="52"/>
      <c r="D18" s="52"/>
      <c r="E18" s="52"/>
      <c r="F18" s="52"/>
      <c r="G18" s="52"/>
      <c r="H18" s="51"/>
      <c r="I18" s="51"/>
      <c r="J18" s="51"/>
    </row>
    <row r="19" spans="3:10" ht="12" customHeight="1">
      <c r="C19" s="52"/>
      <c r="D19" s="52"/>
      <c r="E19" s="52"/>
      <c r="F19" s="52"/>
      <c r="G19" s="52"/>
      <c r="H19" s="51"/>
      <c r="I19" s="51"/>
      <c r="J19" s="51"/>
    </row>
    <row r="20" spans="3:10" ht="12" customHeight="1"/>
    <row r="21" spans="3:10" ht="12" customHeight="1"/>
    <row r="22" spans="3:10" ht="12" customHeight="1"/>
    <row r="23" spans="3:10" ht="12" customHeight="1"/>
    <row r="24" spans="3:10" ht="12" customHeight="1"/>
    <row r="25" spans="3:10" ht="12" customHeight="1">
      <c r="G25" s="49"/>
    </row>
    <row r="26" spans="3:10" ht="12" customHeight="1"/>
    <row r="27" spans="3:10" ht="12" customHeight="1"/>
  </sheetData>
  <mergeCells count="11">
    <mergeCell ref="K5:K7"/>
    <mergeCell ref="C5:J5"/>
    <mergeCell ref="B5:B7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9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4.25" customHeight="1">
      <c r="B2" s="15" t="s">
        <v>28</v>
      </c>
    </row>
    <row r="3" spans="2:11" ht="12" customHeight="1">
      <c r="B3" s="15"/>
    </row>
    <row r="4" spans="2:11" ht="12" customHeight="1">
      <c r="I4" s="7"/>
      <c r="J4" s="7"/>
      <c r="K4" s="8" t="s">
        <v>10</v>
      </c>
    </row>
    <row r="5" spans="2:11" ht="12" customHeight="1">
      <c r="B5" s="64" t="s">
        <v>17</v>
      </c>
      <c r="C5" s="67" t="s">
        <v>0</v>
      </c>
      <c r="D5" s="68"/>
      <c r="E5" s="68"/>
      <c r="F5" s="68"/>
      <c r="G5" s="68"/>
      <c r="H5" s="68"/>
      <c r="I5" s="68"/>
      <c r="J5" s="68"/>
      <c r="K5" s="61" t="s">
        <v>11</v>
      </c>
    </row>
    <row r="6" spans="2:11" ht="12" customHeight="1">
      <c r="B6" s="65"/>
      <c r="C6" s="70" t="s">
        <v>7</v>
      </c>
      <c r="D6" s="72" t="s">
        <v>1</v>
      </c>
      <c r="E6" s="72" t="s">
        <v>13</v>
      </c>
      <c r="F6" s="72" t="s">
        <v>15</v>
      </c>
      <c r="G6" s="72" t="s">
        <v>8</v>
      </c>
      <c r="H6" s="72" t="s">
        <v>9</v>
      </c>
      <c r="I6" s="72" t="s">
        <v>12</v>
      </c>
      <c r="J6" s="72" t="s">
        <v>2</v>
      </c>
      <c r="K6" s="62"/>
    </row>
    <row r="7" spans="2:11" ht="12" customHeight="1">
      <c r="B7" s="66"/>
      <c r="C7" s="71"/>
      <c r="D7" s="73"/>
      <c r="E7" s="73"/>
      <c r="F7" s="73"/>
      <c r="G7" s="73"/>
      <c r="H7" s="73"/>
      <c r="I7" s="73"/>
      <c r="J7" s="73"/>
      <c r="K7" s="63"/>
    </row>
    <row r="8" spans="2:11" ht="12" customHeight="1">
      <c r="B8" s="55" t="s">
        <v>5</v>
      </c>
      <c r="C8" s="16">
        <f>'元データ表（2003）'!C8</f>
        <v>87.967576678497025</v>
      </c>
      <c r="D8" s="17">
        <f>'元データ表（2003）'!D8</f>
        <v>3.1142407534669116</v>
      </c>
      <c r="E8" s="17">
        <f>'元データ表（2003）'!E8</f>
        <v>3.0058972589819639</v>
      </c>
      <c r="F8" s="17">
        <f>'元データ表（2003）'!F8</f>
        <v>0.17366436285960654</v>
      </c>
      <c r="G8" s="17">
        <f>'元データ表（2003）'!G8</f>
        <v>2.0201793922884614</v>
      </c>
      <c r="H8" s="17">
        <f>'元データ表（2003）'!H8</f>
        <v>0.4459763333050728</v>
      </c>
      <c r="I8" s="17">
        <f>'元データ表（2003）'!I8</f>
        <v>2.6303194978541531</v>
      </c>
      <c r="J8" s="17">
        <f>'元データ表（2003）'!J8</f>
        <v>0.64214572274680337</v>
      </c>
      <c r="K8" s="18">
        <f>'元データ表（2003）'!K8</f>
        <v>100</v>
      </c>
    </row>
    <row r="9" spans="2:11" ht="12" customHeight="1">
      <c r="B9" s="56" t="s">
        <v>6</v>
      </c>
      <c r="C9" s="16">
        <f>'元データ表（2003）'!C9</f>
        <v>71.987065483440048</v>
      </c>
      <c r="D9" s="17">
        <f>'元データ表（2003）'!D9</f>
        <v>4.6981744215918164</v>
      </c>
      <c r="E9" s="17">
        <f>'元データ表（2003）'!E9</f>
        <v>8.7432854165285754</v>
      </c>
      <c r="F9" s="17">
        <f>'元データ表（2003）'!F9</f>
        <v>1.9068705402694268</v>
      </c>
      <c r="G9" s="17">
        <f>'元データ表（2003）'!G9</f>
        <v>4.5225272735264683</v>
      </c>
      <c r="H9" s="17">
        <f>'元データ表（2003）'!H9</f>
        <v>4.7501998066628568</v>
      </c>
      <c r="I9" s="17">
        <f>'元データ表（2003）'!I9</f>
        <v>2.6192015526703893</v>
      </c>
      <c r="J9" s="17">
        <f>'元データ表（2003）'!J9</f>
        <v>0.77267550531041762</v>
      </c>
      <c r="K9" s="19">
        <f>'元データ表（2003）'!K9</f>
        <v>100</v>
      </c>
    </row>
    <row r="10" spans="2:11" ht="12" customHeight="1">
      <c r="B10" s="56" t="s">
        <v>3</v>
      </c>
      <c r="C10" s="16">
        <f>'元データ表（2003）'!C10</f>
        <v>54.485671295803698</v>
      </c>
      <c r="D10" s="17">
        <f>'元データ表（2003）'!D10</f>
        <v>3.4036331055246909</v>
      </c>
      <c r="E10" s="17">
        <f>'元データ表（2003）'!E10</f>
        <v>8.9198509536204735</v>
      </c>
      <c r="F10" s="17">
        <f>'元データ表（2003）'!F10</f>
        <v>4.5636289236628729</v>
      </c>
      <c r="G10" s="17">
        <f>'元データ表（2003）'!G10</f>
        <v>18.219655249213627</v>
      </c>
      <c r="H10" s="17">
        <f>'元データ表（2003）'!H10</f>
        <v>2.0553502926810401</v>
      </c>
      <c r="I10" s="17">
        <f>'元データ表（2003）'!I10</f>
        <v>4.9110910780163666</v>
      </c>
      <c r="J10" s="17">
        <f>'元データ表（2003）'!J10</f>
        <v>3.4411191014772373</v>
      </c>
      <c r="K10" s="19">
        <f>'元データ表（2003）'!K10</f>
        <v>100.00000000000001</v>
      </c>
    </row>
    <row r="11" spans="2:11" ht="12" customHeight="1">
      <c r="B11" s="57" t="s">
        <v>4</v>
      </c>
      <c r="C11" s="20">
        <f>'元データ表（2003）'!C11</f>
        <v>37.276156362474708</v>
      </c>
      <c r="D11" s="21">
        <f>'元データ表（2003）'!D11</f>
        <v>11.029370475394893</v>
      </c>
      <c r="E11" s="21">
        <f>'元データ表（2003）'!E11</f>
        <v>9.1671088577476976</v>
      </c>
      <c r="F11" s="21">
        <f>'元データ表（2003）'!F11</f>
        <v>2.1477884975520136</v>
      </c>
      <c r="G11" s="21">
        <f>'元データ表（2003）'!G11</f>
        <v>21.306422489429057</v>
      </c>
      <c r="H11" s="21">
        <f>'元データ表（2003）'!H11</f>
        <v>2.6519889426509056</v>
      </c>
      <c r="I11" s="21">
        <f>'元データ表（2003）'!I11</f>
        <v>9.9030430374820835</v>
      </c>
      <c r="J11" s="21">
        <f>'元データ表（2003）'!J11</f>
        <v>6.5181213372686395</v>
      </c>
      <c r="K11" s="22">
        <f>'元データ表（2003）'!K11</f>
        <v>99.999999999999986</v>
      </c>
    </row>
    <row r="12" spans="2:11" ht="12" customHeight="1">
      <c r="B12" s="9" t="s">
        <v>20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B14" s="2"/>
      <c r="K14" s="25" t="str">
        <f>'元データ表（2003）'!K14</f>
        <v xml:space="preserve">最終更新日2011/5/9
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23"/>
      <c r="D16" s="23"/>
      <c r="E16" s="23"/>
      <c r="F16" s="23"/>
      <c r="G16" s="23"/>
      <c r="H16" s="23"/>
      <c r="I16" s="23"/>
      <c r="J16" s="23"/>
      <c r="K16" s="13"/>
    </row>
    <row r="17" spans="2:11" ht="12" customHeight="1">
      <c r="B17" s="6"/>
      <c r="C17" s="24"/>
      <c r="D17" s="24"/>
      <c r="E17" s="24"/>
      <c r="F17" s="24"/>
      <c r="G17" s="24"/>
      <c r="H17" s="23"/>
      <c r="I17" s="23"/>
      <c r="J17" s="23"/>
      <c r="K17" s="13"/>
    </row>
    <row r="18" spans="2:11" ht="12" customHeight="1">
      <c r="B18" s="6"/>
      <c r="C18" s="24"/>
      <c r="D18" s="24"/>
      <c r="E18" s="24"/>
      <c r="F18" s="24"/>
      <c r="G18" s="24"/>
      <c r="H18" s="23"/>
      <c r="I18" s="23"/>
      <c r="J18" s="23"/>
      <c r="K18" s="13"/>
    </row>
    <row r="19" spans="2:11" ht="12" customHeight="1">
      <c r="B19" s="6"/>
      <c r="C19" s="24"/>
      <c r="D19" s="24"/>
      <c r="E19" s="24"/>
      <c r="F19" s="24"/>
      <c r="G19" s="24"/>
      <c r="H19" s="23"/>
      <c r="I19" s="23"/>
      <c r="J19" s="23"/>
      <c r="K19" s="13"/>
    </row>
    <row r="20" spans="2:11" ht="12" customHeight="1">
      <c r="B20" s="6"/>
      <c r="C20" s="13"/>
      <c r="D20" s="13"/>
      <c r="E20" s="13"/>
      <c r="F20" s="13"/>
      <c r="G20" s="13"/>
      <c r="H20" s="13"/>
      <c r="I20" s="13"/>
      <c r="J20" s="13"/>
      <c r="K20" s="13"/>
    </row>
    <row r="21" spans="2:11" ht="12" customHeight="1">
      <c r="B21" s="6"/>
      <c r="C21" s="13"/>
      <c r="D21" s="13"/>
      <c r="E21" s="13"/>
      <c r="F21" s="13"/>
      <c r="G21" s="13"/>
      <c r="H21" s="13"/>
      <c r="I21" s="13"/>
      <c r="J21" s="13"/>
      <c r="K21" s="13"/>
    </row>
    <row r="22" spans="2:11" ht="12" customHeight="1">
      <c r="B22" s="3"/>
      <c r="C22" s="13"/>
      <c r="D22" s="13"/>
      <c r="E22" s="13"/>
      <c r="F22" s="13"/>
      <c r="G22" s="13"/>
      <c r="H22" s="13"/>
      <c r="I22" s="13"/>
    </row>
    <row r="23" spans="2:11" ht="12" customHeight="1">
      <c r="B23" s="3"/>
    </row>
    <row r="24" spans="2:11" ht="12" customHeight="1">
      <c r="B24" s="3"/>
    </row>
    <row r="25" spans="2:11" ht="12" customHeight="1">
      <c r="B25" s="3"/>
      <c r="G25" s="5"/>
    </row>
    <row r="26" spans="2:11" ht="12" customHeight="1">
      <c r="B26" s="3"/>
    </row>
    <row r="27" spans="2:11" ht="12" customHeight="1">
      <c r="B27" s="3"/>
    </row>
    <row r="28" spans="2:11">
      <c r="B28" s="3"/>
    </row>
    <row r="29" spans="2:11">
      <c r="B29" s="3"/>
    </row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K27"/>
  <sheetViews>
    <sheetView showGridLines="0" workbookViewId="0">
      <selection activeCell="B2" sqref="B2"/>
    </sheetView>
  </sheetViews>
  <sheetFormatPr defaultRowHeight="12"/>
  <cols>
    <col min="1" max="1" width="5.625" style="29" customWidth="1"/>
    <col min="2" max="2" width="14.625" style="29" customWidth="1"/>
    <col min="3" max="8" width="7.625" style="29" customWidth="1"/>
    <col min="9" max="9" width="10.625" style="29" customWidth="1"/>
    <col min="10" max="11" width="7.625" style="29" customWidth="1"/>
    <col min="12" max="16384" width="9" style="29"/>
  </cols>
  <sheetData>
    <row r="1" spans="2:11" ht="12" customHeight="1"/>
    <row r="2" spans="2:11" ht="14.25" customHeight="1">
      <c r="B2" s="15" t="s">
        <v>28</v>
      </c>
    </row>
    <row r="3" spans="2:11" ht="12" customHeight="1">
      <c r="B3" s="30"/>
    </row>
    <row r="4" spans="2:11" ht="12" customHeight="1">
      <c r="I4" s="31"/>
      <c r="J4" s="31"/>
      <c r="K4" s="32" t="s">
        <v>10</v>
      </c>
    </row>
    <row r="5" spans="2:11" ht="12" customHeight="1">
      <c r="B5" s="79" t="s">
        <v>17</v>
      </c>
      <c r="C5" s="82" t="s">
        <v>0</v>
      </c>
      <c r="D5" s="83"/>
      <c r="E5" s="83"/>
      <c r="F5" s="83"/>
      <c r="G5" s="83"/>
      <c r="H5" s="83"/>
      <c r="I5" s="83"/>
      <c r="J5" s="89"/>
      <c r="K5" s="76" t="s">
        <v>11</v>
      </c>
    </row>
    <row r="6" spans="2:11" ht="12" customHeight="1">
      <c r="B6" s="80"/>
      <c r="C6" s="85" t="s">
        <v>7</v>
      </c>
      <c r="D6" s="87" t="s">
        <v>1</v>
      </c>
      <c r="E6" s="87" t="s">
        <v>13</v>
      </c>
      <c r="F6" s="87" t="s">
        <v>15</v>
      </c>
      <c r="G6" s="87" t="s">
        <v>8</v>
      </c>
      <c r="H6" s="87" t="s">
        <v>9</v>
      </c>
      <c r="I6" s="87" t="s">
        <v>12</v>
      </c>
      <c r="J6" s="87" t="s">
        <v>2</v>
      </c>
      <c r="K6" s="77"/>
    </row>
    <row r="7" spans="2:11" ht="12" customHeight="1">
      <c r="B7" s="81"/>
      <c r="C7" s="86"/>
      <c r="D7" s="88"/>
      <c r="E7" s="88"/>
      <c r="F7" s="88"/>
      <c r="G7" s="88"/>
      <c r="H7" s="88"/>
      <c r="I7" s="88"/>
      <c r="J7" s="88"/>
      <c r="K7" s="78"/>
    </row>
    <row r="8" spans="2:11" ht="12" customHeight="1">
      <c r="B8" s="33" t="s">
        <v>5</v>
      </c>
      <c r="C8" s="34">
        <v>87.967576678497025</v>
      </c>
      <c r="D8" s="35">
        <v>3.1142407534669116</v>
      </c>
      <c r="E8" s="35">
        <v>3.0058972589819639</v>
      </c>
      <c r="F8" s="35">
        <v>0.17366436285960654</v>
      </c>
      <c r="G8" s="35">
        <v>2.0201793922884614</v>
      </c>
      <c r="H8" s="35">
        <v>0.4459763333050728</v>
      </c>
      <c r="I8" s="35">
        <v>2.6303194978541531</v>
      </c>
      <c r="J8" s="35">
        <v>0.64214572274680337</v>
      </c>
      <c r="K8" s="36">
        <v>100</v>
      </c>
    </row>
    <row r="9" spans="2:11" ht="12" customHeight="1">
      <c r="B9" s="37" t="s">
        <v>6</v>
      </c>
      <c r="C9" s="34">
        <v>71.987065483440048</v>
      </c>
      <c r="D9" s="35">
        <v>4.6981744215918164</v>
      </c>
      <c r="E9" s="35">
        <v>8.7432854165285754</v>
      </c>
      <c r="F9" s="35">
        <v>1.9068705402694268</v>
      </c>
      <c r="G9" s="35">
        <v>4.5225272735264683</v>
      </c>
      <c r="H9" s="35">
        <v>4.7501998066628568</v>
      </c>
      <c r="I9" s="35">
        <v>2.6192015526703893</v>
      </c>
      <c r="J9" s="35">
        <v>0.77267550531041762</v>
      </c>
      <c r="K9" s="38">
        <v>100</v>
      </c>
    </row>
    <row r="10" spans="2:11" ht="12" customHeight="1">
      <c r="B10" s="37" t="s">
        <v>3</v>
      </c>
      <c r="C10" s="34">
        <v>54.485671295803698</v>
      </c>
      <c r="D10" s="35">
        <v>3.4036331055246909</v>
      </c>
      <c r="E10" s="35">
        <v>8.9198509536204735</v>
      </c>
      <c r="F10" s="35">
        <v>4.5636289236628729</v>
      </c>
      <c r="G10" s="35">
        <v>18.219655249213627</v>
      </c>
      <c r="H10" s="35">
        <v>2.0553502926810401</v>
      </c>
      <c r="I10" s="35">
        <v>4.9110910780163666</v>
      </c>
      <c r="J10" s="35">
        <v>3.4411191014772373</v>
      </c>
      <c r="K10" s="38">
        <v>100.00000000000001</v>
      </c>
    </row>
    <row r="11" spans="2:11" ht="12" customHeight="1">
      <c r="B11" s="39" t="s">
        <v>4</v>
      </c>
      <c r="C11" s="40">
        <v>37.276156362474708</v>
      </c>
      <c r="D11" s="41">
        <v>11.029370475394893</v>
      </c>
      <c r="E11" s="41">
        <v>9.1671088577476976</v>
      </c>
      <c r="F11" s="41">
        <v>2.1477884975520136</v>
      </c>
      <c r="G11" s="41">
        <v>21.306422489429057</v>
      </c>
      <c r="H11" s="41">
        <v>2.6519889426509056</v>
      </c>
      <c r="I11" s="41">
        <v>9.9030430374820835</v>
      </c>
      <c r="J11" s="41">
        <v>6.5181213372686395</v>
      </c>
      <c r="K11" s="42">
        <v>99.999999999999986</v>
      </c>
    </row>
    <row r="12" spans="2:11" ht="12" customHeight="1">
      <c r="B12" s="43" t="s">
        <v>20</v>
      </c>
      <c r="C12" s="44"/>
      <c r="D12" s="44"/>
      <c r="E12" s="44"/>
      <c r="F12" s="44"/>
      <c r="G12" s="44"/>
      <c r="H12" s="44"/>
    </row>
    <row r="13" spans="2:11" ht="12" customHeight="1">
      <c r="B13" s="45" t="s">
        <v>14</v>
      </c>
      <c r="C13" s="46"/>
      <c r="D13" s="46"/>
      <c r="E13" s="46"/>
      <c r="F13" s="46"/>
      <c r="G13" s="46"/>
      <c r="H13" s="46"/>
    </row>
    <row r="14" spans="2:11" ht="12" customHeight="1">
      <c r="B14" s="48"/>
      <c r="K14" s="53" t="s">
        <v>16</v>
      </c>
    </row>
    <row r="15" spans="2:11" ht="12" customHeight="1">
      <c r="B15" s="48"/>
    </row>
    <row r="16" spans="2:11" ht="12" customHeight="1">
      <c r="C16" s="51"/>
      <c r="D16" s="51"/>
      <c r="E16" s="51"/>
      <c r="F16" s="51"/>
      <c r="G16" s="51"/>
      <c r="H16" s="51"/>
      <c r="I16" s="51"/>
      <c r="J16" s="51"/>
    </row>
    <row r="17" spans="3:10" ht="12" customHeight="1">
      <c r="C17" s="52"/>
      <c r="D17" s="52"/>
      <c r="E17" s="52"/>
      <c r="F17" s="52"/>
      <c r="G17" s="52"/>
      <c r="H17" s="51"/>
      <c r="I17" s="51"/>
      <c r="J17" s="51"/>
    </row>
    <row r="18" spans="3:10" ht="12" customHeight="1">
      <c r="C18" s="52"/>
      <c r="D18" s="52"/>
      <c r="E18" s="52"/>
      <c r="F18" s="52"/>
      <c r="G18" s="52"/>
      <c r="H18" s="51"/>
      <c r="I18" s="51"/>
      <c r="J18" s="51"/>
    </row>
    <row r="19" spans="3:10" ht="12" customHeight="1">
      <c r="C19" s="52"/>
      <c r="D19" s="52"/>
      <c r="E19" s="52"/>
      <c r="F19" s="52"/>
      <c r="G19" s="52"/>
      <c r="H19" s="51"/>
      <c r="I19" s="51"/>
      <c r="J19" s="51"/>
    </row>
    <row r="20" spans="3:10" ht="12" customHeight="1"/>
    <row r="21" spans="3:10" ht="12" customHeight="1"/>
    <row r="22" spans="3:10" ht="12" customHeight="1"/>
    <row r="23" spans="3:10" ht="12" customHeight="1"/>
    <row r="24" spans="3:10" ht="12" customHeight="1"/>
    <row r="25" spans="3:10" ht="12" customHeight="1">
      <c r="G25" s="49"/>
    </row>
    <row r="26" spans="3:10" ht="12" customHeight="1"/>
    <row r="27" spans="3:10" ht="12" customHeight="1"/>
  </sheetData>
  <mergeCells count="11">
    <mergeCell ref="K5:K7"/>
    <mergeCell ref="C5:J5"/>
    <mergeCell ref="B5:B7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27" right="0" top="0.59055118110236227" bottom="0" header="0" footer="0"/>
  <pageSetup paperSize="9" orientation="portrait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9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29</v>
      </c>
    </row>
    <row r="3" spans="2:11" ht="12" customHeight="1">
      <c r="B3" s="15"/>
    </row>
    <row r="4" spans="2:11" ht="12" customHeight="1">
      <c r="I4" s="7"/>
      <c r="J4" s="7"/>
      <c r="K4" s="8" t="s">
        <v>10</v>
      </c>
    </row>
    <row r="5" spans="2:11" ht="12" customHeight="1">
      <c r="B5" s="64" t="s">
        <v>17</v>
      </c>
      <c r="C5" s="67" t="s">
        <v>0</v>
      </c>
      <c r="D5" s="68"/>
      <c r="E5" s="68"/>
      <c r="F5" s="68"/>
      <c r="G5" s="68"/>
      <c r="H5" s="68"/>
      <c r="I5" s="68"/>
      <c r="J5" s="68"/>
      <c r="K5" s="61" t="s">
        <v>11</v>
      </c>
    </row>
    <row r="6" spans="2:11" ht="12" customHeight="1">
      <c r="B6" s="65"/>
      <c r="C6" s="70" t="s">
        <v>7</v>
      </c>
      <c r="D6" s="72" t="s">
        <v>1</v>
      </c>
      <c r="E6" s="72" t="s">
        <v>13</v>
      </c>
      <c r="F6" s="72" t="s">
        <v>15</v>
      </c>
      <c r="G6" s="72" t="s">
        <v>8</v>
      </c>
      <c r="H6" s="72" t="s">
        <v>9</v>
      </c>
      <c r="I6" s="72" t="s">
        <v>12</v>
      </c>
      <c r="J6" s="72" t="s">
        <v>2</v>
      </c>
      <c r="K6" s="62"/>
    </row>
    <row r="7" spans="2:11" ht="12" customHeight="1">
      <c r="B7" s="66"/>
      <c r="C7" s="71"/>
      <c r="D7" s="73"/>
      <c r="E7" s="73"/>
      <c r="F7" s="73"/>
      <c r="G7" s="73"/>
      <c r="H7" s="73"/>
      <c r="I7" s="73"/>
      <c r="J7" s="73"/>
      <c r="K7" s="63"/>
    </row>
    <row r="8" spans="2:11" ht="12" customHeight="1">
      <c r="B8" s="26" t="s">
        <v>5</v>
      </c>
      <c r="C8" s="16">
        <f>'元データ表（2002）'!C8</f>
        <v>85.965882311948334</v>
      </c>
      <c r="D8" s="17">
        <f>'元データ表（2002）'!D8</f>
        <v>3.8560171762129807</v>
      </c>
      <c r="E8" s="17">
        <f>'元データ表（2002）'!E8</f>
        <v>4.4394119448585974</v>
      </c>
      <c r="F8" s="17">
        <f>'元データ表（2002）'!F8</f>
        <v>1.137573378520381</v>
      </c>
      <c r="G8" s="17">
        <f>'元データ表（2002）'!G8</f>
        <v>1.0122499261859308</v>
      </c>
      <c r="H8" s="17">
        <f>'元データ表（2002）'!H8</f>
        <v>0.88713278646735949</v>
      </c>
      <c r="I8" s="17">
        <f>'元データ表（2002）'!I8</f>
        <v>2.6155969586769587</v>
      </c>
      <c r="J8" s="17">
        <f>'元データ表（2002）'!J8</f>
        <v>8.6135517129448794E-2</v>
      </c>
      <c r="K8" s="18">
        <f>'元データ表（2002）'!K8</f>
        <v>100</v>
      </c>
    </row>
    <row r="9" spans="2:11" ht="12" customHeight="1">
      <c r="B9" s="27" t="s">
        <v>6</v>
      </c>
      <c r="C9" s="16">
        <f>'元データ表（2002）'!C9</f>
        <v>66.547492393894075</v>
      </c>
      <c r="D9" s="17">
        <f>'元データ表（2002）'!D9</f>
        <v>5.560697383094463</v>
      </c>
      <c r="E9" s="17">
        <f>'元データ表（2002）'!E9</f>
        <v>6.7909837593654379</v>
      </c>
      <c r="F9" s="17">
        <f>'元データ表（2002）'!F9</f>
        <v>1.8748989247263648</v>
      </c>
      <c r="G9" s="17">
        <f>'元データ表（2002）'!G9</f>
        <v>9.5332979474947042</v>
      </c>
      <c r="H9" s="17">
        <f>'元データ表（2002）'!H9</f>
        <v>6.5295470718117619</v>
      </c>
      <c r="I9" s="17">
        <f>'元データ表（2002）'!I9</f>
        <v>2.03546129706573</v>
      </c>
      <c r="J9" s="17">
        <f>'元データ表（2002）'!J9</f>
        <v>1.1276212225474713</v>
      </c>
      <c r="K9" s="19">
        <f>'元データ表（2002）'!K9</f>
        <v>100</v>
      </c>
    </row>
    <row r="10" spans="2:11" ht="12" customHeight="1">
      <c r="B10" s="27" t="s">
        <v>3</v>
      </c>
      <c r="C10" s="16">
        <f>'元データ表（2002）'!C10</f>
        <v>54.588770730025374</v>
      </c>
      <c r="D10" s="17">
        <f>'元データ表（2002）'!D10</f>
        <v>3.2948157618901339</v>
      </c>
      <c r="E10" s="17">
        <f>'元データ表（2002）'!E10</f>
        <v>8.1074118845938035</v>
      </c>
      <c r="F10" s="17">
        <f>'元データ表（2002）'!F10</f>
        <v>4.3347498389751218</v>
      </c>
      <c r="G10" s="17">
        <f>'元データ表（2002）'!G10</f>
        <v>18.111955877490391</v>
      </c>
      <c r="H10" s="17">
        <f>'元データ表（2002）'!H10</f>
        <v>2.9619301334538757</v>
      </c>
      <c r="I10" s="17">
        <f>'元データ表（2002）'!I10</f>
        <v>6.2662088753452929</v>
      </c>
      <c r="J10" s="17">
        <f>'元データ表（2002）'!J10</f>
        <v>2.334156898226015</v>
      </c>
      <c r="K10" s="19">
        <f>'元データ表（2002）'!K10</f>
        <v>100.00000000000001</v>
      </c>
    </row>
    <row r="11" spans="2:11" ht="12" customHeight="1">
      <c r="B11" s="28" t="s">
        <v>4</v>
      </c>
      <c r="C11" s="20">
        <f>'元データ表（2002）'!C11</f>
        <v>42.917161743262298</v>
      </c>
      <c r="D11" s="21">
        <f>'元データ表（2002）'!D11</f>
        <v>5.9538390020690324</v>
      </c>
      <c r="E11" s="21">
        <f>'元データ表（2002）'!E11</f>
        <v>9.8450176658776858</v>
      </c>
      <c r="F11" s="21">
        <f>'元データ表（2002）'!F11</f>
        <v>0.76211013573051944</v>
      </c>
      <c r="G11" s="21">
        <f>'元データ表（2002）'!G11</f>
        <v>25.583034017751043</v>
      </c>
      <c r="H11" s="21">
        <f>'元データ表（2002）'!H11</f>
        <v>1.7673692349229015</v>
      </c>
      <c r="I11" s="21">
        <f>'元データ表（2002）'!I11</f>
        <v>9.718509535678054</v>
      </c>
      <c r="J11" s="21">
        <f>'元データ表（2002）'!J11</f>
        <v>3.4529586647084671</v>
      </c>
      <c r="K11" s="22">
        <f>'元データ表（2002）'!K11</f>
        <v>99.999999999999986</v>
      </c>
    </row>
    <row r="12" spans="2:11" ht="12" customHeight="1">
      <c r="B12" s="9" t="s">
        <v>20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B14" s="2"/>
      <c r="K14" s="25" t="str">
        <f>'元データ表（2002）'!K14</f>
        <v xml:space="preserve">最終更新日2011/5/9
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23"/>
      <c r="D16" s="23"/>
      <c r="E16" s="23"/>
      <c r="F16" s="23"/>
      <c r="G16" s="23"/>
      <c r="H16" s="23"/>
      <c r="I16" s="23"/>
      <c r="J16" s="23"/>
      <c r="K16" s="13"/>
    </row>
    <row r="17" spans="2:11" ht="12" customHeight="1">
      <c r="B17" s="6"/>
      <c r="C17" s="24"/>
      <c r="D17" s="24"/>
      <c r="E17" s="24"/>
      <c r="F17" s="24"/>
      <c r="G17" s="24"/>
      <c r="H17" s="23"/>
      <c r="I17" s="23"/>
      <c r="J17" s="23"/>
      <c r="K17" s="13"/>
    </row>
    <row r="18" spans="2:11" ht="12" customHeight="1">
      <c r="B18" s="6"/>
      <c r="C18" s="24"/>
      <c r="D18" s="24"/>
      <c r="E18" s="24"/>
      <c r="F18" s="24"/>
      <c r="G18" s="24"/>
      <c r="H18" s="23"/>
      <c r="I18" s="23"/>
      <c r="J18" s="23"/>
      <c r="K18" s="13"/>
    </row>
    <row r="19" spans="2:11" ht="12" customHeight="1">
      <c r="B19" s="6"/>
      <c r="C19" s="24"/>
      <c r="D19" s="24"/>
      <c r="E19" s="24"/>
      <c r="F19" s="24"/>
      <c r="G19" s="24"/>
      <c r="H19" s="23"/>
      <c r="I19" s="23"/>
      <c r="J19" s="23"/>
      <c r="K19" s="13"/>
    </row>
    <row r="20" spans="2:11" ht="12" customHeight="1">
      <c r="B20" s="6"/>
      <c r="C20" s="13"/>
      <c r="D20" s="13"/>
      <c r="E20" s="13"/>
      <c r="F20" s="13"/>
      <c r="G20" s="13"/>
      <c r="H20" s="13"/>
      <c r="I20" s="13"/>
      <c r="J20" s="13"/>
      <c r="K20" s="13"/>
    </row>
    <row r="21" spans="2:11" ht="12" customHeight="1">
      <c r="B21" s="6"/>
      <c r="C21" s="13"/>
      <c r="D21" s="13"/>
      <c r="E21" s="13"/>
      <c r="F21" s="13"/>
      <c r="G21" s="13"/>
      <c r="H21" s="13"/>
      <c r="I21" s="13"/>
      <c r="J21" s="13"/>
      <c r="K21" s="13"/>
    </row>
    <row r="22" spans="2:11" ht="12" customHeight="1">
      <c r="B22" s="3"/>
      <c r="C22" s="13"/>
      <c r="D22" s="13"/>
      <c r="E22" s="13"/>
      <c r="F22" s="13"/>
      <c r="G22" s="13"/>
      <c r="H22" s="13"/>
      <c r="I22" s="13"/>
    </row>
    <row r="23" spans="2:11" ht="12" customHeight="1">
      <c r="B23" s="3"/>
    </row>
    <row r="24" spans="2:11" ht="12" customHeight="1">
      <c r="B24" s="3"/>
    </row>
    <row r="25" spans="2:11" ht="12" customHeight="1">
      <c r="B25" s="3"/>
      <c r="G25" s="5"/>
    </row>
    <row r="26" spans="2:11" ht="12" customHeight="1">
      <c r="B26" s="3"/>
    </row>
    <row r="27" spans="2:11" ht="12" customHeight="1">
      <c r="B27" s="3"/>
    </row>
    <row r="28" spans="2:11">
      <c r="B28" s="3"/>
    </row>
    <row r="29" spans="2:11">
      <c r="B29" s="3"/>
    </row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K27"/>
  <sheetViews>
    <sheetView showGridLines="0" workbookViewId="0">
      <selection activeCell="B2" sqref="B2"/>
    </sheetView>
  </sheetViews>
  <sheetFormatPr defaultRowHeight="12"/>
  <cols>
    <col min="1" max="1" width="5.625" style="29" customWidth="1"/>
    <col min="2" max="2" width="14.625" style="29" customWidth="1"/>
    <col min="3" max="8" width="7.625" style="29" customWidth="1"/>
    <col min="9" max="9" width="10.625" style="29" customWidth="1"/>
    <col min="10" max="11" width="7.625" style="29" customWidth="1"/>
    <col min="12" max="16384" width="9" style="29"/>
  </cols>
  <sheetData>
    <row r="1" spans="2:11" ht="12" customHeight="1"/>
    <row r="2" spans="2:11" ht="15" customHeight="1">
      <c r="B2" s="15" t="s">
        <v>29</v>
      </c>
    </row>
    <row r="3" spans="2:11" ht="12" customHeight="1">
      <c r="B3" s="30"/>
    </row>
    <row r="4" spans="2:11" ht="12" customHeight="1">
      <c r="I4" s="31"/>
      <c r="J4" s="31"/>
      <c r="K4" s="32" t="s">
        <v>10</v>
      </c>
    </row>
    <row r="5" spans="2:11" ht="12" customHeight="1">
      <c r="B5" s="79" t="s">
        <v>17</v>
      </c>
      <c r="C5" s="82" t="s">
        <v>0</v>
      </c>
      <c r="D5" s="83"/>
      <c r="E5" s="83"/>
      <c r="F5" s="83"/>
      <c r="G5" s="83"/>
      <c r="H5" s="83"/>
      <c r="I5" s="83"/>
      <c r="J5" s="89"/>
      <c r="K5" s="76" t="s">
        <v>11</v>
      </c>
    </row>
    <row r="6" spans="2:11" ht="12" customHeight="1">
      <c r="B6" s="80"/>
      <c r="C6" s="85" t="s">
        <v>7</v>
      </c>
      <c r="D6" s="87" t="s">
        <v>1</v>
      </c>
      <c r="E6" s="87" t="s">
        <v>13</v>
      </c>
      <c r="F6" s="87" t="s">
        <v>15</v>
      </c>
      <c r="G6" s="87" t="s">
        <v>8</v>
      </c>
      <c r="H6" s="87" t="s">
        <v>9</v>
      </c>
      <c r="I6" s="87" t="s">
        <v>12</v>
      </c>
      <c r="J6" s="87" t="s">
        <v>2</v>
      </c>
      <c r="K6" s="77"/>
    </row>
    <row r="7" spans="2:11" ht="12" customHeight="1">
      <c r="B7" s="81"/>
      <c r="C7" s="86"/>
      <c r="D7" s="88"/>
      <c r="E7" s="88"/>
      <c r="F7" s="88"/>
      <c r="G7" s="88"/>
      <c r="H7" s="88"/>
      <c r="I7" s="88"/>
      <c r="J7" s="88"/>
      <c r="K7" s="78"/>
    </row>
    <row r="8" spans="2:11" ht="12" customHeight="1">
      <c r="B8" s="33" t="s">
        <v>5</v>
      </c>
      <c r="C8" s="34">
        <v>85.965882311948334</v>
      </c>
      <c r="D8" s="35">
        <v>3.8560171762129807</v>
      </c>
      <c r="E8" s="35">
        <v>4.4394119448585974</v>
      </c>
      <c r="F8" s="35">
        <v>1.137573378520381</v>
      </c>
      <c r="G8" s="35">
        <v>1.0122499261859308</v>
      </c>
      <c r="H8" s="35">
        <v>0.88713278646735949</v>
      </c>
      <c r="I8" s="35">
        <v>2.6155969586769587</v>
      </c>
      <c r="J8" s="35">
        <v>8.6135517129448794E-2</v>
      </c>
      <c r="K8" s="50">
        <v>100</v>
      </c>
    </row>
    <row r="9" spans="2:11" ht="12" customHeight="1">
      <c r="B9" s="37" t="s">
        <v>6</v>
      </c>
      <c r="C9" s="34">
        <v>66.547492393894075</v>
      </c>
      <c r="D9" s="35">
        <v>5.560697383094463</v>
      </c>
      <c r="E9" s="35">
        <v>6.7909837593654379</v>
      </c>
      <c r="F9" s="35">
        <v>1.8748989247263648</v>
      </c>
      <c r="G9" s="35">
        <v>9.5332979474947042</v>
      </c>
      <c r="H9" s="35">
        <v>6.5295470718117619</v>
      </c>
      <c r="I9" s="35">
        <v>2.03546129706573</v>
      </c>
      <c r="J9" s="35">
        <v>1.1276212225474713</v>
      </c>
      <c r="K9" s="38">
        <v>100</v>
      </c>
    </row>
    <row r="10" spans="2:11" ht="12" customHeight="1">
      <c r="B10" s="37" t="s">
        <v>3</v>
      </c>
      <c r="C10" s="34">
        <v>54.588770730025374</v>
      </c>
      <c r="D10" s="35">
        <v>3.2948157618901339</v>
      </c>
      <c r="E10" s="35">
        <v>8.1074118845938035</v>
      </c>
      <c r="F10" s="35">
        <v>4.3347498389751218</v>
      </c>
      <c r="G10" s="35">
        <v>18.111955877490391</v>
      </c>
      <c r="H10" s="35">
        <v>2.9619301334538757</v>
      </c>
      <c r="I10" s="35">
        <v>6.2662088753452929</v>
      </c>
      <c r="J10" s="35">
        <v>2.334156898226015</v>
      </c>
      <c r="K10" s="38">
        <v>100.00000000000001</v>
      </c>
    </row>
    <row r="11" spans="2:11" ht="12" customHeight="1">
      <c r="B11" s="39" t="s">
        <v>4</v>
      </c>
      <c r="C11" s="40">
        <v>42.917161743262298</v>
      </c>
      <c r="D11" s="41">
        <v>5.9538390020690324</v>
      </c>
      <c r="E11" s="41">
        <v>9.8450176658776858</v>
      </c>
      <c r="F11" s="41">
        <v>0.76211013573051944</v>
      </c>
      <c r="G11" s="41">
        <v>25.583034017751043</v>
      </c>
      <c r="H11" s="41">
        <v>1.7673692349229015</v>
      </c>
      <c r="I11" s="41">
        <v>9.718509535678054</v>
      </c>
      <c r="J11" s="41">
        <v>3.4529586647084671</v>
      </c>
      <c r="K11" s="42">
        <v>99.999999999999986</v>
      </c>
    </row>
    <row r="12" spans="2:11" ht="12" customHeight="1">
      <c r="B12" s="43" t="s">
        <v>21</v>
      </c>
      <c r="C12" s="44"/>
      <c r="D12" s="44"/>
      <c r="E12" s="44"/>
      <c r="F12" s="44"/>
      <c r="G12" s="44"/>
      <c r="H12" s="44"/>
    </row>
    <row r="13" spans="2:11" ht="12" customHeight="1">
      <c r="B13" s="45" t="s">
        <v>14</v>
      </c>
      <c r="C13" s="46"/>
      <c r="D13" s="46"/>
      <c r="E13" s="46"/>
      <c r="F13" s="46"/>
      <c r="G13" s="46"/>
      <c r="H13" s="46"/>
    </row>
    <row r="14" spans="2:11" ht="12" customHeight="1">
      <c r="B14" s="48"/>
      <c r="K14" s="47" t="s">
        <v>16</v>
      </c>
    </row>
    <row r="15" spans="2:11" ht="12" customHeight="1">
      <c r="B15" s="48"/>
    </row>
    <row r="16" spans="2:11" ht="12" customHeight="1">
      <c r="C16" s="51"/>
      <c r="D16" s="51"/>
      <c r="E16" s="51"/>
      <c r="F16" s="51"/>
      <c r="G16" s="51"/>
      <c r="H16" s="51"/>
      <c r="I16" s="51"/>
      <c r="J16" s="51"/>
    </row>
    <row r="17" spans="3:10" ht="12" customHeight="1">
      <c r="C17" s="52"/>
      <c r="D17" s="52"/>
      <c r="E17" s="52"/>
      <c r="F17" s="52"/>
      <c r="G17" s="52"/>
      <c r="H17" s="51"/>
      <c r="I17" s="51"/>
      <c r="J17" s="51"/>
    </row>
    <row r="18" spans="3:10" ht="12" customHeight="1">
      <c r="C18" s="52"/>
      <c r="D18" s="52"/>
      <c r="E18" s="52"/>
      <c r="F18" s="52"/>
      <c r="G18" s="52"/>
      <c r="H18" s="51"/>
      <c r="I18" s="51"/>
      <c r="J18" s="51"/>
    </row>
    <row r="19" spans="3:10" ht="12" customHeight="1">
      <c r="C19" s="52"/>
      <c r="D19" s="52"/>
      <c r="E19" s="52"/>
      <c r="F19" s="52"/>
      <c r="G19" s="52"/>
      <c r="H19" s="51"/>
      <c r="I19" s="51"/>
      <c r="J19" s="51"/>
    </row>
    <row r="20" spans="3:10" ht="12" customHeight="1"/>
    <row r="21" spans="3:10" ht="12" customHeight="1"/>
    <row r="22" spans="3:10" ht="12" customHeight="1"/>
    <row r="23" spans="3:10" ht="12" customHeight="1"/>
    <row r="24" spans="3:10" ht="12" customHeight="1"/>
    <row r="25" spans="3:10" ht="12" customHeight="1">
      <c r="G25" s="49"/>
    </row>
    <row r="26" spans="3:10" ht="12" customHeight="1"/>
    <row r="27" spans="3:10" ht="12" customHeight="1"/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J23"/>
  <sheetViews>
    <sheetView showGridLines="0" tabSelected="1" workbookViewId="0">
      <selection activeCell="E22" sqref="E22"/>
    </sheetView>
  </sheetViews>
  <sheetFormatPr defaultRowHeight="12"/>
  <cols>
    <col min="1" max="1" width="5.625" style="29" customWidth="1"/>
    <col min="2" max="2" width="14.625" style="29" customWidth="1"/>
    <col min="3" max="10" width="7.625" style="29" customWidth="1"/>
    <col min="11" max="16384" width="9" style="29"/>
  </cols>
  <sheetData>
    <row r="1" spans="2:10" ht="12" customHeight="1"/>
    <row r="2" spans="2:10" ht="15" customHeight="1">
      <c r="B2" s="15" t="s">
        <v>30</v>
      </c>
    </row>
    <row r="3" spans="2:10" ht="12" customHeight="1">
      <c r="B3" s="30"/>
    </row>
    <row r="4" spans="2:10" ht="12" customHeight="1">
      <c r="I4" s="31"/>
      <c r="J4" s="32" t="s">
        <v>10</v>
      </c>
    </row>
    <row r="5" spans="2:10" ht="12" customHeight="1">
      <c r="B5" s="93" t="s">
        <v>17</v>
      </c>
      <c r="C5" s="98" t="s">
        <v>0</v>
      </c>
      <c r="D5" s="99"/>
      <c r="E5" s="99"/>
      <c r="F5" s="99"/>
      <c r="G5" s="99"/>
      <c r="H5" s="99"/>
      <c r="I5" s="99"/>
      <c r="J5" s="61" t="s">
        <v>11</v>
      </c>
    </row>
    <row r="6" spans="2:10" ht="12" customHeight="1">
      <c r="B6" s="94"/>
      <c r="C6" s="70" t="s">
        <v>7</v>
      </c>
      <c r="D6" s="72" t="s">
        <v>1</v>
      </c>
      <c r="E6" s="72" t="s">
        <v>13</v>
      </c>
      <c r="F6" s="72" t="s">
        <v>15</v>
      </c>
      <c r="G6" s="72" t="s">
        <v>8</v>
      </c>
      <c r="H6" s="72" t="s">
        <v>9</v>
      </c>
      <c r="I6" s="96" t="s">
        <v>2</v>
      </c>
      <c r="J6" s="62"/>
    </row>
    <row r="7" spans="2:10" ht="12" customHeight="1">
      <c r="B7" s="95"/>
      <c r="C7" s="71"/>
      <c r="D7" s="73"/>
      <c r="E7" s="73"/>
      <c r="F7" s="73"/>
      <c r="G7" s="73"/>
      <c r="H7" s="73"/>
      <c r="I7" s="97"/>
      <c r="J7" s="63"/>
    </row>
    <row r="8" spans="2:10" ht="12" customHeight="1">
      <c r="B8" s="58" t="s">
        <v>5</v>
      </c>
      <c r="C8" s="34">
        <v>63</v>
      </c>
      <c r="D8" s="35">
        <v>3.9</v>
      </c>
      <c r="E8" s="35">
        <v>11.8</v>
      </c>
      <c r="F8" s="35">
        <v>1.5</v>
      </c>
      <c r="G8" s="35">
        <v>0.3</v>
      </c>
      <c r="H8" s="35">
        <v>17.100000000000001</v>
      </c>
      <c r="I8" s="35">
        <v>2.4</v>
      </c>
      <c r="J8" s="50">
        <v>100</v>
      </c>
    </row>
    <row r="9" spans="2:10" ht="12" customHeight="1">
      <c r="B9" s="59" t="s">
        <v>6</v>
      </c>
      <c r="C9" s="34">
        <v>77.099999999999994</v>
      </c>
      <c r="D9" s="35">
        <v>5</v>
      </c>
      <c r="E9" s="35">
        <v>5.7</v>
      </c>
      <c r="F9" s="35">
        <v>2</v>
      </c>
      <c r="G9" s="35">
        <v>5.3</v>
      </c>
      <c r="H9" s="35">
        <v>3.1</v>
      </c>
      <c r="I9" s="35">
        <v>1.8</v>
      </c>
      <c r="J9" s="38">
        <v>100</v>
      </c>
    </row>
    <row r="10" spans="2:10" ht="12" customHeight="1">
      <c r="B10" s="59" t="s">
        <v>3</v>
      </c>
      <c r="C10" s="34">
        <v>55.6</v>
      </c>
      <c r="D10" s="35">
        <v>3.6</v>
      </c>
      <c r="E10" s="35">
        <v>6.6</v>
      </c>
      <c r="F10" s="35">
        <v>6.7</v>
      </c>
      <c r="G10" s="35">
        <v>18</v>
      </c>
      <c r="H10" s="35">
        <v>8</v>
      </c>
      <c r="I10" s="35">
        <v>1.5</v>
      </c>
      <c r="J10" s="38">
        <v>100.00000000000001</v>
      </c>
    </row>
    <row r="11" spans="2:10" ht="12" customHeight="1">
      <c r="B11" s="60" t="s">
        <v>4</v>
      </c>
      <c r="C11" s="40">
        <v>43.7</v>
      </c>
      <c r="D11" s="41">
        <v>6.1</v>
      </c>
      <c r="E11" s="41">
        <v>8.1</v>
      </c>
      <c r="F11" s="41">
        <v>9.6</v>
      </c>
      <c r="G11" s="41">
        <v>27.7</v>
      </c>
      <c r="H11" s="41">
        <v>2.4</v>
      </c>
      <c r="I11" s="41">
        <v>2.4</v>
      </c>
      <c r="J11" s="42">
        <v>99.999999999999986</v>
      </c>
    </row>
    <row r="12" spans="2:10" ht="12" customHeight="1">
      <c r="B12" s="43" t="s">
        <v>20</v>
      </c>
      <c r="C12" s="44"/>
      <c r="D12" s="44"/>
      <c r="E12" s="44"/>
      <c r="F12" s="44"/>
      <c r="G12" s="44"/>
      <c r="H12" s="44"/>
    </row>
    <row r="13" spans="2:10" ht="12" customHeight="1">
      <c r="B13" s="45" t="s">
        <v>14</v>
      </c>
      <c r="C13" s="46"/>
      <c r="D13" s="46"/>
      <c r="E13" s="46"/>
      <c r="F13" s="46"/>
      <c r="G13" s="46"/>
      <c r="H13" s="46"/>
    </row>
    <row r="14" spans="2:10" ht="12" customHeight="1">
      <c r="J14" s="25" t="s">
        <v>16</v>
      </c>
    </row>
    <row r="15" spans="2:10" ht="12" customHeight="1">
      <c r="B15" s="48"/>
    </row>
    <row r="16" spans="2:10" ht="12" customHeight="1"/>
    <row r="17" spans="7:7" ht="12" customHeight="1"/>
    <row r="18" spans="7:7" ht="12" customHeight="1"/>
    <row r="19" spans="7:7" ht="12" customHeight="1"/>
    <row r="20" spans="7:7" ht="12" customHeight="1"/>
    <row r="21" spans="7:7" ht="12" customHeight="1">
      <c r="G21" s="49"/>
    </row>
    <row r="22" spans="7:7" ht="12" customHeight="1"/>
    <row r="23" spans="7:7" ht="12" customHeight="1"/>
  </sheetData>
  <mergeCells count="10">
    <mergeCell ref="J5:J7"/>
    <mergeCell ref="B5:B7"/>
    <mergeCell ref="C6:C7"/>
    <mergeCell ref="D6:D7"/>
    <mergeCell ref="E6:E7"/>
    <mergeCell ref="F6:F7"/>
    <mergeCell ref="G6:G7"/>
    <mergeCell ref="H6:H7"/>
    <mergeCell ref="I6:I7"/>
    <mergeCell ref="C5:I5"/>
  </mergeCells>
  <phoneticPr fontId="2"/>
  <pageMargins left="0.59055118110236227" right="0" top="0.59055118110236227" bottom="0" header="0" footer="0"/>
  <pageSetup paperSize="9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25"/>
  <sheetViews>
    <sheetView showGridLines="0" workbookViewId="0">
      <selection activeCell="D22" sqref="D22"/>
    </sheetView>
  </sheetViews>
  <sheetFormatPr defaultRowHeight="12"/>
  <cols>
    <col min="1" max="1" width="5.625" style="29" customWidth="1"/>
    <col min="2" max="2" width="14.625" style="29" customWidth="1"/>
    <col min="3" max="8" width="7.625" style="29" customWidth="1"/>
    <col min="9" max="9" width="10.625" style="29" customWidth="1"/>
    <col min="10" max="11" width="7.625" style="29" customWidth="1"/>
    <col min="12" max="16384" width="9" style="29"/>
  </cols>
  <sheetData>
    <row r="1" spans="2:11" ht="12" customHeight="1"/>
    <row r="2" spans="2:11" ht="15" customHeight="1">
      <c r="B2" s="15" t="s">
        <v>22</v>
      </c>
    </row>
    <row r="3" spans="2:11" ht="12" customHeight="1"/>
    <row r="4" spans="2:11" ht="12" customHeight="1">
      <c r="I4" s="31"/>
      <c r="J4" s="31"/>
      <c r="K4" s="32" t="s">
        <v>10</v>
      </c>
    </row>
    <row r="5" spans="2:11" ht="12" customHeight="1">
      <c r="B5" s="79" t="s">
        <v>17</v>
      </c>
      <c r="C5" s="82" t="s">
        <v>0</v>
      </c>
      <c r="D5" s="83"/>
      <c r="E5" s="83"/>
      <c r="F5" s="83"/>
      <c r="G5" s="83"/>
      <c r="H5" s="83"/>
      <c r="I5" s="83"/>
      <c r="J5" s="84"/>
      <c r="K5" s="76" t="s">
        <v>11</v>
      </c>
    </row>
    <row r="6" spans="2:11" ht="12" customHeight="1">
      <c r="B6" s="80"/>
      <c r="C6" s="85" t="s">
        <v>7</v>
      </c>
      <c r="D6" s="87" t="s">
        <v>1</v>
      </c>
      <c r="E6" s="87" t="s">
        <v>13</v>
      </c>
      <c r="F6" s="87" t="s">
        <v>15</v>
      </c>
      <c r="G6" s="87" t="s">
        <v>8</v>
      </c>
      <c r="H6" s="87" t="s">
        <v>9</v>
      </c>
      <c r="I6" s="87" t="s">
        <v>12</v>
      </c>
      <c r="J6" s="87" t="s">
        <v>2</v>
      </c>
      <c r="K6" s="77"/>
    </row>
    <row r="7" spans="2:11" ht="12" customHeight="1">
      <c r="B7" s="81"/>
      <c r="C7" s="86"/>
      <c r="D7" s="88"/>
      <c r="E7" s="88"/>
      <c r="F7" s="88"/>
      <c r="G7" s="88"/>
      <c r="H7" s="88"/>
      <c r="I7" s="88"/>
      <c r="J7" s="88"/>
      <c r="K7" s="78"/>
    </row>
    <row r="8" spans="2:11" ht="12" customHeight="1">
      <c r="B8" s="37" t="s">
        <v>5</v>
      </c>
      <c r="C8" s="54">
        <v>83</v>
      </c>
      <c r="D8" s="35">
        <v>5.2</v>
      </c>
      <c r="E8" s="35">
        <v>4.5999999999999996</v>
      </c>
      <c r="F8" s="35">
        <v>0.2</v>
      </c>
      <c r="G8" s="35">
        <v>2.7</v>
      </c>
      <c r="H8" s="35">
        <v>2.1</v>
      </c>
      <c r="I8" s="35">
        <v>1.8</v>
      </c>
      <c r="J8" s="35">
        <v>0.4</v>
      </c>
      <c r="K8" s="50">
        <v>100</v>
      </c>
    </row>
    <row r="9" spans="2:11" ht="12" customHeight="1">
      <c r="B9" s="37" t="s">
        <v>6</v>
      </c>
      <c r="C9" s="34">
        <v>70.900000000000006</v>
      </c>
      <c r="D9" s="35">
        <v>5.8</v>
      </c>
      <c r="E9" s="35">
        <v>7.4</v>
      </c>
      <c r="F9" s="35">
        <v>1.8</v>
      </c>
      <c r="G9" s="35">
        <v>6.8</v>
      </c>
      <c r="H9" s="35">
        <v>6.3</v>
      </c>
      <c r="I9" s="35">
        <v>0.4</v>
      </c>
      <c r="J9" s="35">
        <v>0.6</v>
      </c>
      <c r="K9" s="38">
        <v>100</v>
      </c>
    </row>
    <row r="10" spans="2:11" ht="12" customHeight="1">
      <c r="B10" s="37" t="s">
        <v>3</v>
      </c>
      <c r="C10" s="34">
        <v>54.8</v>
      </c>
      <c r="D10" s="35">
        <v>8.1</v>
      </c>
      <c r="E10" s="35">
        <v>9.8000000000000007</v>
      </c>
      <c r="F10" s="35">
        <v>0.3</v>
      </c>
      <c r="G10" s="35">
        <v>8.9</v>
      </c>
      <c r="H10" s="35">
        <v>1.2</v>
      </c>
      <c r="I10" s="35">
        <v>7.4</v>
      </c>
      <c r="J10" s="35">
        <v>9.5</v>
      </c>
      <c r="K10" s="38">
        <v>100.00000000000001</v>
      </c>
    </row>
    <row r="11" spans="2:11" ht="12" customHeight="1">
      <c r="B11" s="39" t="s">
        <v>4</v>
      </c>
      <c r="C11" s="40">
        <v>38.5</v>
      </c>
      <c r="D11" s="41">
        <v>12.1</v>
      </c>
      <c r="E11" s="41">
        <v>9.3000000000000007</v>
      </c>
      <c r="F11" s="41">
        <v>1.2</v>
      </c>
      <c r="G11" s="41">
        <v>17.600000000000001</v>
      </c>
      <c r="H11" s="41">
        <v>3.7</v>
      </c>
      <c r="I11" s="41">
        <v>10.8</v>
      </c>
      <c r="J11" s="41">
        <v>6.8</v>
      </c>
      <c r="K11" s="42">
        <v>100.00000000000001</v>
      </c>
    </row>
    <row r="12" spans="2:11" ht="12" customHeight="1">
      <c r="B12" s="9" t="s">
        <v>18</v>
      </c>
      <c r="C12" s="44"/>
      <c r="D12" s="44"/>
      <c r="E12" s="44"/>
      <c r="F12" s="44"/>
      <c r="G12" s="44"/>
      <c r="H12" s="44"/>
    </row>
    <row r="13" spans="2:11" ht="12" customHeight="1">
      <c r="B13" s="45" t="s">
        <v>14</v>
      </c>
      <c r="C13" s="46"/>
      <c r="D13" s="46"/>
      <c r="E13" s="46"/>
      <c r="F13" s="46"/>
      <c r="G13" s="46"/>
      <c r="H13" s="46"/>
    </row>
    <row r="14" spans="2:11" ht="12" customHeight="1">
      <c r="B14" s="48"/>
      <c r="K14" s="53" t="s">
        <v>16</v>
      </c>
    </row>
    <row r="15" spans="2:11" ht="12" customHeight="1">
      <c r="B15" s="48"/>
    </row>
    <row r="16" spans="2:11" ht="12" customHeight="1">
      <c r="C16" s="49"/>
    </row>
    <row r="17" spans="8:9" ht="12" customHeight="1"/>
    <row r="18" spans="8:9" ht="12" customHeight="1"/>
    <row r="19" spans="8:9" ht="12" customHeight="1"/>
    <row r="20" spans="8:9" ht="12" customHeight="1"/>
    <row r="25" spans="8:9">
      <c r="H25" s="49"/>
      <c r="I25" s="49"/>
    </row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5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23</v>
      </c>
    </row>
    <row r="3" spans="2:11" ht="12" customHeight="1"/>
    <row r="4" spans="2:11" ht="12" customHeight="1">
      <c r="I4" s="7"/>
      <c r="J4" s="7"/>
      <c r="K4" s="8" t="s">
        <v>10</v>
      </c>
    </row>
    <row r="5" spans="2:11" ht="12" customHeight="1">
      <c r="B5" s="64" t="s">
        <v>17</v>
      </c>
      <c r="C5" s="67" t="s">
        <v>0</v>
      </c>
      <c r="D5" s="68"/>
      <c r="E5" s="68"/>
      <c r="F5" s="68"/>
      <c r="G5" s="68"/>
      <c r="H5" s="68"/>
      <c r="I5" s="68"/>
      <c r="J5" s="68"/>
      <c r="K5" s="61" t="s">
        <v>11</v>
      </c>
    </row>
    <row r="6" spans="2:11" ht="12" customHeight="1">
      <c r="B6" s="65"/>
      <c r="C6" s="70" t="s">
        <v>7</v>
      </c>
      <c r="D6" s="72" t="s">
        <v>1</v>
      </c>
      <c r="E6" s="72" t="s">
        <v>13</v>
      </c>
      <c r="F6" s="72" t="s">
        <v>15</v>
      </c>
      <c r="G6" s="72" t="s">
        <v>8</v>
      </c>
      <c r="H6" s="72" t="s">
        <v>9</v>
      </c>
      <c r="I6" s="72" t="s">
        <v>12</v>
      </c>
      <c r="J6" s="72" t="s">
        <v>2</v>
      </c>
      <c r="K6" s="62"/>
    </row>
    <row r="7" spans="2:11" ht="12" customHeight="1">
      <c r="B7" s="66"/>
      <c r="C7" s="71"/>
      <c r="D7" s="73"/>
      <c r="E7" s="73"/>
      <c r="F7" s="73"/>
      <c r="G7" s="73"/>
      <c r="H7" s="73"/>
      <c r="I7" s="73"/>
      <c r="J7" s="73"/>
      <c r="K7" s="63"/>
    </row>
    <row r="8" spans="2:11" ht="12" customHeight="1">
      <c r="B8" s="26" t="s">
        <v>5</v>
      </c>
      <c r="C8" s="16">
        <f>'元データ表（2008）'!C8</f>
        <v>87.934139649334639</v>
      </c>
      <c r="D8" s="17">
        <f>'元データ表（2008）'!D8</f>
        <v>4.8620985593252533</v>
      </c>
      <c r="E8" s="17">
        <f>'元データ表（2008）'!E8</f>
        <v>3.3484485245430213</v>
      </c>
      <c r="F8" s="17">
        <f>'元データ表（2008）'!F8</f>
        <v>0</v>
      </c>
      <c r="G8" s="17">
        <f>'元データ表（2008）'!G8</f>
        <v>2.3262021928124343</v>
      </c>
      <c r="H8" s="17">
        <f>'元データ表（2008）'!H8</f>
        <v>0.60704492361184581</v>
      </c>
      <c r="I8" s="17">
        <f>'元データ表（2008）'!I8</f>
        <v>2.175166017248556E-2</v>
      </c>
      <c r="J8" s="17">
        <f>'元データ表（2008）'!J8</f>
        <v>0.9003144902003154</v>
      </c>
      <c r="K8" s="18">
        <f>'元データ表（2008）'!K8</f>
        <v>99.999999999999986</v>
      </c>
    </row>
    <row r="9" spans="2:11" ht="12" customHeight="1">
      <c r="B9" s="27" t="s">
        <v>6</v>
      </c>
      <c r="C9" s="16">
        <f>'元データ表（2008）'!C9</f>
        <v>71.144776307928851</v>
      </c>
      <c r="D9" s="17">
        <f>'元データ表（2008）'!D9</f>
        <v>5.8947112594269324</v>
      </c>
      <c r="E9" s="17">
        <f>'元データ表（2008）'!E9</f>
        <v>8.8215500621901022</v>
      </c>
      <c r="F9" s="17">
        <f>'元データ表（2008）'!F9</f>
        <v>1.6412074185304364</v>
      </c>
      <c r="G9" s="17">
        <f>'元データ表（2008）'!G9</f>
        <v>3.8191697960642501</v>
      </c>
      <c r="H9" s="17">
        <f>'元データ表（2008）'!H9</f>
        <v>6.375102071520117</v>
      </c>
      <c r="I9" s="17">
        <f>'元データ表（2008）'!I9</f>
        <v>1.5419019771867819</v>
      </c>
      <c r="J9" s="17">
        <f>'元データ表（2008）'!J9</f>
        <v>0.76158110715253591</v>
      </c>
      <c r="K9" s="19">
        <f>'元データ表（2008）'!K9</f>
        <v>100</v>
      </c>
    </row>
    <row r="10" spans="2:11" ht="12" customHeight="1">
      <c r="B10" s="27" t="s">
        <v>3</v>
      </c>
      <c r="C10" s="16">
        <f>'元データ表（2008）'!C10</f>
        <v>61.573631830953914</v>
      </c>
      <c r="D10" s="17">
        <f>'元データ表（2008）'!D10</f>
        <v>8.3594777111235601</v>
      </c>
      <c r="E10" s="17">
        <f>'元データ表（2008）'!E10</f>
        <v>8.2634851538854548</v>
      </c>
      <c r="F10" s="17">
        <f>'元データ表（2008）'!F10</f>
        <v>0.14982585565540962</v>
      </c>
      <c r="G10" s="17">
        <f>'元データ表（2008）'!G10</f>
        <v>9.0546426388638128</v>
      </c>
      <c r="H10" s="17">
        <f>'元データ表（2008）'!H10</f>
        <v>1.035625853021886</v>
      </c>
      <c r="I10" s="17">
        <f>'元データ表（2008）'!I10</f>
        <v>7.7439737503020707</v>
      </c>
      <c r="J10" s="17">
        <f>'元データ表（2008）'!J10</f>
        <v>3.8193372061938895</v>
      </c>
      <c r="K10" s="19">
        <f>'元データ表（2008）'!K10</f>
        <v>100</v>
      </c>
    </row>
    <row r="11" spans="2:11" ht="12" customHeight="1">
      <c r="B11" s="28" t="s">
        <v>4</v>
      </c>
      <c r="C11" s="20">
        <f>'元データ表（2008）'!C11</f>
        <v>32.763217033444022</v>
      </c>
      <c r="D11" s="21">
        <f>'元データ表（2008）'!D11</f>
        <v>13.689205456905471</v>
      </c>
      <c r="E11" s="21">
        <f>'元データ表（2008）'!E11</f>
        <v>9.3740977037246207</v>
      </c>
      <c r="F11" s="21">
        <f>'元データ表（2008）'!F11</f>
        <v>1.2694575614338601</v>
      </c>
      <c r="G11" s="21">
        <f>'元データ表（2008）'!G11</f>
        <v>21.877374197682336</v>
      </c>
      <c r="H11" s="21">
        <f>'元データ表（2008）'!H11</f>
        <v>3.580461909754209</v>
      </c>
      <c r="I11" s="21">
        <f>'元データ表（2008）'!I11</f>
        <v>11.365303867545251</v>
      </c>
      <c r="J11" s="21">
        <f>'元データ表（2008）'!J11</f>
        <v>6.0808822695102265</v>
      </c>
      <c r="K11" s="22">
        <f>'元データ表（2008）'!K11</f>
        <v>99.999999999999986</v>
      </c>
    </row>
    <row r="12" spans="2:11" ht="12" customHeight="1">
      <c r="B12" s="9" t="s">
        <v>18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K14" s="25" t="s">
        <v>16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14"/>
      <c r="D16" s="13"/>
      <c r="E16" s="13"/>
      <c r="F16" s="13"/>
      <c r="G16" s="13"/>
      <c r="H16" s="13"/>
      <c r="I16" s="13"/>
      <c r="J16" s="13"/>
      <c r="K16" s="13"/>
    </row>
    <row r="17" spans="2:11" ht="12" customHeight="1">
      <c r="B17" s="6"/>
      <c r="C17" s="13"/>
      <c r="D17" s="13"/>
      <c r="E17" s="13"/>
      <c r="F17" s="13"/>
      <c r="G17" s="13"/>
      <c r="H17" s="13"/>
      <c r="I17" s="13"/>
      <c r="J17" s="13"/>
      <c r="K17" s="13"/>
    </row>
    <row r="18" spans="2:11">
      <c r="B18" s="3"/>
      <c r="C18" s="13"/>
      <c r="D18" s="13"/>
      <c r="E18" s="13"/>
      <c r="F18" s="13"/>
      <c r="G18" s="13"/>
      <c r="H18" s="13"/>
      <c r="I18" s="13"/>
      <c r="J18" s="13"/>
      <c r="K18" s="13"/>
    </row>
    <row r="19" spans="2:11">
      <c r="B19" s="3"/>
    </row>
    <row r="20" spans="2:11">
      <c r="B20" s="3"/>
    </row>
    <row r="21" spans="2:11">
      <c r="B21" s="3"/>
      <c r="H21" s="5"/>
      <c r="I21" s="5"/>
    </row>
    <row r="22" spans="2:11">
      <c r="B22" s="3"/>
    </row>
    <row r="23" spans="2:11">
      <c r="B23" s="3"/>
    </row>
    <row r="24" spans="2:11">
      <c r="B24" s="3"/>
    </row>
    <row r="25" spans="2:11">
      <c r="B25" s="3"/>
    </row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5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23</v>
      </c>
    </row>
    <row r="3" spans="2:11" ht="12" customHeight="1"/>
    <row r="4" spans="2:11" ht="12" customHeight="1">
      <c r="I4" s="7"/>
      <c r="J4" s="7"/>
      <c r="K4" s="8" t="s">
        <v>10</v>
      </c>
    </row>
    <row r="5" spans="2:11" ht="12" customHeight="1">
      <c r="B5" s="79" t="s">
        <v>17</v>
      </c>
      <c r="C5" s="82" t="s">
        <v>0</v>
      </c>
      <c r="D5" s="83"/>
      <c r="E5" s="83"/>
      <c r="F5" s="83"/>
      <c r="G5" s="83"/>
      <c r="H5" s="83"/>
      <c r="I5" s="83"/>
      <c r="J5" s="89"/>
      <c r="K5" s="76" t="s">
        <v>11</v>
      </c>
    </row>
    <row r="6" spans="2:11" ht="12" customHeight="1">
      <c r="B6" s="80"/>
      <c r="C6" s="85" t="s">
        <v>7</v>
      </c>
      <c r="D6" s="87" t="s">
        <v>1</v>
      </c>
      <c r="E6" s="87" t="s">
        <v>13</v>
      </c>
      <c r="F6" s="87" t="s">
        <v>15</v>
      </c>
      <c r="G6" s="87" t="s">
        <v>8</v>
      </c>
      <c r="H6" s="87" t="s">
        <v>9</v>
      </c>
      <c r="I6" s="87" t="s">
        <v>12</v>
      </c>
      <c r="J6" s="87" t="s">
        <v>2</v>
      </c>
      <c r="K6" s="77"/>
    </row>
    <row r="7" spans="2:11" ht="12" customHeight="1">
      <c r="B7" s="81"/>
      <c r="C7" s="86"/>
      <c r="D7" s="88"/>
      <c r="E7" s="88"/>
      <c r="F7" s="88"/>
      <c r="G7" s="88"/>
      <c r="H7" s="88"/>
      <c r="I7" s="88"/>
      <c r="J7" s="88"/>
      <c r="K7" s="78"/>
    </row>
    <row r="8" spans="2:11" ht="12" customHeight="1">
      <c r="B8" s="33" t="s">
        <v>5</v>
      </c>
      <c r="C8" s="16">
        <v>87.934139649334639</v>
      </c>
      <c r="D8" s="17">
        <v>4.8620985593252533</v>
      </c>
      <c r="E8" s="17">
        <v>3.3484485245430213</v>
      </c>
      <c r="F8" s="17">
        <v>0</v>
      </c>
      <c r="G8" s="17">
        <v>2.3262021928124343</v>
      </c>
      <c r="H8" s="17">
        <v>0.60704492361184581</v>
      </c>
      <c r="I8" s="17">
        <v>2.175166017248556E-2</v>
      </c>
      <c r="J8" s="17">
        <v>0.9003144902003154</v>
      </c>
      <c r="K8" s="18">
        <v>99.999999999999986</v>
      </c>
    </row>
    <row r="9" spans="2:11" ht="12" customHeight="1">
      <c r="B9" s="37" t="s">
        <v>6</v>
      </c>
      <c r="C9" s="16">
        <v>71.144776307928851</v>
      </c>
      <c r="D9" s="17">
        <v>5.8947112594269324</v>
      </c>
      <c r="E9" s="17">
        <v>8.8215500621901022</v>
      </c>
      <c r="F9" s="17">
        <v>1.6412074185304364</v>
      </c>
      <c r="G9" s="17">
        <v>3.8191697960642501</v>
      </c>
      <c r="H9" s="17">
        <v>6.375102071520117</v>
      </c>
      <c r="I9" s="17">
        <v>1.5419019771867819</v>
      </c>
      <c r="J9" s="17">
        <v>0.76158110715253591</v>
      </c>
      <c r="K9" s="19">
        <v>100</v>
      </c>
    </row>
    <row r="10" spans="2:11" ht="12" customHeight="1">
      <c r="B10" s="37" t="s">
        <v>3</v>
      </c>
      <c r="C10" s="16">
        <v>61.573631830953914</v>
      </c>
      <c r="D10" s="17">
        <v>8.3594777111235601</v>
      </c>
      <c r="E10" s="17">
        <v>8.2634851538854548</v>
      </c>
      <c r="F10" s="17">
        <v>0.14982585565540962</v>
      </c>
      <c r="G10" s="17">
        <v>9.0546426388638128</v>
      </c>
      <c r="H10" s="17">
        <v>1.035625853021886</v>
      </c>
      <c r="I10" s="17">
        <v>7.7439737503020707</v>
      </c>
      <c r="J10" s="17">
        <v>3.8193372061938895</v>
      </c>
      <c r="K10" s="19">
        <v>100</v>
      </c>
    </row>
    <row r="11" spans="2:11" ht="12" customHeight="1">
      <c r="B11" s="39" t="s">
        <v>4</v>
      </c>
      <c r="C11" s="20">
        <v>32.763217033444022</v>
      </c>
      <c r="D11" s="21">
        <v>13.689205456905471</v>
      </c>
      <c r="E11" s="21">
        <v>9.3740977037246207</v>
      </c>
      <c r="F11" s="21">
        <v>1.2694575614338601</v>
      </c>
      <c r="G11" s="21">
        <v>21.877374197682336</v>
      </c>
      <c r="H11" s="21">
        <v>3.580461909754209</v>
      </c>
      <c r="I11" s="21">
        <v>11.365303867545251</v>
      </c>
      <c r="J11" s="21">
        <v>6.0808822695102265</v>
      </c>
      <c r="K11" s="22">
        <v>99.999999999999986</v>
      </c>
    </row>
    <row r="12" spans="2:11" ht="12" customHeight="1">
      <c r="B12" s="9" t="s">
        <v>18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K14" s="25" t="s">
        <v>16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14"/>
      <c r="D16" s="13"/>
      <c r="E16" s="13"/>
      <c r="F16" s="13"/>
      <c r="G16" s="13"/>
      <c r="H16" s="13"/>
      <c r="I16" s="13"/>
      <c r="J16" s="13"/>
      <c r="K16" s="13"/>
    </row>
    <row r="17" spans="2:11" ht="12" customHeight="1">
      <c r="B17" s="6"/>
      <c r="C17" s="13"/>
      <c r="D17" s="13"/>
      <c r="E17" s="13"/>
      <c r="F17" s="13"/>
      <c r="G17" s="13"/>
      <c r="H17" s="13"/>
      <c r="I17" s="13"/>
      <c r="J17" s="13"/>
      <c r="K17" s="13"/>
    </row>
    <row r="18" spans="2:11">
      <c r="B18" s="3"/>
      <c r="C18" s="13"/>
      <c r="D18" s="13"/>
      <c r="E18" s="13"/>
      <c r="F18" s="13"/>
      <c r="G18" s="13"/>
      <c r="H18" s="13"/>
      <c r="I18" s="13"/>
      <c r="J18" s="13"/>
      <c r="K18" s="13"/>
    </row>
    <row r="19" spans="2:11">
      <c r="B19" s="3"/>
    </row>
    <row r="20" spans="2:11">
      <c r="B20" s="3"/>
    </row>
    <row r="21" spans="2:11">
      <c r="B21" s="3"/>
      <c r="H21" s="5"/>
      <c r="I21" s="5"/>
    </row>
    <row r="22" spans="2:11">
      <c r="B22" s="3"/>
    </row>
    <row r="23" spans="2:11">
      <c r="B23" s="3"/>
    </row>
    <row r="24" spans="2:11">
      <c r="B24" s="3"/>
    </row>
    <row r="25" spans="2:11">
      <c r="B25" s="3"/>
    </row>
  </sheetData>
  <mergeCells count="11">
    <mergeCell ref="K5:K7"/>
    <mergeCell ref="B5:B7"/>
    <mergeCell ref="H6:H7"/>
    <mergeCell ref="I6:I7"/>
    <mergeCell ref="J6:J7"/>
    <mergeCell ref="C5:J5"/>
    <mergeCell ref="C6:C7"/>
    <mergeCell ref="D6:D7"/>
    <mergeCell ref="E6:E7"/>
    <mergeCell ref="F6:F7"/>
    <mergeCell ref="G6:G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9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24</v>
      </c>
    </row>
    <row r="3" spans="2:11" ht="12" customHeight="1">
      <c r="B3" s="15"/>
    </row>
    <row r="4" spans="2:11" ht="12" customHeight="1">
      <c r="I4" s="7"/>
      <c r="J4" s="7"/>
      <c r="K4" s="8" t="s">
        <v>10</v>
      </c>
    </row>
    <row r="5" spans="2:11" ht="12" customHeight="1">
      <c r="B5" s="64" t="s">
        <v>17</v>
      </c>
      <c r="C5" s="67" t="s">
        <v>0</v>
      </c>
      <c r="D5" s="68"/>
      <c r="E5" s="68"/>
      <c r="F5" s="68"/>
      <c r="G5" s="68"/>
      <c r="H5" s="68"/>
      <c r="I5" s="68"/>
      <c r="J5" s="68"/>
      <c r="K5" s="61" t="s">
        <v>11</v>
      </c>
    </row>
    <row r="6" spans="2:11" ht="12" customHeight="1">
      <c r="B6" s="65"/>
      <c r="C6" s="70" t="s">
        <v>7</v>
      </c>
      <c r="D6" s="72" t="s">
        <v>1</v>
      </c>
      <c r="E6" s="72" t="s">
        <v>13</v>
      </c>
      <c r="F6" s="72" t="s">
        <v>15</v>
      </c>
      <c r="G6" s="72" t="s">
        <v>8</v>
      </c>
      <c r="H6" s="72" t="s">
        <v>9</v>
      </c>
      <c r="I6" s="72" t="s">
        <v>12</v>
      </c>
      <c r="J6" s="72" t="s">
        <v>2</v>
      </c>
      <c r="K6" s="62"/>
    </row>
    <row r="7" spans="2:11" ht="12" customHeight="1">
      <c r="B7" s="66"/>
      <c r="C7" s="71"/>
      <c r="D7" s="73"/>
      <c r="E7" s="73"/>
      <c r="F7" s="73"/>
      <c r="G7" s="73"/>
      <c r="H7" s="73"/>
      <c r="I7" s="73"/>
      <c r="J7" s="73"/>
      <c r="K7" s="63"/>
    </row>
    <row r="8" spans="2:11" ht="12" customHeight="1">
      <c r="B8" s="26" t="s">
        <v>5</v>
      </c>
      <c r="C8" s="16">
        <f>'元データ表（2007）'!C8</f>
        <v>85.4214674208215</v>
      </c>
      <c r="D8" s="17">
        <f>'元データ表（2007）'!D8</f>
        <v>3.5577225222289464</v>
      </c>
      <c r="E8" s="17">
        <f>'元データ表（2007）'!E8</f>
        <v>2.0635484071194696</v>
      </c>
      <c r="F8" s="17">
        <f>'元データ表（2007）'!F8</f>
        <v>0</v>
      </c>
      <c r="G8" s="17">
        <f>'元データ表（2007）'!G8</f>
        <v>4.0395921589621837</v>
      </c>
      <c r="H8" s="17">
        <f>'元データ表（2007）'!H8</f>
        <v>1.1655649178343652</v>
      </c>
      <c r="I8" s="17">
        <f>'元データ表（2007）'!I8</f>
        <v>3.0574499945688439E-2</v>
      </c>
      <c r="J8" s="17">
        <f>'元データ表（2007）'!J8</f>
        <v>3.7215300730878447</v>
      </c>
      <c r="K8" s="18">
        <f>'元データ表（2007）'!K8</f>
        <v>99.999999999999986</v>
      </c>
    </row>
    <row r="9" spans="2:11" ht="12" customHeight="1">
      <c r="B9" s="27" t="s">
        <v>6</v>
      </c>
      <c r="C9" s="16">
        <f>'元データ表（2007）'!C9</f>
        <v>70.185894393466398</v>
      </c>
      <c r="D9" s="17">
        <f>'元データ表（2007）'!D9</f>
        <v>4.7964248363316138</v>
      </c>
      <c r="E9" s="17">
        <f>'元データ表（2007）'!E9</f>
        <v>7.0660061697768883</v>
      </c>
      <c r="F9" s="17">
        <f>'元データ表（2007）'!F9</f>
        <v>2.0456722067499356</v>
      </c>
      <c r="G9" s="17">
        <f>'元データ表（2007）'!G9</f>
        <v>3.055855090183647</v>
      </c>
      <c r="H9" s="17">
        <f>'元データ表（2007）'!H9</f>
        <v>5.9625011910674885</v>
      </c>
      <c r="I9" s="17">
        <f>'元データ表（2007）'!I9</f>
        <v>0.48407631315755573</v>
      </c>
      <c r="J9" s="17">
        <f>'元データ表（2007）'!J9</f>
        <v>6.4035697992664771</v>
      </c>
      <c r="K9" s="19">
        <f>'元データ表（2007）'!K9</f>
        <v>100</v>
      </c>
    </row>
    <row r="10" spans="2:11" ht="12" customHeight="1">
      <c r="B10" s="27" t="s">
        <v>3</v>
      </c>
      <c r="C10" s="16">
        <f>'元データ表（2007）'!C10</f>
        <v>55.83100438712556</v>
      </c>
      <c r="D10" s="17">
        <f>'元データ表（2007）'!D10</f>
        <v>7.8937591037931147</v>
      </c>
      <c r="E10" s="17">
        <f>'元データ表（2007）'!E10</f>
        <v>7.6662429830706174</v>
      </c>
      <c r="F10" s="17">
        <f>'元データ表（2007）'!F10</f>
        <v>0.18706814406795708</v>
      </c>
      <c r="G10" s="17">
        <f>'元データ表（2007）'!G10</f>
        <v>16.865418449160412</v>
      </c>
      <c r="H10" s="17">
        <f>'元データ表（2007）'!H10</f>
        <v>1.1653326358845129</v>
      </c>
      <c r="I10" s="17">
        <f>'元データ表（2007）'!I10</f>
        <v>7.1473433736379599</v>
      </c>
      <c r="J10" s="17">
        <f>'元データ表（2007）'!J10</f>
        <v>3.2438309232598694</v>
      </c>
      <c r="K10" s="19">
        <f>'元データ表（2007）'!K10</f>
        <v>100</v>
      </c>
    </row>
    <row r="11" spans="2:11" ht="12" customHeight="1">
      <c r="B11" s="28" t="s">
        <v>4</v>
      </c>
      <c r="C11" s="20">
        <f>'元データ表（2007）'!C11</f>
        <v>32.497514662741771</v>
      </c>
      <c r="D11" s="21">
        <f>'元データ表（2007）'!D11</f>
        <v>13.315320564946997</v>
      </c>
      <c r="E11" s="21">
        <f>'元データ表（2007）'!E11</f>
        <v>8.4614949615243695</v>
      </c>
      <c r="F11" s="21">
        <f>'元データ表（2007）'!F11</f>
        <v>1.2540516835522733</v>
      </c>
      <c r="G11" s="21">
        <f>'元データ表（2007）'!G11</f>
        <v>23.013431574651158</v>
      </c>
      <c r="H11" s="21">
        <f>'元データ表（2007）'!H11</f>
        <v>3.3792847795867069</v>
      </c>
      <c r="I11" s="21">
        <f>'元データ表（2007）'!I11</f>
        <v>11.10270704667607</v>
      </c>
      <c r="J11" s="21">
        <f>'元データ表（2007）'!J11</f>
        <v>6.9761947263206556</v>
      </c>
      <c r="K11" s="22">
        <f>'元データ表（2007）'!K11</f>
        <v>100</v>
      </c>
    </row>
    <row r="12" spans="2:11" ht="12" customHeight="1">
      <c r="B12" s="9" t="s">
        <v>18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K14" s="25" t="str">
        <f>'元データ表（2007）'!K14</f>
        <v xml:space="preserve">最終更新日2011/5/9
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14"/>
      <c r="D16" s="13"/>
      <c r="E16" s="13"/>
      <c r="F16" s="13"/>
      <c r="G16" s="13"/>
      <c r="H16" s="13"/>
      <c r="I16" s="13"/>
      <c r="J16" s="13"/>
      <c r="K16" s="13"/>
    </row>
    <row r="17" spans="2:11" ht="12" customHeight="1">
      <c r="B17" s="6"/>
      <c r="C17" s="13"/>
      <c r="D17" s="13"/>
      <c r="E17" s="13"/>
      <c r="F17" s="13"/>
      <c r="G17" s="13"/>
      <c r="H17" s="13"/>
      <c r="I17" s="13"/>
      <c r="J17" s="13"/>
      <c r="K17" s="13"/>
    </row>
    <row r="18" spans="2:11" ht="12" customHeight="1">
      <c r="B18" s="6"/>
      <c r="C18" s="13"/>
      <c r="D18" s="13"/>
      <c r="E18" s="13"/>
      <c r="F18" s="13"/>
      <c r="G18" s="13"/>
      <c r="H18" s="13"/>
      <c r="I18" s="13"/>
      <c r="J18" s="13"/>
      <c r="K18" s="13"/>
    </row>
    <row r="19" spans="2:11" ht="12" customHeight="1">
      <c r="B19" s="6"/>
      <c r="C19" s="13"/>
      <c r="D19" s="13"/>
      <c r="E19" s="13"/>
      <c r="F19" s="13"/>
      <c r="G19" s="13"/>
      <c r="H19" s="13"/>
      <c r="I19" s="13"/>
      <c r="J19" s="13"/>
      <c r="K19" s="13"/>
    </row>
    <row r="20" spans="2:11" ht="12" customHeight="1">
      <c r="B20" s="6"/>
      <c r="C20" s="13"/>
      <c r="D20" s="13"/>
      <c r="E20" s="13"/>
      <c r="F20" s="13"/>
      <c r="G20" s="13"/>
      <c r="H20" s="13"/>
      <c r="I20" s="13"/>
      <c r="J20" s="13"/>
      <c r="K20" s="13"/>
    </row>
    <row r="21" spans="2:11" ht="12" customHeight="1">
      <c r="B21" s="6"/>
      <c r="C21" s="13"/>
      <c r="D21" s="13"/>
      <c r="E21" s="13"/>
      <c r="F21" s="13"/>
      <c r="G21" s="13"/>
      <c r="H21" s="13"/>
      <c r="I21" s="13"/>
      <c r="J21" s="13"/>
      <c r="K21" s="13"/>
    </row>
    <row r="22" spans="2:11" ht="12" customHeight="1">
      <c r="B22" s="3"/>
      <c r="C22" s="13"/>
      <c r="D22" s="13"/>
      <c r="E22" s="13"/>
      <c r="F22" s="13"/>
      <c r="G22" s="13"/>
      <c r="H22" s="13"/>
      <c r="I22" s="13"/>
      <c r="J22" s="13"/>
      <c r="K22" s="13"/>
    </row>
    <row r="23" spans="2:11" ht="12" customHeight="1">
      <c r="B23" s="3"/>
    </row>
    <row r="24" spans="2:11" ht="12" customHeight="1">
      <c r="B24" s="3"/>
    </row>
    <row r="25" spans="2:11" ht="12" customHeight="1">
      <c r="B25" s="3"/>
      <c r="H25" s="5"/>
      <c r="I25" s="5"/>
    </row>
    <row r="26" spans="2:11" ht="12" customHeight="1">
      <c r="B26" s="3"/>
    </row>
    <row r="27" spans="2:11" ht="12" customHeight="1">
      <c r="B27" s="3"/>
    </row>
    <row r="28" spans="2:11">
      <c r="B28" s="3"/>
    </row>
    <row r="29" spans="2:11">
      <c r="B29" s="3"/>
    </row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K29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24</v>
      </c>
    </row>
    <row r="3" spans="2:11" ht="12" customHeight="1">
      <c r="B3" s="15"/>
    </row>
    <row r="4" spans="2:11" ht="12" customHeight="1">
      <c r="I4" s="7"/>
      <c r="J4" s="7"/>
      <c r="K4" s="8" t="s">
        <v>10</v>
      </c>
    </row>
    <row r="5" spans="2:11" ht="12" customHeight="1">
      <c r="B5" s="79" t="s">
        <v>17</v>
      </c>
      <c r="C5" s="82" t="s">
        <v>0</v>
      </c>
      <c r="D5" s="83"/>
      <c r="E5" s="83"/>
      <c r="F5" s="83"/>
      <c r="G5" s="83"/>
      <c r="H5" s="83"/>
      <c r="I5" s="83"/>
      <c r="J5" s="89"/>
      <c r="K5" s="76" t="s">
        <v>11</v>
      </c>
    </row>
    <row r="6" spans="2:11" ht="12" customHeight="1">
      <c r="B6" s="80"/>
      <c r="C6" s="85" t="s">
        <v>7</v>
      </c>
      <c r="D6" s="87" t="s">
        <v>1</v>
      </c>
      <c r="E6" s="87" t="s">
        <v>13</v>
      </c>
      <c r="F6" s="87" t="s">
        <v>15</v>
      </c>
      <c r="G6" s="87" t="s">
        <v>8</v>
      </c>
      <c r="H6" s="87" t="s">
        <v>9</v>
      </c>
      <c r="I6" s="87" t="s">
        <v>12</v>
      </c>
      <c r="J6" s="87" t="s">
        <v>2</v>
      </c>
      <c r="K6" s="77"/>
    </row>
    <row r="7" spans="2:11" ht="12" customHeight="1">
      <c r="B7" s="81"/>
      <c r="C7" s="86"/>
      <c r="D7" s="88"/>
      <c r="E7" s="88"/>
      <c r="F7" s="88"/>
      <c r="G7" s="88"/>
      <c r="H7" s="88"/>
      <c r="I7" s="88"/>
      <c r="J7" s="88"/>
      <c r="K7" s="78"/>
    </row>
    <row r="8" spans="2:11" ht="12" customHeight="1">
      <c r="B8" s="33" t="s">
        <v>5</v>
      </c>
      <c r="C8" s="16">
        <v>85.4214674208215</v>
      </c>
      <c r="D8" s="17">
        <v>3.5577225222289464</v>
      </c>
      <c r="E8" s="17">
        <v>2.0635484071194696</v>
      </c>
      <c r="F8" s="17">
        <v>0</v>
      </c>
      <c r="G8" s="17">
        <v>4.0395921589621837</v>
      </c>
      <c r="H8" s="17">
        <v>1.1655649178343652</v>
      </c>
      <c r="I8" s="17">
        <v>3.0574499945688439E-2</v>
      </c>
      <c r="J8" s="17">
        <v>3.7215300730878447</v>
      </c>
      <c r="K8" s="18">
        <v>99.999999999999986</v>
      </c>
    </row>
    <row r="9" spans="2:11" ht="12" customHeight="1">
      <c r="B9" s="37" t="s">
        <v>6</v>
      </c>
      <c r="C9" s="16">
        <v>70.185894393466398</v>
      </c>
      <c r="D9" s="17">
        <v>4.7964248363316138</v>
      </c>
      <c r="E9" s="17">
        <v>7.0660061697768883</v>
      </c>
      <c r="F9" s="17">
        <v>2.0456722067499356</v>
      </c>
      <c r="G9" s="17">
        <v>3.055855090183647</v>
      </c>
      <c r="H9" s="17">
        <v>5.9625011910674885</v>
      </c>
      <c r="I9" s="17">
        <v>0.48407631315755573</v>
      </c>
      <c r="J9" s="17">
        <v>6.4035697992664771</v>
      </c>
      <c r="K9" s="19">
        <v>100</v>
      </c>
    </row>
    <row r="10" spans="2:11" ht="12" customHeight="1">
      <c r="B10" s="37" t="s">
        <v>3</v>
      </c>
      <c r="C10" s="16">
        <v>55.83100438712556</v>
      </c>
      <c r="D10" s="17">
        <v>7.8937591037931147</v>
      </c>
      <c r="E10" s="17">
        <v>7.6662429830706174</v>
      </c>
      <c r="F10" s="17">
        <v>0.18706814406795708</v>
      </c>
      <c r="G10" s="17">
        <v>16.865418449160412</v>
      </c>
      <c r="H10" s="17">
        <v>1.1653326358845129</v>
      </c>
      <c r="I10" s="17">
        <v>7.1473433736379599</v>
      </c>
      <c r="J10" s="17">
        <v>3.2438309232598694</v>
      </c>
      <c r="K10" s="19">
        <v>100</v>
      </c>
    </row>
    <row r="11" spans="2:11" ht="12" customHeight="1">
      <c r="B11" s="39" t="s">
        <v>4</v>
      </c>
      <c r="C11" s="20">
        <v>32.497514662741771</v>
      </c>
      <c r="D11" s="21">
        <v>13.315320564946997</v>
      </c>
      <c r="E11" s="21">
        <v>8.4614949615243695</v>
      </c>
      <c r="F11" s="21">
        <v>1.2540516835522733</v>
      </c>
      <c r="G11" s="21">
        <v>23.013431574651158</v>
      </c>
      <c r="H11" s="21">
        <v>3.3792847795867069</v>
      </c>
      <c r="I11" s="21">
        <v>11.10270704667607</v>
      </c>
      <c r="J11" s="21">
        <v>6.9761947263206556</v>
      </c>
      <c r="K11" s="22">
        <v>100</v>
      </c>
    </row>
    <row r="12" spans="2:11" ht="12" customHeight="1">
      <c r="B12" s="9" t="s">
        <v>18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K14" s="25" t="s">
        <v>16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14"/>
      <c r="D16" s="13"/>
      <c r="E16" s="13"/>
      <c r="F16" s="13"/>
      <c r="G16" s="13"/>
      <c r="H16" s="13"/>
      <c r="I16" s="13"/>
      <c r="J16" s="13"/>
      <c r="K16" s="13"/>
    </row>
    <row r="17" spans="2:11" ht="12" customHeight="1">
      <c r="B17" s="6"/>
      <c r="C17" s="13"/>
      <c r="D17" s="13"/>
      <c r="E17" s="13"/>
      <c r="F17" s="13"/>
      <c r="G17" s="13"/>
      <c r="H17" s="13"/>
      <c r="I17" s="13"/>
      <c r="J17" s="13"/>
      <c r="K17" s="13"/>
    </row>
    <row r="18" spans="2:11" ht="12" customHeight="1">
      <c r="B18" s="6"/>
      <c r="C18" s="13"/>
      <c r="D18" s="13"/>
      <c r="E18" s="13"/>
      <c r="F18" s="13"/>
      <c r="G18" s="13"/>
      <c r="H18" s="13"/>
      <c r="I18" s="13"/>
      <c r="J18" s="13"/>
      <c r="K18" s="13"/>
    </row>
    <row r="19" spans="2:11" ht="12" customHeight="1">
      <c r="B19" s="6"/>
      <c r="C19" s="13"/>
      <c r="D19" s="13"/>
      <c r="E19" s="13"/>
      <c r="F19" s="13"/>
      <c r="G19" s="13"/>
      <c r="H19" s="13"/>
      <c r="I19" s="13"/>
      <c r="J19" s="13"/>
      <c r="K19" s="13"/>
    </row>
    <row r="20" spans="2:11" ht="12" customHeight="1">
      <c r="B20" s="6"/>
      <c r="C20" s="13"/>
      <c r="D20" s="13"/>
      <c r="E20" s="13"/>
      <c r="F20" s="13"/>
      <c r="G20" s="13"/>
      <c r="H20" s="13"/>
      <c r="I20" s="13"/>
      <c r="J20" s="13"/>
      <c r="K20" s="13"/>
    </row>
    <row r="21" spans="2:11" ht="12" customHeight="1">
      <c r="B21" s="6"/>
      <c r="C21" s="13"/>
      <c r="D21" s="13"/>
      <c r="E21" s="13"/>
      <c r="F21" s="13"/>
      <c r="G21" s="13"/>
      <c r="H21" s="13"/>
      <c r="I21" s="13"/>
      <c r="J21" s="13"/>
      <c r="K21" s="13"/>
    </row>
    <row r="22" spans="2:11" ht="12" customHeight="1">
      <c r="B22" s="3"/>
      <c r="C22" s="13"/>
      <c r="D22" s="13"/>
      <c r="E22" s="13"/>
      <c r="F22" s="13"/>
      <c r="G22" s="13"/>
      <c r="H22" s="13"/>
      <c r="I22" s="13"/>
      <c r="J22" s="13"/>
      <c r="K22" s="13"/>
    </row>
    <row r="23" spans="2:11" ht="12" customHeight="1">
      <c r="B23" s="3"/>
    </row>
    <row r="24" spans="2:11" ht="12" customHeight="1">
      <c r="B24" s="3"/>
    </row>
    <row r="25" spans="2:11" ht="12" customHeight="1">
      <c r="B25" s="3"/>
      <c r="H25" s="5"/>
      <c r="I25" s="5"/>
    </row>
    <row r="26" spans="2:11" ht="12" customHeight="1">
      <c r="B26" s="3"/>
    </row>
    <row r="27" spans="2:11" ht="12" customHeight="1">
      <c r="B27" s="3"/>
    </row>
    <row r="28" spans="2:11">
      <c r="B28" s="3"/>
    </row>
    <row r="29" spans="2:11">
      <c r="B29" s="3"/>
    </row>
  </sheetData>
  <mergeCells count="11">
    <mergeCell ref="K5:K7"/>
    <mergeCell ref="C5:J5"/>
    <mergeCell ref="B5:B7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9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25</v>
      </c>
    </row>
    <row r="3" spans="2:11" ht="12" customHeight="1">
      <c r="B3" s="15"/>
    </row>
    <row r="4" spans="2:11" ht="12" customHeight="1">
      <c r="I4" s="7"/>
      <c r="J4" s="7"/>
      <c r="K4" s="8" t="s">
        <v>10</v>
      </c>
    </row>
    <row r="5" spans="2:11" ht="12" customHeight="1">
      <c r="B5" s="64" t="s">
        <v>17</v>
      </c>
      <c r="C5" s="67" t="s">
        <v>0</v>
      </c>
      <c r="D5" s="68"/>
      <c r="E5" s="68"/>
      <c r="F5" s="68"/>
      <c r="G5" s="68"/>
      <c r="H5" s="68"/>
      <c r="I5" s="68"/>
      <c r="J5" s="68"/>
      <c r="K5" s="61" t="s">
        <v>11</v>
      </c>
    </row>
    <row r="6" spans="2:11" ht="12" customHeight="1">
      <c r="B6" s="65"/>
      <c r="C6" s="70" t="s">
        <v>7</v>
      </c>
      <c r="D6" s="72" t="s">
        <v>1</v>
      </c>
      <c r="E6" s="72" t="s">
        <v>13</v>
      </c>
      <c r="F6" s="72" t="s">
        <v>15</v>
      </c>
      <c r="G6" s="72" t="s">
        <v>8</v>
      </c>
      <c r="H6" s="72" t="s">
        <v>9</v>
      </c>
      <c r="I6" s="72" t="s">
        <v>12</v>
      </c>
      <c r="J6" s="72" t="s">
        <v>2</v>
      </c>
      <c r="K6" s="62"/>
    </row>
    <row r="7" spans="2:11" ht="12" customHeight="1">
      <c r="B7" s="66"/>
      <c r="C7" s="71"/>
      <c r="D7" s="73"/>
      <c r="E7" s="73"/>
      <c r="F7" s="73"/>
      <c r="G7" s="73"/>
      <c r="H7" s="73"/>
      <c r="I7" s="73"/>
      <c r="J7" s="73"/>
      <c r="K7" s="63"/>
    </row>
    <row r="8" spans="2:11" ht="12" customHeight="1">
      <c r="B8" s="26" t="s">
        <v>5</v>
      </c>
      <c r="C8" s="16">
        <f>'元データ表（2006）'!C8</f>
        <v>85.374731738396164</v>
      </c>
      <c r="D8" s="17">
        <f>'元データ表（2006）'!D8</f>
        <v>4.4580582127680328</v>
      </c>
      <c r="E8" s="17">
        <f>'元データ表（2006）'!E8</f>
        <v>3.2136330242228035</v>
      </c>
      <c r="F8" s="17">
        <f>'元データ表（2006）'!F8</f>
        <v>0</v>
      </c>
      <c r="G8" s="17">
        <f>'元データ表（2006）'!G8</f>
        <v>2.877334333217493</v>
      </c>
      <c r="H8" s="17">
        <f>'元データ表（2006）'!H8</f>
        <v>0.7679559990001158</v>
      </c>
      <c r="I8" s="17">
        <f>'元データ表（2006）'!I8</f>
        <v>0.27508245995890723</v>
      </c>
      <c r="J8" s="17">
        <f>'元データ表（2006）'!J8</f>
        <v>3.0332042324364861</v>
      </c>
      <c r="K8" s="18">
        <f>'元データ表（2006）'!K8</f>
        <v>100.00000000000001</v>
      </c>
    </row>
    <row r="9" spans="2:11" ht="12" customHeight="1">
      <c r="B9" s="27" t="s">
        <v>6</v>
      </c>
      <c r="C9" s="16">
        <f>'元データ表（2006）'!C9</f>
        <v>74.870863041014445</v>
      </c>
      <c r="D9" s="17">
        <f>'元データ表（2006）'!D9</f>
        <v>5.3451345341646972</v>
      </c>
      <c r="E9" s="17">
        <f>'元データ表（2006）'!E9</f>
        <v>7.232341008910673</v>
      </c>
      <c r="F9" s="17">
        <f>'元データ表（2006）'!F9</f>
        <v>1.9129144848557929</v>
      </c>
      <c r="G9" s="17">
        <f>'元データ表（2006）'!G9</f>
        <v>2.7299073872626822</v>
      </c>
      <c r="H9" s="17">
        <f>'元データ表（2006）'!H9</f>
        <v>6.1716410612748254</v>
      </c>
      <c r="I9" s="17">
        <f>'元データ表（2006）'!I9</f>
        <v>0.70694028841739032</v>
      </c>
      <c r="J9" s="17">
        <f>'元データ表（2006）'!J9</f>
        <v>1.0302581940994904</v>
      </c>
      <c r="K9" s="19">
        <f>'元データ表（2006）'!K9</f>
        <v>99.999999999999986</v>
      </c>
    </row>
    <row r="10" spans="2:11" ht="12" customHeight="1">
      <c r="B10" s="27" t="s">
        <v>3</v>
      </c>
      <c r="C10" s="16">
        <f>'元データ表（2006）'!C10</f>
        <v>60.650479655554456</v>
      </c>
      <c r="D10" s="17">
        <f>'元データ表（2006）'!D10</f>
        <v>5.5497555564555805</v>
      </c>
      <c r="E10" s="17">
        <f>'元データ表（2006）'!E10</f>
        <v>6.916733057071232</v>
      </c>
      <c r="F10" s="17">
        <f>'元データ表（2006）'!F10</f>
        <v>0.1265220554380643</v>
      </c>
      <c r="G10" s="17">
        <f>'元データ表（2006）'!G10</f>
        <v>12.465061678795433</v>
      </c>
      <c r="H10" s="17">
        <f>'元データ表（2006）'!H10</f>
        <v>1.4480209767349903</v>
      </c>
      <c r="I10" s="17">
        <f>'元データ表（2006）'!I10</f>
        <v>6.0903086824960369</v>
      </c>
      <c r="J10" s="17">
        <f>'元データ表（2006）'!J10</f>
        <v>6.7531183374542056</v>
      </c>
      <c r="K10" s="19">
        <f>'元データ表（2006）'!K10</f>
        <v>100.00000000000001</v>
      </c>
    </row>
    <row r="11" spans="2:11" ht="12" customHeight="1">
      <c r="B11" s="28" t="s">
        <v>4</v>
      </c>
      <c r="C11" s="20">
        <f>'元データ表（2006）'!C11</f>
        <v>34.711393227940896</v>
      </c>
      <c r="D11" s="21">
        <f>'元データ表（2006）'!D11</f>
        <v>12.824721615740453</v>
      </c>
      <c r="E11" s="21">
        <f>'元データ表（2006）'!E11</f>
        <v>8.7936668666697084</v>
      </c>
      <c r="F11" s="21">
        <f>'元データ表（2006）'!F11</f>
        <v>1.0662525821685416</v>
      </c>
      <c r="G11" s="21">
        <f>'元データ表（2006）'!G11</f>
        <v>21.858311615416287</v>
      </c>
      <c r="H11" s="21">
        <f>'元データ表（2006）'!H11</f>
        <v>3.3085093744490965</v>
      </c>
      <c r="I11" s="21">
        <f>'元データ表（2006）'!I11</f>
        <v>10.853241566427178</v>
      </c>
      <c r="J11" s="21">
        <f>'元データ表（2006）'!J11</f>
        <v>6.5839031511878394</v>
      </c>
      <c r="K11" s="22">
        <f>'元データ表（2006）'!K11</f>
        <v>100</v>
      </c>
    </row>
    <row r="12" spans="2:11" ht="12" customHeight="1">
      <c r="B12" s="9" t="s">
        <v>18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B14" s="2"/>
      <c r="K14" s="25" t="str">
        <f>'元データ表（2006）'!K14</f>
        <v xml:space="preserve">最終更新日2011/5/9
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23"/>
      <c r="D16" s="23"/>
      <c r="E16" s="23"/>
      <c r="F16" s="23"/>
      <c r="G16" s="23"/>
      <c r="H16" s="23"/>
      <c r="I16" s="23"/>
      <c r="J16" s="23"/>
      <c r="K16" s="13"/>
    </row>
    <row r="17" spans="2:11" ht="12" customHeight="1">
      <c r="B17" s="6"/>
      <c r="C17" s="24"/>
      <c r="D17" s="24"/>
      <c r="E17" s="24"/>
      <c r="F17" s="24"/>
      <c r="G17" s="24"/>
      <c r="H17" s="23"/>
      <c r="I17" s="23"/>
      <c r="J17" s="23"/>
      <c r="K17" s="13"/>
    </row>
    <row r="18" spans="2:11" ht="12" customHeight="1">
      <c r="B18" s="6"/>
      <c r="C18" s="24"/>
      <c r="D18" s="24"/>
      <c r="E18" s="24"/>
      <c r="F18" s="24"/>
      <c r="G18" s="24"/>
      <c r="H18" s="23"/>
      <c r="I18" s="23"/>
      <c r="J18" s="23"/>
      <c r="K18" s="13"/>
    </row>
    <row r="19" spans="2:11" ht="12" customHeight="1">
      <c r="B19" s="6"/>
      <c r="C19" s="24"/>
      <c r="D19" s="24"/>
      <c r="E19" s="24"/>
      <c r="F19" s="24"/>
      <c r="G19" s="24"/>
      <c r="H19" s="23"/>
      <c r="I19" s="23"/>
      <c r="J19" s="23"/>
      <c r="K19" s="13"/>
    </row>
    <row r="20" spans="2:11" ht="12" customHeight="1">
      <c r="B20" s="6"/>
      <c r="C20" s="13"/>
      <c r="D20" s="13"/>
      <c r="E20" s="13"/>
      <c r="F20" s="13"/>
      <c r="G20" s="13"/>
      <c r="H20" s="13"/>
      <c r="I20" s="13"/>
      <c r="J20" s="13"/>
      <c r="K20" s="13"/>
    </row>
    <row r="21" spans="2:11" ht="12" customHeight="1">
      <c r="B21" s="6"/>
      <c r="C21" s="13"/>
      <c r="D21" s="13"/>
      <c r="E21" s="13"/>
      <c r="F21" s="13"/>
      <c r="G21" s="13"/>
      <c r="H21" s="13"/>
      <c r="I21" s="13"/>
      <c r="J21" s="13"/>
      <c r="K21" s="13"/>
    </row>
    <row r="22" spans="2:11" ht="12" customHeight="1">
      <c r="B22" s="3"/>
      <c r="C22" s="13"/>
      <c r="D22" s="13"/>
      <c r="E22" s="13"/>
      <c r="F22" s="13"/>
      <c r="G22" s="14"/>
      <c r="H22" s="14"/>
      <c r="I22" s="13"/>
      <c r="J22" s="13"/>
      <c r="K22" s="13"/>
    </row>
    <row r="23" spans="2:11" ht="12" customHeight="1">
      <c r="B23" s="3"/>
      <c r="G23" s="13"/>
      <c r="H23" s="13"/>
    </row>
    <row r="24" spans="2:11" ht="12" customHeight="1">
      <c r="B24" s="3"/>
      <c r="G24" s="13"/>
      <c r="H24" s="13"/>
    </row>
    <row r="25" spans="2:11" ht="12" customHeight="1">
      <c r="B25" s="3"/>
      <c r="G25" s="13"/>
      <c r="H25" s="13"/>
      <c r="I25" s="5"/>
    </row>
    <row r="26" spans="2:11" ht="12" customHeight="1">
      <c r="B26" s="3"/>
    </row>
    <row r="27" spans="2:11" ht="12" customHeight="1">
      <c r="B27" s="3"/>
    </row>
    <row r="28" spans="2:11">
      <c r="B28" s="3"/>
    </row>
    <row r="29" spans="2:11">
      <c r="B29" s="3"/>
    </row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K29"/>
  <sheetViews>
    <sheetView showGridLines="0" workbookViewId="0">
      <selection activeCell="I25" sqref="I25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25</v>
      </c>
    </row>
    <row r="3" spans="2:11" ht="12" customHeight="1">
      <c r="B3" s="15"/>
    </row>
    <row r="4" spans="2:11" ht="12" customHeight="1">
      <c r="I4" s="7"/>
      <c r="J4" s="7"/>
      <c r="K4" s="8" t="s">
        <v>10</v>
      </c>
    </row>
    <row r="5" spans="2:11" ht="12" customHeight="1">
      <c r="B5" s="79" t="s">
        <v>17</v>
      </c>
      <c r="C5" s="82" t="s">
        <v>0</v>
      </c>
      <c r="D5" s="83"/>
      <c r="E5" s="83"/>
      <c r="F5" s="83"/>
      <c r="G5" s="83"/>
      <c r="H5" s="83"/>
      <c r="I5" s="83"/>
      <c r="J5" s="89"/>
      <c r="K5" s="76" t="s">
        <v>11</v>
      </c>
    </row>
    <row r="6" spans="2:11" ht="12" customHeight="1">
      <c r="B6" s="80"/>
      <c r="C6" s="85" t="s">
        <v>7</v>
      </c>
      <c r="D6" s="87" t="s">
        <v>1</v>
      </c>
      <c r="E6" s="87" t="s">
        <v>13</v>
      </c>
      <c r="F6" s="87" t="s">
        <v>15</v>
      </c>
      <c r="G6" s="87" t="s">
        <v>8</v>
      </c>
      <c r="H6" s="87" t="s">
        <v>9</v>
      </c>
      <c r="I6" s="87" t="s">
        <v>12</v>
      </c>
      <c r="J6" s="87" t="s">
        <v>2</v>
      </c>
      <c r="K6" s="77"/>
    </row>
    <row r="7" spans="2:11" ht="12" customHeight="1">
      <c r="B7" s="81"/>
      <c r="C7" s="86"/>
      <c r="D7" s="88"/>
      <c r="E7" s="88"/>
      <c r="F7" s="88"/>
      <c r="G7" s="88"/>
      <c r="H7" s="88"/>
      <c r="I7" s="88"/>
      <c r="J7" s="88"/>
      <c r="K7" s="78"/>
    </row>
    <row r="8" spans="2:11" ht="12" customHeight="1">
      <c r="B8" s="33" t="s">
        <v>5</v>
      </c>
      <c r="C8" s="16">
        <v>85.374731738396164</v>
      </c>
      <c r="D8" s="17">
        <v>4.4580582127680328</v>
      </c>
      <c r="E8" s="17">
        <v>3.2136330242228035</v>
      </c>
      <c r="F8" s="17">
        <v>0</v>
      </c>
      <c r="G8" s="17">
        <v>2.877334333217493</v>
      </c>
      <c r="H8" s="17">
        <v>0.7679559990001158</v>
      </c>
      <c r="I8" s="17">
        <v>0.27508245995890723</v>
      </c>
      <c r="J8" s="17">
        <v>3.0332042324364861</v>
      </c>
      <c r="K8" s="18">
        <v>100.00000000000001</v>
      </c>
    </row>
    <row r="9" spans="2:11" ht="12" customHeight="1">
      <c r="B9" s="37" t="s">
        <v>6</v>
      </c>
      <c r="C9" s="16">
        <v>74.870863041014445</v>
      </c>
      <c r="D9" s="17">
        <v>5.3451345341646972</v>
      </c>
      <c r="E9" s="17">
        <v>7.232341008910673</v>
      </c>
      <c r="F9" s="17">
        <v>1.9129144848557929</v>
      </c>
      <c r="G9" s="17">
        <v>2.7299073872626822</v>
      </c>
      <c r="H9" s="17">
        <v>6.1716410612748254</v>
      </c>
      <c r="I9" s="17">
        <v>0.70694028841739032</v>
      </c>
      <c r="J9" s="17">
        <v>1.0302581940994904</v>
      </c>
      <c r="K9" s="19">
        <v>99.999999999999986</v>
      </c>
    </row>
    <row r="10" spans="2:11" ht="12" customHeight="1">
      <c r="B10" s="37" t="s">
        <v>3</v>
      </c>
      <c r="C10" s="16">
        <v>60.650479655554456</v>
      </c>
      <c r="D10" s="17">
        <v>5.5497555564555805</v>
      </c>
      <c r="E10" s="17">
        <v>6.916733057071232</v>
      </c>
      <c r="F10" s="17">
        <v>0.1265220554380643</v>
      </c>
      <c r="G10" s="17">
        <v>12.465061678795433</v>
      </c>
      <c r="H10" s="17">
        <v>1.4480209767349903</v>
      </c>
      <c r="I10" s="17">
        <v>6.0903086824960369</v>
      </c>
      <c r="J10" s="17">
        <v>6.7531183374542056</v>
      </c>
      <c r="K10" s="19">
        <v>100.00000000000001</v>
      </c>
    </row>
    <row r="11" spans="2:11" ht="12" customHeight="1">
      <c r="B11" s="39" t="s">
        <v>4</v>
      </c>
      <c r="C11" s="20">
        <v>34.711393227940896</v>
      </c>
      <c r="D11" s="21">
        <v>12.824721615740453</v>
      </c>
      <c r="E11" s="21">
        <v>8.7936668666697084</v>
      </c>
      <c r="F11" s="21">
        <v>1.0662525821685416</v>
      </c>
      <c r="G11" s="21">
        <v>21.858311615416287</v>
      </c>
      <c r="H11" s="21">
        <v>3.3085093744490965</v>
      </c>
      <c r="I11" s="21">
        <v>10.853241566427178</v>
      </c>
      <c r="J11" s="21">
        <v>6.5839031511878394</v>
      </c>
      <c r="K11" s="22">
        <v>100</v>
      </c>
    </row>
    <row r="12" spans="2:11" ht="12" customHeight="1">
      <c r="B12" s="9" t="s">
        <v>18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B14" s="2"/>
      <c r="K14" s="25" t="s">
        <v>16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23"/>
      <c r="D16" s="23"/>
      <c r="E16" s="23"/>
      <c r="F16" s="23"/>
      <c r="G16" s="23"/>
      <c r="H16" s="23"/>
      <c r="I16" s="23"/>
      <c r="J16" s="23"/>
      <c r="K16" s="13"/>
    </row>
    <row r="17" spans="2:11" ht="12" customHeight="1">
      <c r="B17" s="6"/>
      <c r="C17" s="24"/>
      <c r="D17" s="24"/>
      <c r="E17" s="24"/>
      <c r="F17" s="24"/>
      <c r="G17" s="24"/>
      <c r="H17" s="23"/>
      <c r="I17" s="23"/>
      <c r="J17" s="23"/>
      <c r="K17" s="13"/>
    </row>
    <row r="18" spans="2:11" ht="12" customHeight="1">
      <c r="B18" s="6"/>
      <c r="C18" s="24"/>
      <c r="D18" s="24"/>
      <c r="E18" s="24"/>
      <c r="F18" s="24"/>
      <c r="G18" s="24"/>
      <c r="H18" s="23"/>
      <c r="I18" s="23"/>
      <c r="J18" s="23"/>
      <c r="K18" s="13"/>
    </row>
    <row r="19" spans="2:11" ht="12" customHeight="1">
      <c r="B19" s="6"/>
      <c r="C19" s="24"/>
      <c r="D19" s="24"/>
      <c r="E19" s="24"/>
      <c r="F19" s="24"/>
      <c r="G19" s="24"/>
      <c r="H19" s="23"/>
      <c r="I19" s="23"/>
      <c r="J19" s="23"/>
      <c r="K19" s="13"/>
    </row>
    <row r="20" spans="2:11" ht="12" customHeight="1">
      <c r="B20" s="6"/>
      <c r="C20" s="13"/>
      <c r="D20" s="13"/>
      <c r="E20" s="13"/>
      <c r="F20" s="13"/>
      <c r="G20" s="13"/>
      <c r="H20" s="13"/>
      <c r="I20" s="13"/>
      <c r="J20" s="13"/>
      <c r="K20" s="13"/>
    </row>
    <row r="21" spans="2:11" ht="12" customHeight="1">
      <c r="B21" s="6"/>
      <c r="C21" s="13"/>
      <c r="D21" s="13"/>
      <c r="E21" s="13"/>
      <c r="F21" s="13"/>
      <c r="G21" s="13"/>
      <c r="H21" s="13"/>
      <c r="I21" s="13"/>
      <c r="J21" s="13"/>
      <c r="K21" s="13"/>
    </row>
    <row r="22" spans="2:11" ht="12" customHeight="1">
      <c r="B22" s="3"/>
      <c r="C22" s="13"/>
      <c r="D22" s="13"/>
      <c r="E22" s="13"/>
      <c r="F22" s="13"/>
      <c r="G22" s="14"/>
      <c r="H22" s="14"/>
      <c r="I22" s="13"/>
      <c r="J22" s="13"/>
      <c r="K22" s="13"/>
    </row>
    <row r="23" spans="2:11" ht="12" customHeight="1">
      <c r="B23" s="3"/>
      <c r="G23" s="13"/>
      <c r="H23" s="13"/>
    </row>
    <row r="24" spans="2:11" ht="12" customHeight="1">
      <c r="B24" s="3"/>
      <c r="G24" s="13"/>
      <c r="H24" s="13"/>
    </row>
    <row r="25" spans="2:11" ht="12" customHeight="1">
      <c r="B25" s="3"/>
      <c r="G25" s="13"/>
      <c r="H25" s="13"/>
      <c r="I25" s="5"/>
    </row>
    <row r="26" spans="2:11" ht="12" customHeight="1">
      <c r="B26" s="3"/>
    </row>
    <row r="27" spans="2:11" ht="12" customHeight="1">
      <c r="B27" s="3"/>
    </row>
    <row r="28" spans="2:11">
      <c r="B28" s="3"/>
    </row>
    <row r="29" spans="2:11">
      <c r="B29" s="3"/>
    </row>
  </sheetData>
  <mergeCells count="11">
    <mergeCell ref="K5:K7"/>
    <mergeCell ref="B5:B7"/>
    <mergeCell ref="C6:C7"/>
    <mergeCell ref="D6:D7"/>
    <mergeCell ref="E6:E7"/>
    <mergeCell ref="F6:F7"/>
    <mergeCell ref="C5:J5"/>
    <mergeCell ref="G6:G7"/>
    <mergeCell ref="H6:H7"/>
    <mergeCell ref="I6:I7"/>
    <mergeCell ref="J6:J7"/>
  </mergeCells>
  <phoneticPr fontId="2"/>
  <pageMargins left="0.59055118110236227" right="0" top="0.59055118110236227" bottom="0" header="0" footer="0"/>
  <pageSetup paperSize="9" orientation="portrait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29"/>
  <sheetViews>
    <sheetView showGridLines="0" workbookViewId="0">
      <selection activeCell="B2" sqref="B2"/>
    </sheetView>
  </sheetViews>
  <sheetFormatPr defaultRowHeight="12"/>
  <cols>
    <col min="1" max="1" width="5.625" style="1" customWidth="1"/>
    <col min="2" max="2" width="14.625" style="1" customWidth="1"/>
    <col min="3" max="8" width="7.625" style="1" customWidth="1"/>
    <col min="9" max="9" width="10.625" style="1" customWidth="1"/>
    <col min="10" max="11" width="7.625" style="1" customWidth="1"/>
    <col min="12" max="16384" width="9" style="1"/>
  </cols>
  <sheetData>
    <row r="1" spans="2:11" ht="12" customHeight="1"/>
    <row r="2" spans="2:11" ht="15" customHeight="1">
      <c r="B2" s="15" t="s">
        <v>26</v>
      </c>
    </row>
    <row r="3" spans="2:11" ht="12" customHeight="1">
      <c r="B3" s="15"/>
    </row>
    <row r="4" spans="2:11" ht="12" customHeight="1">
      <c r="I4" s="7"/>
      <c r="J4" s="7"/>
      <c r="K4" s="8" t="s">
        <v>10</v>
      </c>
    </row>
    <row r="5" spans="2:11" ht="12" customHeight="1">
      <c r="B5" s="64" t="s">
        <v>17</v>
      </c>
      <c r="C5" s="67" t="s">
        <v>0</v>
      </c>
      <c r="D5" s="68"/>
      <c r="E5" s="68"/>
      <c r="F5" s="68"/>
      <c r="G5" s="68"/>
      <c r="H5" s="68"/>
      <c r="I5" s="68"/>
      <c r="J5" s="68"/>
      <c r="K5" s="61" t="s">
        <v>11</v>
      </c>
    </row>
    <row r="6" spans="2:11" ht="12" customHeight="1">
      <c r="B6" s="65"/>
      <c r="C6" s="70" t="s">
        <v>7</v>
      </c>
      <c r="D6" s="72" t="s">
        <v>1</v>
      </c>
      <c r="E6" s="72" t="s">
        <v>13</v>
      </c>
      <c r="F6" s="72" t="s">
        <v>15</v>
      </c>
      <c r="G6" s="72" t="s">
        <v>8</v>
      </c>
      <c r="H6" s="72" t="s">
        <v>9</v>
      </c>
      <c r="I6" s="72" t="s">
        <v>12</v>
      </c>
      <c r="J6" s="72" t="s">
        <v>2</v>
      </c>
      <c r="K6" s="62"/>
    </row>
    <row r="7" spans="2:11" ht="12" customHeight="1">
      <c r="B7" s="66"/>
      <c r="C7" s="71"/>
      <c r="D7" s="73"/>
      <c r="E7" s="73"/>
      <c r="F7" s="73"/>
      <c r="G7" s="73"/>
      <c r="H7" s="73"/>
      <c r="I7" s="73"/>
      <c r="J7" s="73"/>
      <c r="K7" s="63"/>
    </row>
    <row r="8" spans="2:11" ht="12" customHeight="1">
      <c r="B8" s="26" t="s">
        <v>5</v>
      </c>
      <c r="C8" s="16">
        <f>'元データ表（2005）'!C8</f>
        <v>86.553044866044345</v>
      </c>
      <c r="D8" s="17">
        <f>'元データ表（2005）'!D8</f>
        <v>3.0878974854943317</v>
      </c>
      <c r="E8" s="17">
        <f>'元データ表（2005）'!E8</f>
        <v>3.8651973892930029</v>
      </c>
      <c r="F8" s="17">
        <f>'元データ表（2005）'!F8</f>
        <v>7.5411817441887616E-2</v>
      </c>
      <c r="G8" s="17">
        <f>'元データ表（2005）'!G8</f>
        <v>2.1598451437694401</v>
      </c>
      <c r="H8" s="17">
        <f>'元データ表（2005）'!H8</f>
        <v>0.53249999999999997</v>
      </c>
      <c r="I8" s="17">
        <f>'元データ表（2005）'!I8</f>
        <v>0.46824815044543666</v>
      </c>
      <c r="J8" s="17">
        <f>'元データ表（2005）'!J8</f>
        <v>3.2578161443942646</v>
      </c>
      <c r="K8" s="18">
        <f>'元データ表（2005）'!K8</f>
        <v>99.99996099688272</v>
      </c>
    </row>
    <row r="9" spans="2:11" ht="12" customHeight="1">
      <c r="B9" s="27" t="s">
        <v>6</v>
      </c>
      <c r="C9" s="16">
        <f>'元データ表（2005）'!C9</f>
        <v>76.812712450010366</v>
      </c>
      <c r="D9" s="17">
        <f>'元データ表（2005）'!D9</f>
        <v>6.6764474242842322</v>
      </c>
      <c r="E9" s="17">
        <f>'元データ表（2005）'!E9</f>
        <v>5.8373211201500306</v>
      </c>
      <c r="F9" s="17">
        <f>'元データ表（2005）'!F9</f>
        <v>1.9878816211260739</v>
      </c>
      <c r="G9" s="17">
        <f>'元データ表（2005）'!G9</f>
        <v>2.6557049457674449</v>
      </c>
      <c r="H9" s="17">
        <f>'元データ表（2005）'!H9</f>
        <v>4.9535999999999998</v>
      </c>
      <c r="I9" s="17">
        <f>'元データ表（2005）'!I9</f>
        <v>0.52294309748644408</v>
      </c>
      <c r="J9" s="17">
        <f>'元データ表（2005）'!J9</f>
        <v>0.55334944843843348</v>
      </c>
      <c r="K9" s="19">
        <f>'元データ表（2005）'!K9</f>
        <v>99.999960107263036</v>
      </c>
    </row>
    <row r="10" spans="2:11" ht="12" customHeight="1">
      <c r="B10" s="27" t="s">
        <v>3</v>
      </c>
      <c r="C10" s="16">
        <f>'元データ表（2005）'!C10</f>
        <v>51.738009570900978</v>
      </c>
      <c r="D10" s="17">
        <f>'元データ表（2005）'!D10</f>
        <v>4.7749832190705943</v>
      </c>
      <c r="E10" s="17">
        <f>'元データ表（2005）'!E10</f>
        <v>5.6649815076821586</v>
      </c>
      <c r="F10" s="17">
        <f>'元データ表（2005）'!F10</f>
        <v>0.18409356566781662</v>
      </c>
      <c r="G10" s="17">
        <f>'元データ表（2005）'!G10</f>
        <v>21.559912246393765</v>
      </c>
      <c r="H10" s="17">
        <f>'元データ表（2005）'!H10</f>
        <v>1.2397</v>
      </c>
      <c r="I10" s="17">
        <f>'元データ表（2005）'!I10</f>
        <v>5.2512031327065198</v>
      </c>
      <c r="J10" s="17">
        <f>'元データ表（2005）'!J10</f>
        <v>9.5870853656533441</v>
      </c>
      <c r="K10" s="19">
        <f>'元データ表（2005）'!K10</f>
        <v>99.999968608075164</v>
      </c>
    </row>
    <row r="11" spans="2:11" ht="12" customHeight="1">
      <c r="B11" s="28" t="s">
        <v>4</v>
      </c>
      <c r="C11" s="20">
        <f>'元データ表（2005）'!C11</f>
        <v>35.571780797857834</v>
      </c>
      <c r="D11" s="21">
        <f>'元データ表（2005）'!D11</f>
        <v>13.291100904228639</v>
      </c>
      <c r="E11" s="21">
        <f>'元データ表（2005）'!E11</f>
        <v>8.8187332790470396</v>
      </c>
      <c r="F11" s="21">
        <f>'元データ表（2005）'!F11</f>
        <v>1.2141339283020314</v>
      </c>
      <c r="G11" s="21">
        <f>'元データ表（2005）'!G11</f>
        <v>19.406082282238184</v>
      </c>
      <c r="H11" s="21">
        <f>'元データ表（2005）'!H11</f>
        <v>3.1065999999999998</v>
      </c>
      <c r="I11" s="21">
        <f>'元データ表（2005）'!I11</f>
        <v>11.16851785740999</v>
      </c>
      <c r="J11" s="21">
        <f>'元データ表（2005）'!J11</f>
        <v>7.4230468063348845</v>
      </c>
      <c r="K11" s="22">
        <f>'元データ表（2005）'!K11</f>
        <v>99.999995855418604</v>
      </c>
    </row>
    <row r="12" spans="2:11" ht="12" customHeight="1">
      <c r="B12" s="9" t="s">
        <v>18</v>
      </c>
      <c r="C12" s="10"/>
      <c r="D12" s="10"/>
      <c r="E12" s="10"/>
      <c r="F12" s="10"/>
      <c r="G12" s="10"/>
      <c r="H12" s="10"/>
    </row>
    <row r="13" spans="2:11" ht="12" customHeight="1">
      <c r="B13" s="11" t="s">
        <v>14</v>
      </c>
      <c r="C13" s="12"/>
      <c r="D13" s="12"/>
      <c r="E13" s="12"/>
      <c r="F13" s="12"/>
      <c r="G13" s="12"/>
      <c r="H13" s="12"/>
    </row>
    <row r="14" spans="2:11" ht="12" customHeight="1">
      <c r="B14" s="2"/>
      <c r="K14" s="25" t="str">
        <f>'元データ表（2005）'!K14</f>
        <v xml:space="preserve">最終更新日2011/5/9
</v>
      </c>
    </row>
    <row r="15" spans="2:11" ht="12" customHeight="1">
      <c r="B15" s="4"/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2" customHeight="1">
      <c r="B16" s="6"/>
      <c r="C16" s="23"/>
      <c r="D16" s="23"/>
      <c r="E16" s="23"/>
      <c r="F16" s="23"/>
      <c r="G16" s="23"/>
      <c r="H16" s="23"/>
      <c r="I16" s="23"/>
      <c r="J16" s="23"/>
      <c r="K16" s="13"/>
    </row>
    <row r="17" spans="2:22" ht="12" customHeight="1"/>
    <row r="18" spans="2:22" ht="12" customHeight="1"/>
    <row r="19" spans="2:22" ht="12" customHeight="1"/>
    <row r="20" spans="2:22" ht="12" customHeight="1"/>
    <row r="21" spans="2:22" ht="12" customHeight="1"/>
    <row r="22" spans="2:22" ht="12" customHeight="1">
      <c r="B22" s="3"/>
      <c r="C22" s="13"/>
      <c r="D22" s="13"/>
      <c r="E22" s="13"/>
      <c r="F22" s="13"/>
      <c r="G22" s="13"/>
      <c r="H22" s="13"/>
      <c r="I22" s="13"/>
    </row>
    <row r="23" spans="2:22" ht="12" customHeight="1">
      <c r="B23" s="3"/>
      <c r="M23" s="6"/>
      <c r="N23" s="24"/>
      <c r="O23" s="24"/>
      <c r="P23" s="24"/>
      <c r="Q23" s="24"/>
      <c r="R23" s="24"/>
      <c r="S23" s="23"/>
      <c r="T23" s="23"/>
      <c r="U23" s="23"/>
      <c r="V23" s="13"/>
    </row>
    <row r="24" spans="2:22" ht="12" customHeight="1">
      <c r="B24" s="3"/>
      <c r="M24" s="6"/>
      <c r="N24" s="24"/>
      <c r="O24" s="24"/>
      <c r="P24" s="24"/>
      <c r="Q24" s="24"/>
      <c r="R24" s="24"/>
      <c r="S24" s="23"/>
      <c r="T24" s="23"/>
      <c r="U24" s="23"/>
      <c r="V24" s="13"/>
    </row>
    <row r="25" spans="2:22" ht="12" customHeight="1">
      <c r="B25" s="3"/>
      <c r="G25" s="5"/>
      <c r="M25" s="6"/>
      <c r="N25" s="24"/>
      <c r="O25" s="24"/>
      <c r="P25" s="24"/>
      <c r="Q25" s="24"/>
      <c r="R25" s="24"/>
      <c r="S25" s="23"/>
      <c r="T25" s="23"/>
      <c r="U25" s="23"/>
      <c r="V25" s="13"/>
    </row>
    <row r="26" spans="2:22" ht="12" customHeight="1">
      <c r="B26" s="3"/>
      <c r="M26" s="6"/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2" customHeight="1">
      <c r="B27" s="3"/>
      <c r="M27" s="6"/>
      <c r="N27" s="13"/>
      <c r="O27" s="13"/>
      <c r="P27" s="13"/>
      <c r="Q27" s="13"/>
      <c r="R27" s="13"/>
      <c r="S27" s="13"/>
      <c r="T27" s="13"/>
      <c r="U27" s="13"/>
      <c r="V27" s="13"/>
    </row>
    <row r="28" spans="2:22">
      <c r="B28" s="3"/>
    </row>
    <row r="29" spans="2:22">
      <c r="B29" s="3"/>
    </row>
  </sheetData>
  <mergeCells count="11">
    <mergeCell ref="K5:K7"/>
    <mergeCell ref="B5:B7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honeticPr fontId="2"/>
  <pageMargins left="0.59055118110236215" right="0" top="0.59055118110236215" bottom="0" header="0" footer="0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閲覧表（2009）</vt:lpstr>
      <vt:lpstr>元データ表（2009）</vt:lpstr>
      <vt:lpstr>閲覧表（2008）</vt:lpstr>
      <vt:lpstr>元データ表（2008）</vt:lpstr>
      <vt:lpstr>閲覧表（2007）</vt:lpstr>
      <vt:lpstr>元データ表（2007）</vt:lpstr>
      <vt:lpstr>閲覧表（2006）</vt:lpstr>
      <vt:lpstr>元データ表（2006）</vt:lpstr>
      <vt:lpstr>閲覧表（2005）</vt:lpstr>
      <vt:lpstr>元データ表（2005）</vt:lpstr>
      <vt:lpstr>閲覧表（2004）</vt:lpstr>
      <vt:lpstr>元データ表（2004）</vt:lpstr>
      <vt:lpstr>閲覧表（2003）</vt:lpstr>
      <vt:lpstr>元データ表（2003）</vt:lpstr>
      <vt:lpstr>閲覧表（2002）</vt:lpstr>
      <vt:lpstr>元データ表（2002）</vt:lpstr>
      <vt:lpstr>データ表</vt:lpstr>
      <vt:lpstr>データ表!Print_Area</vt:lpstr>
      <vt:lpstr>'閲覧表（2002）'!Print_Area</vt:lpstr>
      <vt:lpstr>'閲覧表（2003）'!Print_Area</vt:lpstr>
      <vt:lpstr>'閲覧表（2004）'!Print_Area</vt:lpstr>
      <vt:lpstr>'閲覧表（2005）'!Print_Area</vt:lpstr>
      <vt:lpstr>'閲覧表（2006）'!Print_Area</vt:lpstr>
      <vt:lpstr>'閲覧表（2007）'!Print_Area</vt:lpstr>
      <vt:lpstr>'閲覧表（2008）'!Print_Area</vt:lpstr>
      <vt:lpstr>'閲覧表（2009）'!Print_Area</vt:lpstr>
      <vt:lpstr>'元データ表（2002）'!Print_Area</vt:lpstr>
      <vt:lpstr>'元データ表（2003）'!Print_Area</vt:lpstr>
      <vt:lpstr>'元データ表（2004）'!Print_Area</vt:lpstr>
      <vt:lpstr>'元データ表（2005）'!Print_Area</vt:lpstr>
      <vt:lpstr>'元データ表（2006）'!Print_Area</vt:lpstr>
      <vt:lpstr>'元データ表（2007）'!Print_Area</vt:lpstr>
      <vt:lpstr>'元データ表（2008）'!Print_Area</vt:lpstr>
      <vt:lpstr>'元データ表（2009）'!Print_Area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MDsouken</cp:lastModifiedBy>
  <cp:lastPrinted>2014-09-25T05:26:41Z</cp:lastPrinted>
  <dcterms:created xsi:type="dcterms:W3CDTF">2001-08-21T04:00:33Z</dcterms:created>
  <dcterms:modified xsi:type="dcterms:W3CDTF">2014-09-25T05:26:44Z</dcterms:modified>
</cp:coreProperties>
</file>