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525" yWindow="1050" windowWidth="17145" windowHeight="10365" tabRatio="597"/>
  </bookViews>
  <sheets>
    <sheet name="データ表" sheetId="25477" r:id="rId1"/>
  </sheets>
  <externalReferences>
    <externalReference r:id="rId2"/>
  </externalReferences>
  <definedNames>
    <definedName name="Paste01">#REF!</definedName>
    <definedName name="_xlnm.Print_Area" localSheetId="0">データ表!$B$2:$E$315</definedName>
    <definedName name="印刷領域">'[1]4(10)'!$B$2:$H$22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0" i="25477" l="1"/>
  <c r="E309" i="25477"/>
  <c r="E308" i="25477"/>
  <c r="E307" i="25477"/>
  <c r="E306" i="25477"/>
  <c r="E305" i="25477"/>
  <c r="E304" i="25477"/>
  <c r="E303" i="25477"/>
  <c r="E302" i="25477"/>
  <c r="E301" i="25477"/>
  <c r="E300" i="25477"/>
  <c r="E299" i="25477"/>
  <c r="E298" i="25477" l="1"/>
  <c r="E297" i="25477"/>
  <c r="E296" i="25477"/>
  <c r="E295" i="25477"/>
  <c r="E294" i="25477"/>
  <c r="E293" i="25477"/>
  <c r="E292" i="25477"/>
  <c r="E291" i="25477"/>
  <c r="E290" i="25477"/>
  <c r="E289" i="25477"/>
  <c r="E288" i="25477"/>
  <c r="E287" i="25477"/>
  <c r="E286" i="25477"/>
  <c r="E285" i="25477"/>
  <c r="E284" i="25477"/>
  <c r="E283" i="25477"/>
  <c r="E282" i="25477"/>
  <c r="E281" i="25477"/>
  <c r="E280" i="25477"/>
  <c r="E279" i="25477"/>
  <c r="E278" i="25477"/>
  <c r="E277" i="25477"/>
  <c r="E276" i="25477"/>
  <c r="E275" i="25477"/>
  <c r="E274" i="25477"/>
  <c r="E273" i="25477"/>
  <c r="E272" i="25477"/>
  <c r="E271" i="25477"/>
  <c r="E270" i="25477"/>
  <c r="E269" i="25477"/>
  <c r="E268" i="25477"/>
  <c r="E267" i="25477"/>
  <c r="E266" i="25477"/>
  <c r="E265" i="25477"/>
  <c r="E264" i="25477"/>
  <c r="E263" i="25477"/>
  <c r="E262" i="25477"/>
  <c r="E261" i="25477"/>
  <c r="E260" i="25477"/>
  <c r="E259" i="25477"/>
  <c r="E258" i="25477"/>
  <c r="E257" i="25477"/>
  <c r="E256" i="25477"/>
  <c r="E255" i="25477"/>
  <c r="E254" i="25477"/>
  <c r="E253" i="25477"/>
  <c r="E252" i="25477"/>
  <c r="E251" i="25477"/>
  <c r="E239" i="25477"/>
  <c r="E250" i="25477"/>
  <c r="E249" i="25477"/>
  <c r="E248" i="25477"/>
  <c r="E247" i="25477"/>
  <c r="E246" i="25477"/>
  <c r="E245" i="25477"/>
  <c r="E244" i="25477"/>
  <c r="E243" i="25477"/>
  <c r="E242" i="25477"/>
  <c r="E241" i="25477"/>
  <c r="E240" i="25477"/>
  <c r="E235" i="25477"/>
  <c r="E238" i="25477"/>
  <c r="E237" i="25477"/>
  <c r="E236" i="25477"/>
  <c r="E234" i="25477"/>
  <c r="E233" i="25477"/>
  <c r="E232" i="25477"/>
  <c r="E231" i="25477"/>
  <c r="E230" i="25477"/>
  <c r="E229" i="25477"/>
  <c r="E228" i="25477"/>
  <c r="E227" i="25477"/>
  <c r="E226" i="25477"/>
  <c r="E225" i="25477"/>
  <c r="E224" i="25477"/>
  <c r="E223" i="25477"/>
  <c r="E221" i="25477"/>
  <c r="E220" i="25477"/>
  <c r="E219" i="25477"/>
  <c r="E218" i="25477"/>
  <c r="E215" i="25477"/>
  <c r="E216" i="25477"/>
  <c r="E217" i="25477"/>
  <c r="E222" i="25477"/>
  <c r="E214" i="25477"/>
  <c r="E213" i="25477"/>
  <c r="E204" i="25477"/>
  <c r="E205" i="25477"/>
  <c r="E206" i="25477"/>
  <c r="E207" i="25477"/>
  <c r="E208" i="25477"/>
  <c r="E209" i="25477"/>
  <c r="E210" i="25477"/>
  <c r="E211" i="25477"/>
  <c r="E212" i="25477"/>
  <c r="E203" i="25477"/>
  <c r="E191" i="25477"/>
  <c r="E179" i="25477"/>
  <c r="E167" i="25477"/>
  <c r="E202" i="25477"/>
  <c r="E188" i="25477"/>
  <c r="E196" i="25477"/>
  <c r="E195" i="25477"/>
  <c r="E194" i="25477"/>
  <c r="E192" i="25477"/>
  <c r="E201" i="25477"/>
  <c r="E200" i="25477"/>
  <c r="E199" i="25477"/>
  <c r="E198" i="25477"/>
  <c r="E197" i="25477"/>
  <c r="E193" i="25477"/>
  <c r="E190" i="25477"/>
  <c r="E189" i="25477"/>
  <c r="E169" i="25477"/>
  <c r="E178" i="25477"/>
  <c r="E187" i="25477"/>
  <c r="E186" i="25477"/>
  <c r="E185" i="25477"/>
  <c r="E183" i="25477"/>
  <c r="E184" i="25477"/>
  <c r="E181" i="25477"/>
  <c r="E182" i="25477"/>
  <c r="E180" i="25477"/>
  <c r="E177" i="25477"/>
  <c r="E176" i="25477"/>
  <c r="E175" i="25477"/>
  <c r="E171" i="25477"/>
  <c r="E170" i="25477"/>
  <c r="E168" i="25477"/>
  <c r="E96" i="25477"/>
  <c r="E95" i="25477"/>
  <c r="E174" i="25477"/>
  <c r="E173" i="25477"/>
  <c r="E172" i="25477"/>
  <c r="E164" i="25477"/>
  <c r="E165" i="25477"/>
  <c r="E166" i="25477"/>
  <c r="E24" i="25477"/>
  <c r="E25" i="25477"/>
  <c r="E26" i="25477"/>
  <c r="E27" i="25477"/>
  <c r="E28" i="25477"/>
  <c r="E29" i="25477"/>
  <c r="E30" i="25477"/>
  <c r="E31" i="25477"/>
  <c r="E32" i="25477"/>
  <c r="E33" i="25477"/>
  <c r="E34" i="25477"/>
  <c r="E35" i="25477"/>
  <c r="E36" i="25477"/>
  <c r="E37" i="25477"/>
  <c r="E38" i="25477"/>
  <c r="E39" i="25477"/>
  <c r="E40" i="25477"/>
  <c r="E41" i="25477"/>
  <c r="E42" i="25477"/>
  <c r="E43" i="25477"/>
  <c r="E44" i="25477"/>
  <c r="E45" i="25477"/>
  <c r="E46" i="25477"/>
  <c r="E47" i="25477"/>
  <c r="E48" i="25477"/>
  <c r="E49" i="25477"/>
  <c r="E50" i="25477"/>
  <c r="E51" i="25477"/>
  <c r="E52" i="25477"/>
  <c r="E53" i="25477"/>
  <c r="E54" i="25477"/>
  <c r="E55" i="25477"/>
  <c r="E56" i="25477"/>
  <c r="E57" i="25477"/>
  <c r="E58" i="25477"/>
  <c r="E59" i="25477"/>
  <c r="E60" i="25477"/>
  <c r="E61" i="25477"/>
  <c r="E62" i="25477"/>
  <c r="E63" i="25477"/>
  <c r="E64" i="25477"/>
  <c r="E65" i="25477"/>
  <c r="E66" i="25477"/>
  <c r="E67" i="25477"/>
  <c r="E68" i="25477"/>
  <c r="E69" i="25477"/>
  <c r="E70" i="25477"/>
  <c r="E71" i="25477"/>
  <c r="E72" i="25477"/>
  <c r="E73" i="25477"/>
  <c r="E74" i="25477"/>
  <c r="E75" i="25477"/>
  <c r="E76" i="25477"/>
  <c r="E77" i="25477"/>
  <c r="E78" i="25477"/>
  <c r="E79" i="25477"/>
  <c r="E80" i="25477"/>
  <c r="E81" i="25477"/>
  <c r="E82" i="25477"/>
  <c r="E83" i="25477"/>
  <c r="E84" i="25477"/>
  <c r="E85" i="25477"/>
  <c r="E86" i="25477"/>
  <c r="E87" i="25477"/>
  <c r="E88" i="25477"/>
  <c r="E89" i="25477"/>
  <c r="E90" i="25477"/>
  <c r="E91" i="25477"/>
  <c r="E92" i="25477"/>
  <c r="E93" i="25477"/>
  <c r="E94" i="25477"/>
  <c r="E97" i="25477"/>
  <c r="E98" i="25477"/>
  <c r="E99" i="25477"/>
  <c r="E100" i="25477"/>
  <c r="E101" i="25477"/>
  <c r="E102" i="25477"/>
  <c r="E103" i="25477"/>
  <c r="E104" i="25477"/>
  <c r="E105" i="25477"/>
  <c r="E106" i="25477"/>
  <c r="E107" i="25477"/>
  <c r="E108" i="25477"/>
  <c r="E109" i="25477"/>
  <c r="E110" i="25477"/>
  <c r="E111" i="25477"/>
  <c r="E112" i="25477"/>
  <c r="E113" i="25477"/>
  <c r="E114" i="25477"/>
  <c r="E115" i="25477"/>
  <c r="E116" i="25477"/>
  <c r="E117" i="25477"/>
  <c r="E118" i="25477"/>
  <c r="E119" i="25477"/>
  <c r="E120" i="25477"/>
  <c r="E121" i="25477"/>
  <c r="E122" i="25477"/>
  <c r="E123" i="25477"/>
  <c r="E124" i="25477"/>
  <c r="E125" i="25477"/>
  <c r="E126" i="25477"/>
  <c r="E127" i="25477"/>
  <c r="E128" i="25477"/>
  <c r="E129" i="25477"/>
  <c r="E130" i="25477"/>
  <c r="E131" i="25477"/>
  <c r="E132" i="25477"/>
  <c r="E133" i="25477"/>
  <c r="E134" i="25477"/>
  <c r="E135" i="25477"/>
  <c r="E136" i="25477"/>
  <c r="E137" i="25477"/>
  <c r="E138" i="25477"/>
  <c r="E139" i="25477"/>
  <c r="E140" i="25477"/>
  <c r="E141" i="25477"/>
  <c r="E142" i="25477"/>
  <c r="E143" i="25477"/>
  <c r="E144" i="25477"/>
  <c r="E145" i="25477"/>
  <c r="E146" i="25477"/>
  <c r="E147" i="25477"/>
  <c r="E148" i="25477"/>
  <c r="E149" i="25477"/>
  <c r="E150" i="25477"/>
  <c r="E151" i="25477"/>
  <c r="E152" i="25477"/>
  <c r="E153" i="25477"/>
  <c r="E154" i="25477"/>
  <c r="E155" i="25477"/>
  <c r="E156" i="25477"/>
  <c r="E157" i="25477"/>
  <c r="E158" i="25477"/>
  <c r="E159" i="25477"/>
  <c r="E160" i="25477"/>
  <c r="E161" i="25477"/>
  <c r="E162" i="25477"/>
  <c r="E163" i="25477"/>
  <c r="E23" i="25477"/>
</calcChain>
</file>

<file path=xl/sharedStrings.xml><?xml version="1.0" encoding="utf-8"?>
<sst xmlns="http://schemas.openxmlformats.org/spreadsheetml/2006/main" count="164" uniqueCount="49">
  <si>
    <t>7</t>
  </si>
  <si>
    <t>8</t>
  </si>
  <si>
    <t>9</t>
  </si>
  <si>
    <t>10</t>
  </si>
  <si>
    <t>11</t>
  </si>
  <si>
    <t>12</t>
  </si>
  <si>
    <t>5</t>
  </si>
  <si>
    <t>6</t>
    <phoneticPr fontId="5"/>
  </si>
  <si>
    <t>4</t>
  </si>
  <si>
    <t>7</t>
    <phoneticPr fontId="5"/>
  </si>
  <si>
    <t>5</t>
    <phoneticPr fontId="5"/>
  </si>
  <si>
    <t>6</t>
    <phoneticPr fontId="5"/>
  </si>
  <si>
    <t>7</t>
    <phoneticPr fontId="5"/>
  </si>
  <si>
    <t>牛乳小売価格の推移</t>
    <rPh sb="0" eb="2">
      <t>ギュウニュウ</t>
    </rPh>
    <rPh sb="2" eb="4">
      <t>コウリ</t>
    </rPh>
    <rPh sb="4" eb="6">
      <t>カカク</t>
    </rPh>
    <rPh sb="7" eb="9">
      <t>スイイ</t>
    </rPh>
    <phoneticPr fontId="5"/>
  </si>
  <si>
    <t>(単位：円、％)</t>
    <rPh sb="1" eb="3">
      <t>タンイ</t>
    </rPh>
    <rPh sb="4" eb="5">
      <t>エン</t>
    </rPh>
    <phoneticPr fontId="5"/>
  </si>
  <si>
    <t>-</t>
    <phoneticPr fontId="5"/>
  </si>
  <si>
    <t>年・月</t>
    <phoneticPr fontId="5"/>
  </si>
  <si>
    <t>平成 13/1</t>
    <rPh sb="0" eb="2">
      <t>ヘイセイ</t>
    </rPh>
    <phoneticPr fontId="5"/>
  </si>
  <si>
    <t>14/1</t>
    <phoneticPr fontId="5"/>
  </si>
  <si>
    <t>15/1</t>
    <phoneticPr fontId="5"/>
  </si>
  <si>
    <t>16/1</t>
    <phoneticPr fontId="5"/>
  </si>
  <si>
    <t>17/1</t>
    <phoneticPr fontId="5"/>
  </si>
  <si>
    <t>18/1</t>
    <phoneticPr fontId="5"/>
  </si>
  <si>
    <t>19/1</t>
    <phoneticPr fontId="5"/>
  </si>
  <si>
    <t>20/1</t>
    <phoneticPr fontId="5"/>
  </si>
  <si>
    <t>21/1</t>
    <phoneticPr fontId="5"/>
  </si>
  <si>
    <t>22/1</t>
    <phoneticPr fontId="5"/>
  </si>
  <si>
    <t>23/1</t>
    <phoneticPr fontId="5"/>
  </si>
  <si>
    <t>24/1</t>
    <phoneticPr fontId="5"/>
  </si>
  <si>
    <t>25/1</t>
    <phoneticPr fontId="5"/>
  </si>
  <si>
    <t>26/1</t>
    <phoneticPr fontId="5"/>
  </si>
  <si>
    <t>データ元：総務省「小売物価統計調査（動向編）」</t>
    <rPh sb="3" eb="4">
      <t>モト</t>
    </rPh>
    <rPh sb="5" eb="7">
      <t>ソウム</t>
    </rPh>
    <rPh sb="7" eb="8">
      <t>ショウ</t>
    </rPh>
    <phoneticPr fontId="5"/>
  </si>
  <si>
    <t>前年同月比</t>
    <rPh sb="0" eb="2">
      <t>ゼンネン</t>
    </rPh>
    <rPh sb="2" eb="4">
      <t>ドウゲツ</t>
    </rPh>
    <rPh sb="4" eb="5">
      <t>ヒ</t>
    </rPh>
    <phoneticPr fontId="5"/>
  </si>
  <si>
    <t>牛乳
(店頭売り,紙容器入り)
(1本･1,000ml)
東京</t>
    <rPh sb="0" eb="2">
      <t>ギュウニュウ</t>
    </rPh>
    <rPh sb="29" eb="31">
      <t>トウキョウ</t>
    </rPh>
    <phoneticPr fontId="5"/>
  </si>
  <si>
    <t>27/1</t>
    <phoneticPr fontId="5"/>
  </si>
  <si>
    <t>28/1</t>
    <phoneticPr fontId="5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</si>
  <si>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5"/>
  </si>
  <si>
    <t>注：1　「前年同月比」はJミルクによる算出。</t>
    <rPh sb="0" eb="1">
      <t>チュウ</t>
    </rPh>
    <rPh sb="7" eb="9">
      <t>ドウゲツ</t>
    </rPh>
    <phoneticPr fontId="5"/>
  </si>
  <si>
    <t>29/1</t>
    <phoneticPr fontId="5"/>
  </si>
  <si>
    <t>30/1</t>
    <phoneticPr fontId="5"/>
  </si>
  <si>
    <t>31/1</t>
    <phoneticPr fontId="5"/>
  </si>
  <si>
    <t>令和1/5</t>
    <rPh sb="0" eb="1">
      <t>レイワ</t>
    </rPh>
    <phoneticPr fontId="5"/>
  </si>
  <si>
    <t>2/1</t>
    <phoneticPr fontId="5"/>
  </si>
  <si>
    <t>3/1</t>
    <phoneticPr fontId="5"/>
  </si>
  <si>
    <t>4/1</t>
    <phoneticPr fontId="5"/>
  </si>
  <si>
    <t>5/1</t>
    <phoneticPr fontId="5"/>
  </si>
  <si>
    <t>6/1</t>
    <phoneticPr fontId="5"/>
  </si>
  <si>
    <t>7/1</t>
    <phoneticPr fontId="5"/>
  </si>
  <si>
    <t>毎月1回更新、最終更新日2025/4/18</t>
    <rPh sb="1" eb="2">
      <t>ツキ</t>
    </rPh>
    <rPh sb="3" eb="4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</si>
</sst>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"/>
    <numFmt numFmtId="177" formatCode="0_);[Red]\(0\)"/>
    <numFmt numFmtId="178" formatCode="0.0_);[Red]\(0.0\)"/>
    <numFmt numFmtId="179" formatCode="yy/mm"/>
    <numFmt numFmtId="180" formatCode="#,##0;\-#,##0;&quot;-&quot;"/>
    <numFmt numFmtId="181" formatCode="0_ "/>
    <numFmt numFmtId="182" formatCode="#,##0.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0"/>
      <name val="標準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 tint="4.9989318521683403E-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7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180" fontId="16" fillId="0" borderId="0" applyFill="0" applyBorder="0" applyAlignment="0"/>
    <xf numFmtId="0" fontId="17" fillId="0" borderId="12" applyNumberFormat="0" applyAlignment="0" applyProtection="0">
      <alignment horizontal="left" vertical="center"/>
    </xf>
    <xf numFmtId="0" fontId="17" fillId="0" borderId="13">
      <alignment horizontal="left" vertical="center"/>
    </xf>
    <xf numFmtId="0" fontId="18" fillId="0" borderId="0"/>
    <xf numFmtId="0" fontId="18" fillId="0" borderId="0">
      <alignment wrapText="1"/>
    </xf>
    <xf numFmtId="0" fontId="1" fillId="0" borderId="0"/>
    <xf numFmtId="0" fontId="22" fillId="0" borderId="0"/>
    <xf numFmtId="38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</cellStyleXfs>
  <cellXfs count="100">
    <xf numFmtId="0" fontId="0" fillId="0" borderId="0" xfId="0"/>
    <xf numFmtId="0" fontId="12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right" vertical="center"/>
    </xf>
    <xf numFmtId="0" fontId="14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wrapText="1"/>
    </xf>
    <xf numFmtId="177" fontId="11" fillId="3" borderId="1" xfId="0" applyNumberFormat="1" applyFont="1" applyFill="1" applyBorder="1" applyAlignment="1">
      <alignment vertical="center"/>
    </xf>
    <xf numFmtId="177" fontId="14" fillId="3" borderId="0" xfId="1" applyNumberFormat="1" applyFont="1" applyFill="1" applyBorder="1" applyAlignment="1" applyProtection="1">
      <alignment vertical="center"/>
    </xf>
    <xf numFmtId="178" fontId="14" fillId="3" borderId="0" xfId="0" applyNumberFormat="1" applyFont="1" applyFill="1" applyBorder="1" applyAlignment="1">
      <alignment vertical="center"/>
    </xf>
    <xf numFmtId="0" fontId="14" fillId="3" borderId="0" xfId="1" applyFont="1" applyFill="1" applyBorder="1" applyAlignment="1" applyProtection="1">
      <alignment vertical="center"/>
    </xf>
    <xf numFmtId="0" fontId="9" fillId="3" borderId="0" xfId="0" applyFont="1" applyFill="1" applyBorder="1"/>
    <xf numFmtId="0" fontId="14" fillId="3" borderId="0" xfId="1" applyFont="1" applyFill="1" applyBorder="1" applyAlignment="1" applyProtection="1">
      <alignment horizontal="right" vertical="center"/>
    </xf>
    <xf numFmtId="0" fontId="14" fillId="3" borderId="0" xfId="1" applyFont="1" applyFill="1" applyBorder="1" applyAlignment="1">
      <alignment vertical="center"/>
    </xf>
    <xf numFmtId="179" fontId="9" fillId="3" borderId="0" xfId="2" quotePrefix="1" applyNumberFormat="1" applyFont="1" applyFill="1" applyBorder="1" applyAlignment="1">
      <alignment horizontal="right" vertical="center"/>
    </xf>
    <xf numFmtId="0" fontId="14" fillId="3" borderId="0" xfId="1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right" vertical="center"/>
    </xf>
    <xf numFmtId="0" fontId="14" fillId="3" borderId="0" xfId="1" applyFont="1" applyFill="1" applyBorder="1" applyAlignment="1" applyProtection="1">
      <alignment horizontal="left" vertical="center"/>
    </xf>
    <xf numFmtId="0" fontId="14" fillId="3" borderId="0" xfId="1" quotePrefix="1" applyFont="1" applyFill="1" applyBorder="1" applyAlignment="1" applyProtection="1">
      <alignment horizontal="right" vertical="center"/>
    </xf>
    <xf numFmtId="0" fontId="9" fillId="3" borderId="0" xfId="2" applyFont="1" applyFill="1" applyBorder="1" applyAlignment="1">
      <alignment horizontal="right" vertical="center"/>
    </xf>
    <xf numFmtId="49" fontId="10" fillId="3" borderId="0" xfId="0" applyNumberFormat="1" applyFont="1" applyFill="1" applyAlignment="1">
      <alignment horizontal="left" vertical="center"/>
    </xf>
    <xf numFmtId="0" fontId="15" fillId="3" borderId="0" xfId="0" applyFont="1" applyFill="1"/>
    <xf numFmtId="0" fontId="19" fillId="3" borderId="0" xfId="0" applyFont="1" applyFill="1"/>
    <xf numFmtId="178" fontId="11" fillId="3" borderId="7" xfId="0" applyNumberFormat="1" applyFont="1" applyFill="1" applyBorder="1"/>
    <xf numFmtId="178" fontId="11" fillId="3" borderId="8" xfId="0" applyNumberFormat="1" applyFont="1" applyFill="1" applyBorder="1"/>
    <xf numFmtId="0" fontId="10" fillId="3" borderId="0" xfId="0" applyFont="1" applyFill="1" applyAlignment="1">
      <alignment horizontal="left" vertical="center"/>
    </xf>
    <xf numFmtId="0" fontId="21" fillId="4" borderId="22" xfId="0" applyFont="1" applyFill="1" applyBorder="1" applyAlignment="1" applyProtection="1">
      <alignment horizontal="center" vertical="center" wrapText="1"/>
    </xf>
    <xf numFmtId="176" fontId="9" fillId="5" borderId="3" xfId="0" applyNumberFormat="1" applyFont="1" applyFill="1" applyBorder="1" applyAlignment="1" applyProtection="1">
      <alignment vertical="center"/>
    </xf>
    <xf numFmtId="176" fontId="9" fillId="5" borderId="0" xfId="0" applyNumberFormat="1" applyFont="1" applyFill="1" applyBorder="1" applyAlignment="1" applyProtection="1">
      <alignment horizontal="right" vertical="center"/>
    </xf>
    <xf numFmtId="0" fontId="9" fillId="5" borderId="4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49" fontId="9" fillId="5" borderId="4" xfId="0" applyNumberFormat="1" applyFont="1" applyFill="1" applyBorder="1" applyAlignment="1" applyProtection="1">
      <alignment horizontal="right" vertical="center"/>
    </xf>
    <xf numFmtId="49" fontId="9" fillId="5" borderId="18" xfId="0" applyNumberFormat="1" applyFont="1" applyFill="1" applyBorder="1" applyAlignment="1" applyProtection="1">
      <alignment horizontal="right" vertical="center"/>
    </xf>
    <xf numFmtId="0" fontId="9" fillId="5" borderId="20" xfId="0" applyFont="1" applyFill="1" applyBorder="1" applyAlignment="1">
      <alignment vertical="center"/>
    </xf>
    <xf numFmtId="176" fontId="9" fillId="5" borderId="19" xfId="0" applyNumberFormat="1" applyFont="1" applyFill="1" applyBorder="1" applyAlignment="1" applyProtection="1">
      <alignment vertical="center"/>
    </xf>
    <xf numFmtId="176" fontId="9" fillId="5" borderId="0" xfId="0" quotePrefix="1" applyNumberFormat="1" applyFont="1" applyFill="1" applyBorder="1" applyAlignment="1" applyProtection="1">
      <alignment horizontal="right" vertical="center"/>
    </xf>
    <xf numFmtId="49" fontId="9" fillId="5" borderId="4" xfId="3" applyNumberFormat="1" applyFont="1" applyFill="1" applyBorder="1" applyAlignment="1">
      <alignment horizontal="right" vertical="center"/>
    </xf>
    <xf numFmtId="49" fontId="9" fillId="5" borderId="0" xfId="3" applyNumberFormat="1" applyFont="1" applyFill="1" applyBorder="1" applyAlignment="1">
      <alignment horizontal="right" vertical="center"/>
    </xf>
    <xf numFmtId="49" fontId="9" fillId="5" borderId="18" xfId="3" applyNumberFormat="1" applyFont="1" applyFill="1" applyBorder="1" applyAlignment="1">
      <alignment horizontal="right" vertical="center"/>
    </xf>
    <xf numFmtId="49" fontId="9" fillId="5" borderId="17" xfId="3" applyNumberFormat="1" applyFont="1" applyFill="1" applyBorder="1" applyAlignment="1">
      <alignment horizontal="right" vertical="center"/>
    </xf>
    <xf numFmtId="0" fontId="9" fillId="5" borderId="15" xfId="0" applyFont="1" applyFill="1" applyBorder="1" applyAlignment="1">
      <alignment vertical="center"/>
    </xf>
    <xf numFmtId="176" fontId="9" fillId="5" borderId="21" xfId="0" quotePrefix="1" applyNumberFormat="1" applyFont="1" applyFill="1" applyBorder="1" applyAlignment="1" applyProtection="1">
      <alignment horizontal="right" vertical="center"/>
    </xf>
    <xf numFmtId="0" fontId="9" fillId="5" borderId="10" xfId="0" applyFont="1" applyFill="1" applyBorder="1" applyAlignment="1">
      <alignment vertical="center"/>
    </xf>
    <xf numFmtId="0" fontId="13" fillId="2" borderId="2" xfId="0" applyFont="1" applyFill="1" applyBorder="1" applyAlignment="1" applyProtection="1">
      <alignment vertical="center" wrapText="1"/>
    </xf>
    <xf numFmtId="0" fontId="9" fillId="5" borderId="18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176" fontId="9" fillId="5" borderId="24" xfId="0" quotePrefix="1" applyNumberFormat="1" applyFont="1" applyFill="1" applyBorder="1" applyAlignment="1" applyProtection="1">
      <alignment horizontal="right" vertical="center"/>
    </xf>
    <xf numFmtId="177" fontId="11" fillId="3" borderId="25" xfId="0" applyNumberFormat="1" applyFont="1" applyFill="1" applyBorder="1" applyAlignment="1">
      <alignment vertical="center"/>
    </xf>
    <xf numFmtId="177" fontId="10" fillId="3" borderId="0" xfId="0" applyNumberFormat="1" applyFont="1" applyFill="1" applyBorder="1" applyAlignment="1">
      <alignment horizontal="right" vertical="center"/>
    </xf>
    <xf numFmtId="177" fontId="9" fillId="3" borderId="0" xfId="0" applyNumberFormat="1" applyFont="1" applyFill="1" applyBorder="1"/>
    <xf numFmtId="177" fontId="11" fillId="6" borderId="1" xfId="0" applyNumberFormat="1" applyFont="1" applyFill="1" applyBorder="1" applyAlignment="1">
      <alignment vertical="center"/>
    </xf>
    <xf numFmtId="178" fontId="20" fillId="6" borderId="8" xfId="0" applyNumberFormat="1" applyFont="1" applyFill="1" applyBorder="1" applyAlignment="1">
      <alignment horizontal="right" vertical="center"/>
    </xf>
    <xf numFmtId="177" fontId="11" fillId="6" borderId="1" xfId="1" applyNumberFormat="1" applyFont="1" applyFill="1" applyBorder="1" applyAlignment="1" applyProtection="1">
      <alignment vertical="center"/>
    </xf>
    <xf numFmtId="177" fontId="11" fillId="6" borderId="5" xfId="0" applyNumberFormat="1" applyFont="1" applyFill="1" applyBorder="1" applyAlignment="1">
      <alignment vertical="center"/>
    </xf>
    <xf numFmtId="177" fontId="11" fillId="6" borderId="6" xfId="0" applyNumberFormat="1" applyFont="1" applyFill="1" applyBorder="1" applyAlignment="1">
      <alignment vertical="center"/>
    </xf>
    <xf numFmtId="178" fontId="11" fillId="6" borderId="7" xfId="0" applyNumberFormat="1" applyFont="1" applyFill="1" applyBorder="1"/>
    <xf numFmtId="178" fontId="11" fillId="6" borderId="8" xfId="0" applyNumberFormat="1" applyFont="1" applyFill="1" applyBorder="1"/>
    <xf numFmtId="178" fontId="11" fillId="6" borderId="9" xfId="0" applyNumberFormat="1" applyFont="1" applyFill="1" applyBorder="1"/>
    <xf numFmtId="177" fontId="8" fillId="6" borderId="4" xfId="0" applyNumberFormat="1" applyFont="1" applyFill="1" applyBorder="1" applyAlignment="1">
      <alignment vertical="center"/>
    </xf>
    <xf numFmtId="177" fontId="11" fillId="6" borderId="4" xfId="0" applyNumberFormat="1" applyFont="1" applyFill="1" applyBorder="1" applyAlignment="1">
      <alignment vertical="center"/>
    </xf>
    <xf numFmtId="177" fontId="11" fillId="6" borderId="18" xfId="0" applyNumberFormat="1" applyFont="1" applyFill="1" applyBorder="1" applyAlignment="1">
      <alignment vertical="center"/>
    </xf>
    <xf numFmtId="178" fontId="8" fillId="3" borderId="8" xfId="0" applyNumberFormat="1" applyFont="1" applyFill="1" applyBorder="1"/>
    <xf numFmtId="176" fontId="9" fillId="5" borderId="27" xfId="0" quotePrefix="1" applyNumberFormat="1" applyFont="1" applyFill="1" applyBorder="1" applyAlignment="1" applyProtection="1">
      <alignment horizontal="right" vertical="center"/>
    </xf>
    <xf numFmtId="177" fontId="11" fillId="3" borderId="5" xfId="0" applyNumberFormat="1" applyFont="1" applyFill="1" applyBorder="1" applyAlignment="1">
      <alignment vertical="center"/>
    </xf>
    <xf numFmtId="178" fontId="11" fillId="3" borderId="9" xfId="0" applyNumberFormat="1" applyFont="1" applyFill="1" applyBorder="1"/>
    <xf numFmtId="0" fontId="24" fillId="3" borderId="0" xfId="0" applyFont="1" applyFill="1" applyAlignment="1">
      <alignment horizontal="left" vertical="center"/>
    </xf>
    <xf numFmtId="176" fontId="9" fillId="5" borderId="6" xfId="0" applyNumberFormat="1" applyFont="1" applyFill="1" applyBorder="1" applyAlignment="1" applyProtection="1">
      <alignment vertical="center"/>
    </xf>
    <xf numFmtId="0" fontId="9" fillId="5" borderId="1" xfId="0" applyNumberFormat="1" applyFont="1" applyFill="1" applyBorder="1" applyAlignment="1" applyProtection="1">
      <alignment vertical="center"/>
    </xf>
    <xf numFmtId="0" fontId="9" fillId="5" borderId="5" xfId="0" applyNumberFormat="1" applyFont="1" applyFill="1" applyBorder="1" applyAlignment="1" applyProtection="1">
      <alignment vertical="center"/>
    </xf>
    <xf numFmtId="176" fontId="9" fillId="5" borderId="1" xfId="0" applyNumberFormat="1" applyFont="1" applyFill="1" applyBorder="1" applyAlignment="1" applyProtection="1">
      <alignment vertical="center"/>
    </xf>
    <xf numFmtId="0" fontId="9" fillId="5" borderId="2" xfId="0" applyNumberFormat="1" applyFont="1" applyFill="1" applyBorder="1" applyAlignment="1" applyProtection="1">
      <alignment vertical="center"/>
    </xf>
    <xf numFmtId="0" fontId="9" fillId="5" borderId="27" xfId="0" quotePrefix="1" applyNumberFormat="1" applyFont="1" applyFill="1" applyBorder="1" applyAlignment="1" applyProtection="1">
      <alignment horizontal="right" vertical="center"/>
    </xf>
    <xf numFmtId="0" fontId="9" fillId="5" borderId="20" xfId="0" quotePrefix="1" applyNumberFormat="1" applyFont="1" applyFill="1" applyBorder="1" applyAlignment="1" applyProtection="1">
      <alignment horizontal="right" vertical="center"/>
    </xf>
    <xf numFmtId="0" fontId="9" fillId="5" borderId="28" xfId="0" quotePrefix="1" applyNumberFormat="1" applyFont="1" applyFill="1" applyBorder="1" applyAlignment="1" applyProtection="1">
      <alignment horizontal="right" vertical="center"/>
    </xf>
    <xf numFmtId="181" fontId="11" fillId="3" borderId="5" xfId="0" applyNumberFormat="1" applyFont="1" applyFill="1" applyBorder="1" applyAlignment="1">
      <alignment vertical="center"/>
    </xf>
    <xf numFmtId="182" fontId="8" fillId="3" borderId="9" xfId="0" applyNumberFormat="1" applyFont="1" applyFill="1" applyBorder="1"/>
    <xf numFmtId="177" fontId="11" fillId="3" borderId="29" xfId="0" applyNumberFormat="1" applyFont="1" applyFill="1" applyBorder="1" applyAlignment="1">
      <alignment vertical="center"/>
    </xf>
    <xf numFmtId="0" fontId="25" fillId="5" borderId="1" xfId="0" applyNumberFormat="1" applyFont="1" applyFill="1" applyBorder="1" applyAlignment="1" applyProtection="1">
      <alignment vertical="center"/>
    </xf>
    <xf numFmtId="0" fontId="25" fillId="5" borderId="27" xfId="0" quotePrefix="1" applyNumberFormat="1" applyFont="1" applyFill="1" applyBorder="1" applyAlignment="1" applyProtection="1">
      <alignment horizontal="right" vertical="center"/>
    </xf>
    <xf numFmtId="177" fontId="8" fillId="3" borderId="1" xfId="0" applyNumberFormat="1" applyFont="1" applyFill="1" applyBorder="1" applyAlignment="1">
      <alignment vertical="center"/>
    </xf>
    <xf numFmtId="0" fontId="25" fillId="3" borderId="0" xfId="0" applyFont="1" applyFill="1"/>
    <xf numFmtId="177" fontId="11" fillId="3" borderId="30" xfId="0" applyNumberFormat="1" applyFont="1" applyFill="1" applyBorder="1" applyAlignment="1">
      <alignment vertical="center"/>
    </xf>
    <xf numFmtId="178" fontId="8" fillId="3" borderId="26" xfId="0" applyNumberFormat="1" applyFont="1" applyFill="1" applyBorder="1"/>
    <xf numFmtId="177" fontId="11" fillId="3" borderId="18" xfId="0" applyNumberFormat="1" applyFont="1" applyFill="1" applyBorder="1" applyAlignment="1">
      <alignment vertical="center"/>
    </xf>
    <xf numFmtId="178" fontId="8" fillId="3" borderId="9" xfId="0" applyNumberFormat="1" applyFont="1" applyFill="1" applyBorder="1"/>
    <xf numFmtId="0" fontId="9" fillId="5" borderId="11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</cellXfs>
  <cellStyles count="15">
    <cellStyle name="Calc Currency (0)" xfId="6"/>
    <cellStyle name="Header1" xfId="7"/>
    <cellStyle name="Header2" xfId="8"/>
    <cellStyle name="Normal_#18-Internet" xfId="9"/>
    <cellStyle name="タイトル 2" xfId="14"/>
    <cellStyle name="桁区切り 2" xfId="4"/>
    <cellStyle name="桁区切り 2 2" xfId="13"/>
    <cellStyle name="桁区切り 3" xfId="5"/>
    <cellStyle name="標準" xfId="0" builtinId="0"/>
    <cellStyle name="標準 2" xfId="10"/>
    <cellStyle name="標準 3" xfId="11"/>
    <cellStyle name="標準 4" xfId="12"/>
    <cellStyle name="標準_１１月牛乳" xfId="1"/>
    <cellStyle name="標準_data2" xfId="2"/>
    <cellStyle name="標準_POSデータ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5"/>
  <sheetViews>
    <sheetView showGridLines="0" tabSelected="1" zoomScale="90" zoomScaleNormal="90" workbookViewId="0">
      <pane ySplit="10" topLeftCell="A285" activePane="bottomLeft" state="frozen"/>
      <selection pane="bottomLeft" activeCell="E317" sqref="E317"/>
    </sheetView>
  </sheetViews>
  <sheetFormatPr defaultColWidth="9" defaultRowHeight="12" customHeight="1"/>
  <cols>
    <col min="1" max="1" width="5.625" style="3" customWidth="1"/>
    <col min="2" max="2" width="7.625" style="3" customWidth="1"/>
    <col min="3" max="4" width="10.625" style="3" customWidth="1"/>
    <col min="5" max="5" width="10.625" style="27" customWidth="1"/>
    <col min="6" max="8" width="7.625" style="3" customWidth="1"/>
    <col min="9" max="10" width="9.125" style="3" customWidth="1"/>
    <col min="11" max="11" width="5.625" style="3" customWidth="1"/>
    <col min="12" max="16384" width="9" style="3"/>
  </cols>
  <sheetData>
    <row r="2" spans="2:11" ht="15" customHeight="1">
      <c r="B2" s="1" t="s">
        <v>13</v>
      </c>
      <c r="C2" s="1"/>
      <c r="D2" s="2"/>
      <c r="E2" s="26"/>
      <c r="F2" s="2"/>
      <c r="G2" s="2"/>
      <c r="H2" s="2"/>
      <c r="I2" s="2"/>
      <c r="J2" s="2"/>
      <c r="K2" s="2"/>
    </row>
    <row r="3" spans="2:11" ht="15" customHeight="1">
      <c r="B3" s="1"/>
      <c r="C3" s="1"/>
      <c r="D3" s="2"/>
      <c r="E3" s="26"/>
      <c r="F3" s="2"/>
      <c r="G3" s="2"/>
      <c r="H3" s="2"/>
      <c r="I3" s="2"/>
      <c r="J3" s="2"/>
      <c r="K3" s="2"/>
    </row>
    <row r="4" spans="2:11" ht="12" customHeight="1">
      <c r="B4" s="4"/>
      <c r="C4" s="4"/>
      <c r="E4" s="5" t="s">
        <v>14</v>
      </c>
      <c r="F4" s="6"/>
      <c r="G4" s="6"/>
      <c r="H4" s="7"/>
      <c r="I4" s="8"/>
      <c r="J4" s="9"/>
      <c r="K4" s="2"/>
    </row>
    <row r="5" spans="2:11" s="11" customFormat="1" ht="12" customHeight="1">
      <c r="B5" s="90" t="s">
        <v>16</v>
      </c>
      <c r="C5" s="91"/>
      <c r="D5" s="96" t="s">
        <v>33</v>
      </c>
      <c r="E5" s="97"/>
      <c r="F5" s="10"/>
      <c r="G5" s="10"/>
      <c r="H5" s="10"/>
    </row>
    <row r="6" spans="2:11" s="11" customFormat="1" ht="12" customHeight="1">
      <c r="B6" s="92"/>
      <c r="C6" s="93"/>
      <c r="D6" s="98"/>
      <c r="E6" s="99"/>
      <c r="F6" s="10"/>
      <c r="G6" s="10"/>
      <c r="H6" s="10"/>
    </row>
    <row r="7" spans="2:11" s="11" customFormat="1" ht="12" customHeight="1">
      <c r="B7" s="92"/>
      <c r="C7" s="93"/>
      <c r="D7" s="98"/>
      <c r="E7" s="99"/>
      <c r="F7" s="10"/>
      <c r="G7" s="10"/>
      <c r="H7" s="10"/>
    </row>
    <row r="8" spans="2:11" s="11" customFormat="1" ht="12" customHeight="1">
      <c r="B8" s="92"/>
      <c r="C8" s="93"/>
      <c r="D8" s="98"/>
      <c r="E8" s="99"/>
      <c r="F8" s="10"/>
      <c r="G8" s="10"/>
      <c r="H8" s="10"/>
    </row>
    <row r="9" spans="2:11" s="11" customFormat="1" ht="12" customHeight="1">
      <c r="B9" s="92"/>
      <c r="C9" s="93"/>
      <c r="D9" s="98"/>
      <c r="E9" s="99"/>
      <c r="F9" s="10"/>
      <c r="G9" s="10"/>
      <c r="H9" s="10"/>
    </row>
    <row r="10" spans="2:11" s="11" customFormat="1" ht="12" customHeight="1">
      <c r="B10" s="94"/>
      <c r="C10" s="95"/>
      <c r="D10" s="48"/>
      <c r="E10" s="31" t="s">
        <v>32</v>
      </c>
      <c r="F10" s="10"/>
      <c r="G10" s="10"/>
      <c r="H10" s="10"/>
    </row>
    <row r="11" spans="2:11" ht="12" hidden="1" customHeight="1">
      <c r="B11" s="32">
        <v>36892</v>
      </c>
      <c r="C11" s="33" t="s">
        <v>17</v>
      </c>
      <c r="D11" s="55">
        <v>210</v>
      </c>
      <c r="E11" s="56" t="s">
        <v>15</v>
      </c>
      <c r="F11" s="13"/>
      <c r="G11" s="14"/>
      <c r="H11" s="15"/>
      <c r="I11" s="16"/>
      <c r="J11" s="16"/>
      <c r="K11" s="16"/>
    </row>
    <row r="12" spans="2:11" ht="12" hidden="1" customHeight="1">
      <c r="B12" s="34">
        <v>2</v>
      </c>
      <c r="C12" s="35">
        <v>2</v>
      </c>
      <c r="D12" s="55">
        <v>209</v>
      </c>
      <c r="E12" s="56" t="s">
        <v>15</v>
      </c>
      <c r="F12" s="13"/>
      <c r="G12" s="14"/>
      <c r="H12" s="15"/>
      <c r="I12" s="16"/>
      <c r="J12" s="16"/>
      <c r="K12" s="16"/>
    </row>
    <row r="13" spans="2:11" ht="12" hidden="1" customHeight="1">
      <c r="B13" s="34">
        <v>3</v>
      </c>
      <c r="C13" s="35">
        <v>3</v>
      </c>
      <c r="D13" s="55">
        <v>208</v>
      </c>
      <c r="E13" s="56" t="s">
        <v>15</v>
      </c>
      <c r="F13" s="13"/>
      <c r="G13" s="14"/>
      <c r="H13" s="15"/>
      <c r="I13" s="16"/>
      <c r="J13" s="16"/>
      <c r="K13" s="16"/>
    </row>
    <row r="14" spans="2:11" ht="12" hidden="1" customHeight="1">
      <c r="B14" s="36" t="s">
        <v>8</v>
      </c>
      <c r="C14" s="35">
        <v>4</v>
      </c>
      <c r="D14" s="57">
        <v>207</v>
      </c>
      <c r="E14" s="56" t="s">
        <v>15</v>
      </c>
      <c r="F14" s="13"/>
      <c r="G14" s="14"/>
      <c r="H14" s="15"/>
      <c r="I14" s="16"/>
      <c r="J14" s="16"/>
      <c r="K14" s="16"/>
    </row>
    <row r="15" spans="2:11" ht="12" hidden="1" customHeight="1">
      <c r="B15" s="36" t="s">
        <v>10</v>
      </c>
      <c r="C15" s="35">
        <v>5</v>
      </c>
      <c r="D15" s="57">
        <v>207</v>
      </c>
      <c r="E15" s="56" t="s">
        <v>15</v>
      </c>
      <c r="F15" s="13"/>
      <c r="G15" s="14"/>
      <c r="H15" s="15"/>
      <c r="I15" s="16"/>
      <c r="J15" s="16"/>
      <c r="K15" s="16"/>
    </row>
    <row r="16" spans="2:11" ht="12" hidden="1" customHeight="1">
      <c r="B16" s="36" t="s">
        <v>11</v>
      </c>
      <c r="C16" s="35">
        <v>6</v>
      </c>
      <c r="D16" s="57">
        <v>207</v>
      </c>
      <c r="E16" s="56" t="s">
        <v>15</v>
      </c>
      <c r="F16" s="13"/>
      <c r="G16" s="14"/>
      <c r="H16" s="15"/>
      <c r="I16" s="16"/>
      <c r="J16" s="16"/>
      <c r="K16" s="16"/>
    </row>
    <row r="17" spans="2:11" ht="12" hidden="1" customHeight="1">
      <c r="B17" s="36" t="s">
        <v>0</v>
      </c>
      <c r="C17" s="35">
        <v>7</v>
      </c>
      <c r="D17" s="57">
        <v>207</v>
      </c>
      <c r="E17" s="56" t="s">
        <v>15</v>
      </c>
      <c r="F17" s="13"/>
      <c r="G17" s="14"/>
      <c r="H17" s="15"/>
      <c r="I17" s="16"/>
      <c r="J17" s="16"/>
      <c r="K17" s="16"/>
    </row>
    <row r="18" spans="2:11" ht="12" hidden="1" customHeight="1">
      <c r="B18" s="36" t="s">
        <v>1</v>
      </c>
      <c r="C18" s="35">
        <v>8</v>
      </c>
      <c r="D18" s="57">
        <v>206</v>
      </c>
      <c r="E18" s="56" t="s">
        <v>15</v>
      </c>
      <c r="F18" s="13"/>
      <c r="G18" s="14"/>
      <c r="H18" s="15"/>
      <c r="I18" s="16"/>
      <c r="J18" s="16"/>
      <c r="K18" s="16"/>
    </row>
    <row r="19" spans="2:11" ht="12" hidden="1" customHeight="1">
      <c r="B19" s="36" t="s">
        <v>2</v>
      </c>
      <c r="C19" s="35">
        <v>9</v>
      </c>
      <c r="D19" s="57">
        <v>205</v>
      </c>
      <c r="E19" s="56" t="s">
        <v>15</v>
      </c>
      <c r="F19" s="13"/>
      <c r="G19" s="14"/>
      <c r="H19" s="15"/>
      <c r="I19" s="16"/>
      <c r="J19" s="16"/>
      <c r="K19" s="16"/>
    </row>
    <row r="20" spans="2:11" ht="12" hidden="1" customHeight="1">
      <c r="B20" s="36" t="s">
        <v>3</v>
      </c>
      <c r="C20" s="35">
        <v>10</v>
      </c>
      <c r="D20" s="57">
        <v>204</v>
      </c>
      <c r="E20" s="56" t="s">
        <v>15</v>
      </c>
      <c r="F20" s="13"/>
      <c r="G20" s="14"/>
      <c r="H20" s="15"/>
      <c r="I20" s="16"/>
      <c r="J20" s="16"/>
      <c r="K20" s="16"/>
    </row>
    <row r="21" spans="2:11" ht="12" hidden="1" customHeight="1">
      <c r="B21" s="36" t="s">
        <v>4</v>
      </c>
      <c r="C21" s="35">
        <v>11</v>
      </c>
      <c r="D21" s="57">
        <v>203</v>
      </c>
      <c r="E21" s="56" t="s">
        <v>15</v>
      </c>
      <c r="F21" s="13"/>
      <c r="G21" s="14"/>
      <c r="H21" s="15"/>
      <c r="I21" s="16"/>
      <c r="J21" s="16"/>
      <c r="K21" s="16"/>
    </row>
    <row r="22" spans="2:11" ht="12" hidden="1" customHeight="1">
      <c r="B22" s="37" t="s">
        <v>5</v>
      </c>
      <c r="C22" s="38">
        <v>12</v>
      </c>
      <c r="D22" s="58">
        <v>203</v>
      </c>
      <c r="E22" s="56" t="s">
        <v>15</v>
      </c>
      <c r="F22" s="13"/>
      <c r="G22" s="14"/>
      <c r="H22" s="17"/>
      <c r="I22" s="16"/>
      <c r="J22" s="16"/>
      <c r="K22" s="16"/>
    </row>
    <row r="23" spans="2:11" ht="12" hidden="1" customHeight="1">
      <c r="B23" s="39">
        <v>37257</v>
      </c>
      <c r="C23" s="40" t="s">
        <v>18</v>
      </c>
      <c r="D23" s="59">
        <v>202</v>
      </c>
      <c r="E23" s="60">
        <f>D23/D11*100</f>
        <v>96.19047619047619</v>
      </c>
      <c r="F23" s="13"/>
      <c r="G23" s="14"/>
      <c r="H23" s="15"/>
      <c r="I23" s="16"/>
      <c r="J23" s="16"/>
      <c r="K23" s="16"/>
    </row>
    <row r="24" spans="2:11" ht="12" hidden="1" customHeight="1">
      <c r="B24" s="34">
        <v>2</v>
      </c>
      <c r="C24" s="35">
        <v>2</v>
      </c>
      <c r="D24" s="55">
        <v>205</v>
      </c>
      <c r="E24" s="61">
        <f t="shared" ref="E24:E87" si="0">D24/D12*100</f>
        <v>98.086124401913878</v>
      </c>
      <c r="F24" s="13"/>
      <c r="G24" s="14"/>
      <c r="H24" s="15"/>
      <c r="I24" s="16"/>
      <c r="J24" s="16"/>
      <c r="K24" s="16"/>
    </row>
    <row r="25" spans="2:11" ht="12" hidden="1" customHeight="1">
      <c r="B25" s="34">
        <v>3</v>
      </c>
      <c r="C25" s="35">
        <v>3</v>
      </c>
      <c r="D25" s="55">
        <v>204</v>
      </c>
      <c r="E25" s="61">
        <f t="shared" si="0"/>
        <v>98.076923076923066</v>
      </c>
      <c r="F25" s="13"/>
      <c r="G25" s="14"/>
      <c r="H25" s="15"/>
      <c r="I25" s="16"/>
      <c r="J25" s="16"/>
      <c r="K25" s="16"/>
    </row>
    <row r="26" spans="2:11" ht="12" hidden="1" customHeight="1">
      <c r="B26" s="36" t="s">
        <v>8</v>
      </c>
      <c r="C26" s="35">
        <v>4</v>
      </c>
      <c r="D26" s="57">
        <v>206</v>
      </c>
      <c r="E26" s="61">
        <f t="shared" si="0"/>
        <v>99.516908212560381</v>
      </c>
      <c r="F26" s="13"/>
      <c r="G26" s="14"/>
      <c r="H26" s="15"/>
      <c r="I26" s="16"/>
      <c r="J26" s="16"/>
      <c r="K26" s="16"/>
    </row>
    <row r="27" spans="2:11" ht="12" hidden="1" customHeight="1">
      <c r="B27" s="36" t="s">
        <v>10</v>
      </c>
      <c r="C27" s="35">
        <v>5</v>
      </c>
      <c r="D27" s="57">
        <v>205</v>
      </c>
      <c r="E27" s="61">
        <f t="shared" si="0"/>
        <v>99.033816425120762</v>
      </c>
      <c r="F27" s="13"/>
      <c r="G27" s="14"/>
      <c r="H27" s="15"/>
      <c r="I27" s="16"/>
      <c r="J27" s="16"/>
      <c r="K27" s="16"/>
    </row>
    <row r="28" spans="2:11" ht="12" hidden="1" customHeight="1">
      <c r="B28" s="36" t="s">
        <v>11</v>
      </c>
      <c r="C28" s="35">
        <v>6</v>
      </c>
      <c r="D28" s="57">
        <v>206</v>
      </c>
      <c r="E28" s="61">
        <f t="shared" si="0"/>
        <v>99.516908212560381</v>
      </c>
      <c r="F28" s="13"/>
      <c r="G28" s="14"/>
      <c r="H28" s="15"/>
      <c r="I28" s="16"/>
      <c r="J28" s="16"/>
      <c r="K28" s="16"/>
    </row>
    <row r="29" spans="2:11" ht="12" hidden="1" customHeight="1">
      <c r="B29" s="36" t="s">
        <v>0</v>
      </c>
      <c r="C29" s="35">
        <v>7</v>
      </c>
      <c r="D29" s="57">
        <v>206</v>
      </c>
      <c r="E29" s="61">
        <f t="shared" si="0"/>
        <v>99.516908212560381</v>
      </c>
      <c r="F29" s="13"/>
      <c r="G29" s="14"/>
      <c r="H29" s="15"/>
      <c r="I29" s="16"/>
      <c r="J29" s="16"/>
      <c r="K29" s="16"/>
    </row>
    <row r="30" spans="2:11" ht="12" hidden="1" customHeight="1">
      <c r="B30" s="36" t="s">
        <v>1</v>
      </c>
      <c r="C30" s="35">
        <v>8</v>
      </c>
      <c r="D30" s="57">
        <v>207</v>
      </c>
      <c r="E30" s="61">
        <f t="shared" si="0"/>
        <v>100.48543689320388</v>
      </c>
      <c r="F30" s="13"/>
      <c r="G30" s="14"/>
      <c r="H30" s="15"/>
      <c r="I30" s="16"/>
      <c r="J30" s="16"/>
      <c r="K30" s="16"/>
    </row>
    <row r="31" spans="2:11" ht="12" hidden="1" customHeight="1">
      <c r="B31" s="36" t="s">
        <v>2</v>
      </c>
      <c r="C31" s="35">
        <v>9</v>
      </c>
      <c r="D31" s="57">
        <v>206</v>
      </c>
      <c r="E31" s="61">
        <f t="shared" si="0"/>
        <v>100.48780487804878</v>
      </c>
      <c r="F31" s="13"/>
      <c r="G31" s="14"/>
      <c r="H31" s="15"/>
      <c r="I31" s="16"/>
      <c r="J31" s="16"/>
      <c r="K31" s="16"/>
    </row>
    <row r="32" spans="2:11" ht="12" hidden="1" customHeight="1">
      <c r="B32" s="36" t="s">
        <v>3</v>
      </c>
      <c r="C32" s="35">
        <v>10</v>
      </c>
      <c r="D32" s="57">
        <v>208</v>
      </c>
      <c r="E32" s="61">
        <f t="shared" si="0"/>
        <v>101.96078431372548</v>
      </c>
      <c r="F32" s="13"/>
      <c r="G32" s="14"/>
      <c r="H32" s="15"/>
      <c r="I32" s="16"/>
      <c r="J32" s="16"/>
      <c r="K32" s="16"/>
    </row>
    <row r="33" spans="2:11" ht="12" hidden="1" customHeight="1">
      <c r="B33" s="36" t="s">
        <v>4</v>
      </c>
      <c r="C33" s="35">
        <v>11</v>
      </c>
      <c r="D33" s="57">
        <v>207</v>
      </c>
      <c r="E33" s="61">
        <f t="shared" si="0"/>
        <v>101.97044334975369</v>
      </c>
      <c r="F33" s="13"/>
      <c r="G33" s="14"/>
      <c r="H33" s="15"/>
      <c r="I33" s="16"/>
      <c r="J33" s="16"/>
      <c r="K33" s="16"/>
    </row>
    <row r="34" spans="2:11" ht="12" hidden="1" customHeight="1">
      <c r="B34" s="37" t="s">
        <v>5</v>
      </c>
      <c r="C34" s="38">
        <v>12</v>
      </c>
      <c r="D34" s="58">
        <v>208</v>
      </c>
      <c r="E34" s="62">
        <f t="shared" si="0"/>
        <v>102.46305418719213</v>
      </c>
      <c r="F34" s="13"/>
      <c r="G34" s="14"/>
      <c r="H34" s="17"/>
      <c r="I34" s="16"/>
      <c r="J34" s="16"/>
      <c r="K34" s="16"/>
    </row>
    <row r="35" spans="2:11" ht="12" hidden="1" customHeight="1">
      <c r="B35" s="39">
        <v>37622</v>
      </c>
      <c r="C35" s="40" t="s">
        <v>19</v>
      </c>
      <c r="D35" s="59">
        <v>207</v>
      </c>
      <c r="E35" s="60">
        <f t="shared" si="0"/>
        <v>102.47524752475248</v>
      </c>
      <c r="F35" s="13"/>
      <c r="G35" s="14"/>
      <c r="H35" s="18"/>
      <c r="I35" s="16"/>
      <c r="J35" s="16"/>
      <c r="K35" s="16"/>
    </row>
    <row r="36" spans="2:11" ht="12" hidden="1" customHeight="1">
      <c r="B36" s="34">
        <v>2</v>
      </c>
      <c r="C36" s="35">
        <v>2</v>
      </c>
      <c r="D36" s="55">
        <v>206</v>
      </c>
      <c r="E36" s="61">
        <f t="shared" si="0"/>
        <v>100.48780487804878</v>
      </c>
      <c r="F36" s="13"/>
      <c r="G36" s="14"/>
      <c r="H36" s="18"/>
      <c r="I36" s="16"/>
      <c r="J36" s="16"/>
      <c r="K36" s="16"/>
    </row>
    <row r="37" spans="2:11" ht="12" hidden="1" customHeight="1">
      <c r="B37" s="34">
        <v>3</v>
      </c>
      <c r="C37" s="35">
        <v>3</v>
      </c>
      <c r="D37" s="55">
        <v>206</v>
      </c>
      <c r="E37" s="61">
        <f t="shared" si="0"/>
        <v>100.98039215686273</v>
      </c>
      <c r="F37" s="13"/>
      <c r="G37" s="14"/>
      <c r="H37" s="18"/>
      <c r="I37" s="16"/>
      <c r="J37" s="16"/>
      <c r="K37" s="16"/>
    </row>
    <row r="38" spans="2:11" ht="12" hidden="1" customHeight="1">
      <c r="B38" s="36" t="s">
        <v>8</v>
      </c>
      <c r="C38" s="35">
        <v>4</v>
      </c>
      <c r="D38" s="57">
        <v>206</v>
      </c>
      <c r="E38" s="61">
        <f t="shared" si="0"/>
        <v>100</v>
      </c>
      <c r="F38" s="13"/>
      <c r="G38" s="14"/>
      <c r="H38" s="18"/>
      <c r="I38" s="16"/>
      <c r="J38" s="16"/>
      <c r="K38" s="16"/>
    </row>
    <row r="39" spans="2:11" ht="12" hidden="1" customHeight="1">
      <c r="B39" s="36" t="s">
        <v>10</v>
      </c>
      <c r="C39" s="35">
        <v>5</v>
      </c>
      <c r="D39" s="57">
        <v>206</v>
      </c>
      <c r="E39" s="61">
        <f t="shared" si="0"/>
        <v>100.48780487804878</v>
      </c>
      <c r="F39" s="13"/>
      <c r="G39" s="14"/>
      <c r="H39" s="18"/>
      <c r="I39" s="16"/>
      <c r="J39" s="16"/>
      <c r="K39" s="16"/>
    </row>
    <row r="40" spans="2:11" ht="12" hidden="1" customHeight="1">
      <c r="B40" s="36" t="s">
        <v>11</v>
      </c>
      <c r="C40" s="35">
        <v>6</v>
      </c>
      <c r="D40" s="57">
        <v>206</v>
      </c>
      <c r="E40" s="61">
        <f t="shared" si="0"/>
        <v>100</v>
      </c>
      <c r="F40" s="13"/>
      <c r="G40" s="14"/>
      <c r="H40" s="18"/>
      <c r="I40" s="16"/>
      <c r="J40" s="16"/>
      <c r="K40" s="16"/>
    </row>
    <row r="41" spans="2:11" ht="12" hidden="1" customHeight="1">
      <c r="B41" s="36" t="s">
        <v>0</v>
      </c>
      <c r="C41" s="35">
        <v>7</v>
      </c>
      <c r="D41" s="57">
        <v>205</v>
      </c>
      <c r="E41" s="61">
        <f t="shared" si="0"/>
        <v>99.514563106796118</v>
      </c>
      <c r="F41" s="13"/>
      <c r="G41" s="14"/>
      <c r="H41" s="18"/>
      <c r="I41" s="16"/>
      <c r="J41" s="16"/>
      <c r="K41" s="16"/>
    </row>
    <row r="42" spans="2:11" ht="12" hidden="1" customHeight="1">
      <c r="B42" s="36" t="s">
        <v>1</v>
      </c>
      <c r="C42" s="35">
        <v>8</v>
      </c>
      <c r="D42" s="57">
        <v>206</v>
      </c>
      <c r="E42" s="61">
        <f t="shared" si="0"/>
        <v>99.516908212560381</v>
      </c>
      <c r="F42" s="13"/>
      <c r="G42" s="14"/>
      <c r="H42" s="18"/>
      <c r="I42" s="16"/>
      <c r="J42" s="16"/>
      <c r="K42" s="16"/>
    </row>
    <row r="43" spans="2:11" ht="12" hidden="1" customHeight="1">
      <c r="B43" s="36" t="s">
        <v>2</v>
      </c>
      <c r="C43" s="35">
        <v>9</v>
      </c>
      <c r="D43" s="57">
        <v>206</v>
      </c>
      <c r="E43" s="61">
        <f t="shared" si="0"/>
        <v>100</v>
      </c>
      <c r="F43" s="13"/>
      <c r="G43" s="14"/>
      <c r="H43" s="18"/>
      <c r="I43" s="16"/>
      <c r="J43" s="16"/>
      <c r="K43" s="16"/>
    </row>
    <row r="44" spans="2:11" ht="12" hidden="1" customHeight="1">
      <c r="B44" s="36" t="s">
        <v>3</v>
      </c>
      <c r="C44" s="35">
        <v>10</v>
      </c>
      <c r="D44" s="57">
        <v>205</v>
      </c>
      <c r="E44" s="61">
        <f t="shared" si="0"/>
        <v>98.557692307692307</v>
      </c>
      <c r="F44" s="13"/>
      <c r="G44" s="14"/>
      <c r="H44" s="18"/>
      <c r="I44" s="16"/>
      <c r="J44" s="16"/>
      <c r="K44" s="16"/>
    </row>
    <row r="45" spans="2:11" ht="12" hidden="1" customHeight="1">
      <c r="B45" s="36" t="s">
        <v>4</v>
      </c>
      <c r="C45" s="35">
        <v>11</v>
      </c>
      <c r="D45" s="57">
        <v>206</v>
      </c>
      <c r="E45" s="61">
        <f t="shared" si="0"/>
        <v>99.516908212560381</v>
      </c>
      <c r="F45" s="13"/>
      <c r="G45" s="14"/>
      <c r="H45" s="18"/>
      <c r="I45" s="16"/>
      <c r="J45" s="16"/>
      <c r="K45" s="16"/>
    </row>
    <row r="46" spans="2:11" ht="12" hidden="1" customHeight="1">
      <c r="B46" s="37" t="s">
        <v>5</v>
      </c>
      <c r="C46" s="38">
        <v>12</v>
      </c>
      <c r="D46" s="58">
        <v>207</v>
      </c>
      <c r="E46" s="62">
        <f t="shared" si="0"/>
        <v>99.519230769230774</v>
      </c>
      <c r="F46" s="13"/>
      <c r="G46" s="14"/>
      <c r="H46" s="18"/>
      <c r="I46" s="16"/>
      <c r="J46" s="16"/>
      <c r="K46" s="16"/>
    </row>
    <row r="47" spans="2:11" ht="12" hidden="1" customHeight="1">
      <c r="B47" s="39">
        <v>37987</v>
      </c>
      <c r="C47" s="40" t="s">
        <v>20</v>
      </c>
      <c r="D47" s="59">
        <v>206</v>
      </c>
      <c r="E47" s="60">
        <f t="shared" si="0"/>
        <v>99.516908212560381</v>
      </c>
      <c r="F47" s="13"/>
      <c r="G47" s="14"/>
      <c r="H47" s="18"/>
      <c r="I47" s="16"/>
      <c r="J47" s="16"/>
      <c r="K47" s="16"/>
    </row>
    <row r="48" spans="2:11" ht="12" hidden="1" customHeight="1">
      <c r="B48" s="34">
        <v>2</v>
      </c>
      <c r="C48" s="35">
        <v>2</v>
      </c>
      <c r="D48" s="55">
        <v>205</v>
      </c>
      <c r="E48" s="61">
        <f t="shared" si="0"/>
        <v>99.514563106796118</v>
      </c>
      <c r="F48" s="13"/>
      <c r="G48" s="14"/>
      <c r="H48" s="18"/>
      <c r="I48" s="16"/>
      <c r="J48" s="16"/>
      <c r="K48" s="16"/>
    </row>
    <row r="49" spans="2:11" ht="12" hidden="1" customHeight="1">
      <c r="B49" s="34">
        <v>3</v>
      </c>
      <c r="C49" s="35">
        <v>3</v>
      </c>
      <c r="D49" s="55">
        <v>205</v>
      </c>
      <c r="E49" s="61">
        <f t="shared" si="0"/>
        <v>99.514563106796118</v>
      </c>
      <c r="F49" s="13"/>
      <c r="G49" s="14"/>
      <c r="H49" s="19"/>
      <c r="I49" s="16"/>
      <c r="J49" s="16"/>
      <c r="K49" s="16"/>
    </row>
    <row r="50" spans="2:11" ht="12" hidden="1" customHeight="1">
      <c r="B50" s="36" t="s">
        <v>8</v>
      </c>
      <c r="C50" s="35">
        <v>4</v>
      </c>
      <c r="D50" s="57">
        <v>209</v>
      </c>
      <c r="E50" s="61">
        <f t="shared" si="0"/>
        <v>101.45631067961165</v>
      </c>
      <c r="F50" s="13"/>
      <c r="G50" s="14"/>
      <c r="H50" s="20"/>
      <c r="I50" s="16"/>
      <c r="J50" s="16"/>
      <c r="K50" s="16"/>
    </row>
    <row r="51" spans="2:11" ht="12" hidden="1" customHeight="1">
      <c r="B51" s="36" t="s">
        <v>10</v>
      </c>
      <c r="C51" s="35">
        <v>5</v>
      </c>
      <c r="D51" s="57">
        <v>208</v>
      </c>
      <c r="E51" s="61">
        <f t="shared" si="0"/>
        <v>100.97087378640776</v>
      </c>
      <c r="F51" s="13"/>
      <c r="G51" s="14"/>
      <c r="H51" s="22"/>
      <c r="I51" s="16"/>
      <c r="J51" s="16"/>
      <c r="K51" s="16"/>
    </row>
    <row r="52" spans="2:11" ht="12" hidden="1" customHeight="1">
      <c r="B52" s="36" t="s">
        <v>11</v>
      </c>
      <c r="C52" s="35">
        <v>6</v>
      </c>
      <c r="D52" s="57">
        <v>206</v>
      </c>
      <c r="E52" s="61">
        <f t="shared" si="0"/>
        <v>100</v>
      </c>
      <c r="F52" s="13"/>
      <c r="G52" s="14"/>
      <c r="H52" s="18"/>
      <c r="I52" s="16"/>
      <c r="J52" s="16"/>
      <c r="K52" s="16"/>
    </row>
    <row r="53" spans="2:11" ht="12" hidden="1" customHeight="1">
      <c r="B53" s="36" t="s">
        <v>0</v>
      </c>
      <c r="C53" s="35">
        <v>7</v>
      </c>
      <c r="D53" s="57">
        <v>208</v>
      </c>
      <c r="E53" s="61">
        <f t="shared" si="0"/>
        <v>101.46341463414635</v>
      </c>
      <c r="F53" s="13"/>
      <c r="G53" s="14"/>
      <c r="H53" s="23"/>
      <c r="I53" s="16"/>
      <c r="J53" s="16"/>
      <c r="K53" s="16"/>
    </row>
    <row r="54" spans="2:11" ht="12" hidden="1" customHeight="1">
      <c r="B54" s="36" t="s">
        <v>1</v>
      </c>
      <c r="C54" s="35">
        <v>8</v>
      </c>
      <c r="D54" s="57">
        <v>208</v>
      </c>
      <c r="E54" s="61">
        <f t="shared" si="0"/>
        <v>100.97087378640776</v>
      </c>
      <c r="F54" s="13"/>
      <c r="G54" s="14"/>
      <c r="H54" s="23"/>
      <c r="I54" s="16"/>
      <c r="J54" s="16"/>
      <c r="K54" s="16"/>
    </row>
    <row r="55" spans="2:11" ht="12" hidden="1" customHeight="1">
      <c r="B55" s="36" t="s">
        <v>2</v>
      </c>
      <c r="C55" s="35">
        <v>9</v>
      </c>
      <c r="D55" s="57">
        <v>209</v>
      </c>
      <c r="E55" s="61">
        <f t="shared" si="0"/>
        <v>101.45631067961165</v>
      </c>
      <c r="F55" s="13"/>
      <c r="G55" s="14"/>
      <c r="H55" s="23"/>
      <c r="I55" s="16"/>
      <c r="J55" s="16"/>
      <c r="K55" s="16"/>
    </row>
    <row r="56" spans="2:11" ht="12" hidden="1" customHeight="1">
      <c r="B56" s="36" t="s">
        <v>3</v>
      </c>
      <c r="C56" s="35">
        <v>10</v>
      </c>
      <c r="D56" s="57">
        <v>210</v>
      </c>
      <c r="E56" s="61">
        <f t="shared" si="0"/>
        <v>102.4390243902439</v>
      </c>
      <c r="F56" s="13"/>
      <c r="G56" s="14"/>
      <c r="H56" s="23"/>
      <c r="I56" s="16"/>
      <c r="J56" s="16"/>
      <c r="K56" s="16"/>
    </row>
    <row r="57" spans="2:11" ht="12" hidden="1" customHeight="1">
      <c r="B57" s="36" t="s">
        <v>4</v>
      </c>
      <c r="C57" s="35">
        <v>11</v>
      </c>
      <c r="D57" s="57">
        <v>209</v>
      </c>
      <c r="E57" s="61">
        <f t="shared" si="0"/>
        <v>101.45631067961165</v>
      </c>
      <c r="F57" s="13"/>
      <c r="G57" s="14"/>
      <c r="H57" s="17"/>
      <c r="I57" s="16"/>
      <c r="J57" s="16"/>
      <c r="K57" s="16"/>
    </row>
    <row r="58" spans="2:11" ht="12" hidden="1" customHeight="1">
      <c r="B58" s="37" t="s">
        <v>5</v>
      </c>
      <c r="C58" s="38">
        <v>12</v>
      </c>
      <c r="D58" s="58">
        <v>209</v>
      </c>
      <c r="E58" s="62">
        <f t="shared" si="0"/>
        <v>100.96618357487924</v>
      </c>
      <c r="F58" s="13"/>
      <c r="G58" s="14"/>
      <c r="H58" s="23"/>
      <c r="I58" s="16"/>
      <c r="J58" s="16"/>
      <c r="K58" s="16"/>
    </row>
    <row r="59" spans="2:11" ht="12" hidden="1" customHeight="1">
      <c r="B59" s="39">
        <v>38353</v>
      </c>
      <c r="C59" s="40" t="s">
        <v>21</v>
      </c>
      <c r="D59" s="59">
        <v>209</v>
      </c>
      <c r="E59" s="60">
        <f t="shared" si="0"/>
        <v>101.45631067961165</v>
      </c>
      <c r="F59" s="13"/>
      <c r="G59" s="14"/>
      <c r="H59" s="15"/>
      <c r="I59" s="16"/>
      <c r="J59" s="16"/>
      <c r="K59" s="16"/>
    </row>
    <row r="60" spans="2:11" ht="12" hidden="1" customHeight="1">
      <c r="B60" s="34">
        <v>2</v>
      </c>
      <c r="C60" s="35">
        <v>2</v>
      </c>
      <c r="D60" s="55">
        <v>208</v>
      </c>
      <c r="E60" s="61">
        <f t="shared" si="0"/>
        <v>101.46341463414635</v>
      </c>
      <c r="F60" s="13"/>
      <c r="G60" s="14"/>
      <c r="H60" s="15"/>
      <c r="I60" s="16"/>
      <c r="J60" s="16"/>
      <c r="K60" s="16"/>
    </row>
    <row r="61" spans="2:11" ht="12" hidden="1" customHeight="1">
      <c r="B61" s="34">
        <v>3</v>
      </c>
      <c r="C61" s="35">
        <v>3</v>
      </c>
      <c r="D61" s="55">
        <v>207</v>
      </c>
      <c r="E61" s="61">
        <f t="shared" si="0"/>
        <v>100.97560975609755</v>
      </c>
      <c r="F61" s="13"/>
      <c r="G61" s="14"/>
      <c r="H61" s="19"/>
      <c r="I61" s="16"/>
      <c r="J61" s="16"/>
      <c r="K61" s="16"/>
    </row>
    <row r="62" spans="2:11" ht="12" hidden="1" customHeight="1">
      <c r="B62" s="36" t="s">
        <v>8</v>
      </c>
      <c r="C62" s="35">
        <v>4</v>
      </c>
      <c r="D62" s="57">
        <v>208</v>
      </c>
      <c r="E62" s="61">
        <f t="shared" si="0"/>
        <v>99.52153110047847</v>
      </c>
      <c r="F62" s="13"/>
      <c r="G62" s="14"/>
      <c r="H62" s="24"/>
      <c r="I62" s="16"/>
      <c r="J62" s="16"/>
      <c r="K62" s="16"/>
    </row>
    <row r="63" spans="2:11" ht="12" hidden="1" customHeight="1">
      <c r="B63" s="36" t="s">
        <v>10</v>
      </c>
      <c r="C63" s="35">
        <v>5</v>
      </c>
      <c r="D63" s="57">
        <v>208</v>
      </c>
      <c r="E63" s="61">
        <f t="shared" si="0"/>
        <v>100</v>
      </c>
      <c r="F63" s="13"/>
      <c r="G63" s="14"/>
      <c r="H63" s="24"/>
      <c r="I63" s="16"/>
      <c r="J63" s="16"/>
      <c r="K63" s="16"/>
    </row>
    <row r="64" spans="2:11" ht="12" hidden="1" customHeight="1">
      <c r="B64" s="36" t="s">
        <v>11</v>
      </c>
      <c r="C64" s="35">
        <v>6</v>
      </c>
      <c r="D64" s="57">
        <v>208</v>
      </c>
      <c r="E64" s="61">
        <f t="shared" si="0"/>
        <v>100.97087378640776</v>
      </c>
      <c r="F64" s="13"/>
      <c r="G64" s="14"/>
      <c r="H64" s="24"/>
      <c r="I64" s="16"/>
      <c r="J64" s="16"/>
      <c r="K64" s="16"/>
    </row>
    <row r="65" spans="2:11" ht="12" hidden="1" customHeight="1">
      <c r="B65" s="36" t="s">
        <v>0</v>
      </c>
      <c r="C65" s="35">
        <v>7</v>
      </c>
      <c r="D65" s="57">
        <v>207</v>
      </c>
      <c r="E65" s="61">
        <f t="shared" si="0"/>
        <v>99.519230769230774</v>
      </c>
      <c r="F65" s="13"/>
      <c r="G65" s="14"/>
      <c r="H65" s="24"/>
      <c r="I65" s="16"/>
      <c r="J65" s="16"/>
      <c r="K65" s="16"/>
    </row>
    <row r="66" spans="2:11" ht="12" hidden="1" customHeight="1">
      <c r="B66" s="36" t="s">
        <v>1</v>
      </c>
      <c r="C66" s="35">
        <v>8</v>
      </c>
      <c r="D66" s="57">
        <v>207</v>
      </c>
      <c r="E66" s="61">
        <f t="shared" si="0"/>
        <v>99.519230769230774</v>
      </c>
      <c r="F66" s="13"/>
      <c r="G66" s="14"/>
      <c r="H66" s="24"/>
      <c r="I66" s="16"/>
      <c r="J66" s="16"/>
      <c r="K66" s="16"/>
    </row>
    <row r="67" spans="2:11" ht="12" hidden="1" customHeight="1">
      <c r="B67" s="36" t="s">
        <v>2</v>
      </c>
      <c r="C67" s="35">
        <v>9</v>
      </c>
      <c r="D67" s="57">
        <v>207</v>
      </c>
      <c r="E67" s="61">
        <f t="shared" si="0"/>
        <v>99.043062200956939</v>
      </c>
      <c r="F67" s="13"/>
      <c r="G67" s="14"/>
      <c r="H67" s="24"/>
      <c r="I67" s="16"/>
      <c r="J67" s="16"/>
      <c r="K67" s="16"/>
    </row>
    <row r="68" spans="2:11" ht="12" hidden="1" customHeight="1">
      <c r="B68" s="36" t="s">
        <v>3</v>
      </c>
      <c r="C68" s="35">
        <v>10</v>
      </c>
      <c r="D68" s="57">
        <v>206</v>
      </c>
      <c r="E68" s="61">
        <f t="shared" si="0"/>
        <v>98.095238095238088</v>
      </c>
      <c r="F68" s="13"/>
      <c r="G68" s="14"/>
      <c r="H68" s="24"/>
      <c r="I68" s="16"/>
      <c r="J68" s="16"/>
      <c r="K68" s="16"/>
    </row>
    <row r="69" spans="2:11" ht="12" hidden="1" customHeight="1">
      <c r="B69" s="36" t="s">
        <v>4</v>
      </c>
      <c r="C69" s="35">
        <v>11</v>
      </c>
      <c r="D69" s="57">
        <v>204</v>
      </c>
      <c r="E69" s="61">
        <f t="shared" si="0"/>
        <v>97.607655502392348</v>
      </c>
      <c r="F69" s="13"/>
      <c r="G69" s="14"/>
      <c r="H69" s="24"/>
      <c r="I69" s="16"/>
      <c r="J69" s="16"/>
      <c r="K69" s="16"/>
    </row>
    <row r="70" spans="2:11" ht="12" hidden="1" customHeight="1">
      <c r="B70" s="37" t="s">
        <v>5</v>
      </c>
      <c r="C70" s="38">
        <v>12</v>
      </c>
      <c r="D70" s="58">
        <v>206</v>
      </c>
      <c r="E70" s="62">
        <f t="shared" si="0"/>
        <v>98.564593301435409</v>
      </c>
      <c r="F70" s="13"/>
      <c r="G70" s="14"/>
      <c r="H70" s="18"/>
      <c r="I70" s="16"/>
      <c r="J70" s="16"/>
      <c r="K70" s="16"/>
    </row>
    <row r="71" spans="2:11" ht="12" hidden="1" customHeight="1">
      <c r="B71" s="39">
        <v>38718</v>
      </c>
      <c r="C71" s="40" t="s">
        <v>22</v>
      </c>
      <c r="D71" s="59">
        <v>206</v>
      </c>
      <c r="E71" s="60">
        <f t="shared" si="0"/>
        <v>98.564593301435409</v>
      </c>
      <c r="F71" s="13"/>
      <c r="G71" s="14"/>
      <c r="H71" s="24"/>
      <c r="I71" s="16"/>
      <c r="J71" s="16"/>
      <c r="K71" s="16"/>
    </row>
    <row r="72" spans="2:11" ht="12" hidden="1" customHeight="1">
      <c r="B72" s="34">
        <v>2</v>
      </c>
      <c r="C72" s="35">
        <v>2</v>
      </c>
      <c r="D72" s="55">
        <v>204</v>
      </c>
      <c r="E72" s="61">
        <f t="shared" si="0"/>
        <v>98.076923076923066</v>
      </c>
      <c r="F72" s="13"/>
      <c r="G72" s="14"/>
      <c r="H72" s="24"/>
      <c r="I72" s="16"/>
      <c r="J72" s="16"/>
      <c r="K72" s="16"/>
    </row>
    <row r="73" spans="2:11" ht="12" hidden="1" customHeight="1">
      <c r="B73" s="34">
        <v>3</v>
      </c>
      <c r="C73" s="35">
        <v>3</v>
      </c>
      <c r="D73" s="55">
        <v>205</v>
      </c>
      <c r="E73" s="61">
        <f t="shared" si="0"/>
        <v>99.033816425120762</v>
      </c>
      <c r="F73" s="13"/>
      <c r="G73" s="14"/>
      <c r="H73" s="19"/>
      <c r="I73" s="16"/>
      <c r="J73" s="16"/>
      <c r="K73" s="16"/>
    </row>
    <row r="74" spans="2:11" ht="12" hidden="1" customHeight="1">
      <c r="B74" s="41" t="s">
        <v>8</v>
      </c>
      <c r="C74" s="42">
        <v>4</v>
      </c>
      <c r="D74" s="55">
        <v>203</v>
      </c>
      <c r="E74" s="61">
        <f t="shared" si="0"/>
        <v>97.59615384615384</v>
      </c>
      <c r="F74" s="13"/>
      <c r="G74" s="14"/>
      <c r="H74" s="24"/>
      <c r="I74" s="16"/>
      <c r="J74" s="16"/>
      <c r="K74" s="16"/>
    </row>
    <row r="75" spans="2:11" ht="12" hidden="1" customHeight="1">
      <c r="B75" s="41" t="s">
        <v>6</v>
      </c>
      <c r="C75" s="42">
        <v>5</v>
      </c>
      <c r="D75" s="55">
        <v>204</v>
      </c>
      <c r="E75" s="61">
        <f t="shared" si="0"/>
        <v>98.076923076923066</v>
      </c>
      <c r="F75" s="13"/>
      <c r="G75" s="14"/>
      <c r="H75" s="24"/>
      <c r="I75" s="16"/>
      <c r="J75" s="16"/>
      <c r="K75" s="16"/>
    </row>
    <row r="76" spans="2:11" ht="12" hidden="1" customHeight="1">
      <c r="B76" s="41" t="s">
        <v>11</v>
      </c>
      <c r="C76" s="42">
        <v>6</v>
      </c>
      <c r="D76" s="55">
        <v>204</v>
      </c>
      <c r="E76" s="61">
        <f t="shared" si="0"/>
        <v>98.076923076923066</v>
      </c>
      <c r="F76" s="13"/>
      <c r="G76" s="14"/>
      <c r="H76" s="24"/>
      <c r="I76" s="16"/>
      <c r="J76" s="16"/>
      <c r="K76" s="16"/>
    </row>
    <row r="77" spans="2:11" ht="12" hidden="1" customHeight="1">
      <c r="B77" s="41" t="s">
        <v>12</v>
      </c>
      <c r="C77" s="42">
        <v>7</v>
      </c>
      <c r="D77" s="55">
        <v>203</v>
      </c>
      <c r="E77" s="61">
        <f t="shared" si="0"/>
        <v>98.067632850241552</v>
      </c>
      <c r="F77" s="13"/>
      <c r="G77" s="14"/>
      <c r="H77" s="24"/>
      <c r="I77" s="16"/>
      <c r="J77" s="16"/>
      <c r="K77" s="16"/>
    </row>
    <row r="78" spans="2:11" ht="12" hidden="1" customHeight="1">
      <c r="B78" s="41" t="s">
        <v>1</v>
      </c>
      <c r="C78" s="42">
        <v>8</v>
      </c>
      <c r="D78" s="55">
        <v>203</v>
      </c>
      <c r="E78" s="61">
        <f t="shared" si="0"/>
        <v>98.067632850241552</v>
      </c>
      <c r="F78" s="13"/>
      <c r="G78" s="14"/>
      <c r="H78" s="24"/>
      <c r="I78" s="16"/>
      <c r="J78" s="16"/>
      <c r="K78" s="16"/>
    </row>
    <row r="79" spans="2:11" ht="12" hidden="1" customHeight="1">
      <c r="B79" s="41" t="s">
        <v>2</v>
      </c>
      <c r="C79" s="42">
        <v>9</v>
      </c>
      <c r="D79" s="55">
        <v>202</v>
      </c>
      <c r="E79" s="61">
        <f t="shared" si="0"/>
        <v>97.584541062801932</v>
      </c>
      <c r="F79" s="13"/>
      <c r="G79" s="14"/>
      <c r="H79" s="24"/>
      <c r="I79" s="16"/>
      <c r="J79" s="16"/>
      <c r="K79" s="16"/>
    </row>
    <row r="80" spans="2:11" ht="12" hidden="1" customHeight="1">
      <c r="B80" s="41" t="s">
        <v>3</v>
      </c>
      <c r="C80" s="42">
        <v>10</v>
      </c>
      <c r="D80" s="55">
        <v>204</v>
      </c>
      <c r="E80" s="61">
        <f t="shared" si="0"/>
        <v>99.029126213592235</v>
      </c>
      <c r="F80" s="13"/>
      <c r="G80" s="14"/>
      <c r="H80" s="24"/>
      <c r="I80" s="16"/>
      <c r="J80" s="16"/>
      <c r="K80" s="16"/>
    </row>
    <row r="81" spans="2:11" ht="12" hidden="1" customHeight="1">
      <c r="B81" s="41" t="s">
        <v>4</v>
      </c>
      <c r="C81" s="42">
        <v>11</v>
      </c>
      <c r="D81" s="55">
        <v>203</v>
      </c>
      <c r="E81" s="61">
        <f t="shared" si="0"/>
        <v>99.509803921568633</v>
      </c>
      <c r="F81" s="13"/>
      <c r="G81" s="14"/>
      <c r="H81" s="24"/>
      <c r="I81" s="16"/>
      <c r="J81" s="16"/>
      <c r="K81" s="16"/>
    </row>
    <row r="82" spans="2:11" ht="12" hidden="1" customHeight="1">
      <c r="B82" s="43" t="s">
        <v>5</v>
      </c>
      <c r="C82" s="44">
        <v>12</v>
      </c>
      <c r="D82" s="58">
        <v>204</v>
      </c>
      <c r="E82" s="62">
        <f t="shared" si="0"/>
        <v>99.029126213592235</v>
      </c>
      <c r="F82" s="13"/>
      <c r="G82" s="14"/>
      <c r="H82" s="24"/>
      <c r="I82" s="16"/>
      <c r="J82" s="16"/>
      <c r="K82" s="16"/>
    </row>
    <row r="83" spans="2:11" ht="12" hidden="1" customHeight="1">
      <c r="B83" s="39">
        <v>39083</v>
      </c>
      <c r="C83" s="40" t="s">
        <v>23</v>
      </c>
      <c r="D83" s="59">
        <v>204</v>
      </c>
      <c r="E83" s="60">
        <f t="shared" si="0"/>
        <v>99.029126213592235</v>
      </c>
      <c r="F83" s="13"/>
      <c r="G83" s="14"/>
      <c r="H83" s="24"/>
      <c r="I83" s="16"/>
      <c r="J83" s="16"/>
      <c r="K83" s="16"/>
    </row>
    <row r="84" spans="2:11" ht="12" hidden="1" customHeight="1">
      <c r="B84" s="34">
        <v>2</v>
      </c>
      <c r="C84" s="35">
        <v>2</v>
      </c>
      <c r="D84" s="55">
        <v>203</v>
      </c>
      <c r="E84" s="61">
        <f t="shared" si="0"/>
        <v>99.509803921568633</v>
      </c>
      <c r="F84" s="13"/>
      <c r="G84" s="14"/>
      <c r="H84" s="24"/>
      <c r="I84" s="16"/>
      <c r="J84" s="16"/>
      <c r="K84" s="16"/>
    </row>
    <row r="85" spans="2:11" ht="12" hidden="1" customHeight="1">
      <c r="B85" s="34">
        <v>3</v>
      </c>
      <c r="C85" s="35">
        <v>3</v>
      </c>
      <c r="D85" s="55">
        <v>203</v>
      </c>
      <c r="E85" s="61">
        <f t="shared" si="0"/>
        <v>99.024390243902445</v>
      </c>
      <c r="F85" s="13"/>
      <c r="G85" s="14"/>
      <c r="H85" s="19"/>
      <c r="I85" s="16"/>
      <c r="J85" s="16"/>
      <c r="K85" s="16"/>
    </row>
    <row r="86" spans="2:11" ht="12" hidden="1" customHeight="1">
      <c r="B86" s="41" t="s">
        <v>8</v>
      </c>
      <c r="C86" s="35">
        <v>4</v>
      </c>
      <c r="D86" s="55">
        <v>204</v>
      </c>
      <c r="E86" s="61">
        <f t="shared" si="0"/>
        <v>100.49261083743843</v>
      </c>
      <c r="F86" s="13"/>
      <c r="G86" s="14"/>
      <c r="H86" s="24"/>
      <c r="I86" s="16"/>
      <c r="J86" s="16"/>
      <c r="K86" s="16"/>
    </row>
    <row r="87" spans="2:11" ht="12" hidden="1" customHeight="1">
      <c r="B87" s="41" t="s">
        <v>6</v>
      </c>
      <c r="C87" s="35">
        <v>5</v>
      </c>
      <c r="D87" s="55">
        <v>203</v>
      </c>
      <c r="E87" s="61">
        <f t="shared" si="0"/>
        <v>99.509803921568633</v>
      </c>
      <c r="F87" s="13"/>
      <c r="G87" s="14"/>
      <c r="H87" s="24"/>
      <c r="I87" s="16"/>
      <c r="J87" s="16"/>
      <c r="K87" s="16"/>
    </row>
    <row r="88" spans="2:11" ht="12" hidden="1" customHeight="1">
      <c r="B88" s="41" t="s">
        <v>11</v>
      </c>
      <c r="C88" s="35">
        <v>6</v>
      </c>
      <c r="D88" s="55">
        <v>202</v>
      </c>
      <c r="E88" s="61">
        <f t="shared" ref="E88:E151" si="1">D88/D76*100</f>
        <v>99.019607843137265</v>
      </c>
      <c r="F88" s="13"/>
      <c r="G88" s="14"/>
      <c r="H88" s="24"/>
      <c r="I88" s="16"/>
      <c r="J88" s="16"/>
      <c r="K88" s="16"/>
    </row>
    <row r="89" spans="2:11" ht="12" hidden="1" customHeight="1">
      <c r="B89" s="41" t="s">
        <v>12</v>
      </c>
      <c r="C89" s="35">
        <v>7</v>
      </c>
      <c r="D89" s="55">
        <v>203</v>
      </c>
      <c r="E89" s="61">
        <f t="shared" si="1"/>
        <v>100</v>
      </c>
      <c r="F89" s="13"/>
      <c r="G89" s="14"/>
      <c r="H89" s="24"/>
      <c r="I89" s="16"/>
      <c r="J89" s="16"/>
      <c r="K89" s="16"/>
    </row>
    <row r="90" spans="2:11" ht="12" hidden="1" customHeight="1">
      <c r="B90" s="41" t="s">
        <v>1</v>
      </c>
      <c r="C90" s="35">
        <v>8</v>
      </c>
      <c r="D90" s="55">
        <v>203</v>
      </c>
      <c r="E90" s="61">
        <f t="shared" si="1"/>
        <v>100</v>
      </c>
      <c r="F90" s="13"/>
      <c r="G90" s="14"/>
      <c r="H90" s="24"/>
      <c r="I90" s="16"/>
      <c r="J90" s="16"/>
      <c r="K90" s="16"/>
    </row>
    <row r="91" spans="2:11" ht="12" hidden="1" customHeight="1">
      <c r="B91" s="41" t="s">
        <v>2</v>
      </c>
      <c r="C91" s="35">
        <v>9</v>
      </c>
      <c r="D91" s="55">
        <v>201</v>
      </c>
      <c r="E91" s="61">
        <f t="shared" si="1"/>
        <v>99.504950495049499</v>
      </c>
      <c r="F91" s="13"/>
      <c r="G91" s="14"/>
      <c r="H91" s="24"/>
      <c r="I91" s="16"/>
      <c r="J91" s="16"/>
      <c r="K91" s="16"/>
    </row>
    <row r="92" spans="2:11" ht="12" hidden="1" customHeight="1">
      <c r="B92" s="41" t="s">
        <v>3</v>
      </c>
      <c r="C92" s="35">
        <v>10</v>
      </c>
      <c r="D92" s="55">
        <v>202</v>
      </c>
      <c r="E92" s="61">
        <f t="shared" si="1"/>
        <v>99.019607843137265</v>
      </c>
      <c r="F92" s="13"/>
      <c r="G92" s="14"/>
      <c r="H92" s="24"/>
      <c r="I92" s="16"/>
      <c r="J92" s="16"/>
      <c r="K92" s="16"/>
    </row>
    <row r="93" spans="2:11" ht="12" hidden="1" customHeight="1">
      <c r="B93" s="41" t="s">
        <v>4</v>
      </c>
      <c r="C93" s="35">
        <v>11</v>
      </c>
      <c r="D93" s="55">
        <v>200</v>
      </c>
      <c r="E93" s="61">
        <f t="shared" si="1"/>
        <v>98.522167487684726</v>
      </c>
      <c r="F93" s="13"/>
      <c r="G93" s="14"/>
      <c r="H93" s="24"/>
      <c r="I93" s="16"/>
      <c r="J93" s="16"/>
      <c r="K93" s="16"/>
    </row>
    <row r="94" spans="2:11" ht="12" hidden="1" customHeight="1">
      <c r="B94" s="43" t="s">
        <v>5</v>
      </c>
      <c r="C94" s="38">
        <v>12</v>
      </c>
      <c r="D94" s="58">
        <v>201</v>
      </c>
      <c r="E94" s="62">
        <f t="shared" si="1"/>
        <v>98.529411764705884</v>
      </c>
      <c r="F94" s="13"/>
      <c r="G94" s="14"/>
      <c r="H94" s="24"/>
      <c r="I94" s="16"/>
      <c r="J94" s="16"/>
      <c r="K94" s="16"/>
    </row>
    <row r="95" spans="2:11" ht="12" hidden="1" customHeight="1">
      <c r="B95" s="39">
        <v>39448</v>
      </c>
      <c r="C95" s="40" t="s">
        <v>24</v>
      </c>
      <c r="D95" s="59">
        <v>202</v>
      </c>
      <c r="E95" s="60">
        <f>D95/D83*100</f>
        <v>99.019607843137265</v>
      </c>
      <c r="F95" s="13"/>
      <c r="G95" s="14"/>
      <c r="H95" s="24"/>
      <c r="I95" s="16"/>
      <c r="J95" s="16"/>
      <c r="K95" s="16"/>
    </row>
    <row r="96" spans="2:11" ht="12" hidden="1" customHeight="1">
      <c r="B96" s="34">
        <v>2</v>
      </c>
      <c r="C96" s="35">
        <v>2</v>
      </c>
      <c r="D96" s="55">
        <v>202</v>
      </c>
      <c r="E96" s="61">
        <f>D96/D84*100</f>
        <v>99.50738916256158</v>
      </c>
      <c r="F96" s="13"/>
      <c r="G96" s="14"/>
      <c r="H96" s="24"/>
      <c r="I96" s="16"/>
      <c r="J96" s="16"/>
      <c r="K96" s="16"/>
    </row>
    <row r="97" spans="2:11" ht="12" hidden="1" customHeight="1">
      <c r="B97" s="34">
        <v>3</v>
      </c>
      <c r="C97" s="35">
        <v>3</v>
      </c>
      <c r="D97" s="55">
        <v>202</v>
      </c>
      <c r="E97" s="61">
        <f t="shared" si="1"/>
        <v>99.50738916256158</v>
      </c>
      <c r="F97" s="13"/>
      <c r="G97" s="14"/>
      <c r="H97" s="19"/>
      <c r="I97" s="16"/>
      <c r="J97" s="16"/>
      <c r="K97" s="16"/>
    </row>
    <row r="98" spans="2:11" ht="12" hidden="1" customHeight="1">
      <c r="B98" s="41" t="s">
        <v>8</v>
      </c>
      <c r="C98" s="35">
        <v>4</v>
      </c>
      <c r="D98" s="55">
        <v>208</v>
      </c>
      <c r="E98" s="61">
        <f t="shared" si="1"/>
        <v>101.96078431372548</v>
      </c>
      <c r="F98" s="13"/>
      <c r="G98" s="14"/>
      <c r="H98" s="24"/>
      <c r="I98" s="16"/>
      <c r="J98" s="16"/>
      <c r="K98" s="16"/>
    </row>
    <row r="99" spans="2:11" ht="12" hidden="1" customHeight="1">
      <c r="B99" s="41" t="s">
        <v>6</v>
      </c>
      <c r="C99" s="35">
        <v>5</v>
      </c>
      <c r="D99" s="55">
        <v>211</v>
      </c>
      <c r="E99" s="61">
        <f t="shared" si="1"/>
        <v>103.94088669950739</v>
      </c>
      <c r="F99" s="13"/>
      <c r="G99" s="14"/>
      <c r="H99" s="24"/>
      <c r="I99" s="16"/>
      <c r="J99" s="16"/>
      <c r="K99" s="16"/>
    </row>
    <row r="100" spans="2:11" ht="12" hidden="1" customHeight="1">
      <c r="B100" s="41" t="s">
        <v>11</v>
      </c>
      <c r="C100" s="35">
        <v>6</v>
      </c>
      <c r="D100" s="55">
        <v>210</v>
      </c>
      <c r="E100" s="61">
        <f t="shared" si="1"/>
        <v>103.96039603960396</v>
      </c>
      <c r="F100" s="13"/>
      <c r="G100" s="14"/>
      <c r="H100" s="24"/>
      <c r="I100" s="16"/>
      <c r="J100" s="16"/>
      <c r="K100" s="16"/>
    </row>
    <row r="101" spans="2:11" ht="12" hidden="1" customHeight="1">
      <c r="B101" s="41" t="s">
        <v>12</v>
      </c>
      <c r="C101" s="35">
        <v>7</v>
      </c>
      <c r="D101" s="55">
        <v>213</v>
      </c>
      <c r="E101" s="61">
        <f t="shared" si="1"/>
        <v>104.92610837438423</v>
      </c>
      <c r="F101" s="13"/>
      <c r="G101" s="14"/>
      <c r="H101" s="24"/>
      <c r="I101" s="16"/>
      <c r="J101" s="16"/>
      <c r="K101" s="16"/>
    </row>
    <row r="102" spans="2:11" ht="12" hidden="1" customHeight="1">
      <c r="B102" s="41" t="s">
        <v>1</v>
      </c>
      <c r="C102" s="35">
        <v>8</v>
      </c>
      <c r="D102" s="55">
        <v>212</v>
      </c>
      <c r="E102" s="61">
        <f t="shared" si="1"/>
        <v>104.43349753694582</v>
      </c>
      <c r="F102" s="13"/>
      <c r="G102" s="14"/>
      <c r="H102" s="24"/>
      <c r="I102" s="16"/>
      <c r="J102" s="16"/>
      <c r="K102" s="16"/>
    </row>
    <row r="103" spans="2:11" ht="12" hidden="1" customHeight="1">
      <c r="B103" s="41" t="s">
        <v>2</v>
      </c>
      <c r="C103" s="35">
        <v>9</v>
      </c>
      <c r="D103" s="55">
        <v>211</v>
      </c>
      <c r="E103" s="61">
        <f t="shared" si="1"/>
        <v>104.97512437810946</v>
      </c>
      <c r="F103" s="13"/>
      <c r="G103" s="14"/>
      <c r="H103" s="24"/>
      <c r="I103" s="16"/>
      <c r="J103" s="16"/>
      <c r="K103" s="16"/>
    </row>
    <row r="104" spans="2:11" ht="12" hidden="1" customHeight="1">
      <c r="B104" s="41" t="s">
        <v>3</v>
      </c>
      <c r="C104" s="35">
        <v>10</v>
      </c>
      <c r="D104" s="55">
        <v>213</v>
      </c>
      <c r="E104" s="61">
        <f t="shared" si="1"/>
        <v>105.44554455445545</v>
      </c>
      <c r="F104" s="13"/>
      <c r="G104" s="14"/>
      <c r="H104" s="24"/>
      <c r="I104" s="16"/>
      <c r="J104" s="16"/>
      <c r="K104" s="16"/>
    </row>
    <row r="105" spans="2:11" ht="12" hidden="1" customHeight="1">
      <c r="B105" s="41" t="s">
        <v>4</v>
      </c>
      <c r="C105" s="35">
        <v>11</v>
      </c>
      <c r="D105" s="55">
        <v>211</v>
      </c>
      <c r="E105" s="61">
        <f t="shared" si="1"/>
        <v>105.5</v>
      </c>
      <c r="F105" s="13"/>
      <c r="G105" s="14"/>
      <c r="H105" s="24"/>
      <c r="I105" s="16"/>
      <c r="J105" s="16"/>
      <c r="K105" s="16"/>
    </row>
    <row r="106" spans="2:11" ht="12" hidden="1" customHeight="1">
      <c r="B106" s="43" t="s">
        <v>5</v>
      </c>
      <c r="C106" s="38">
        <v>12</v>
      </c>
      <c r="D106" s="58">
        <v>211</v>
      </c>
      <c r="E106" s="62">
        <f t="shared" si="1"/>
        <v>104.97512437810946</v>
      </c>
      <c r="F106" s="13"/>
      <c r="G106" s="14"/>
      <c r="H106" s="24"/>
      <c r="I106" s="16"/>
      <c r="J106" s="16"/>
      <c r="K106" s="16"/>
    </row>
    <row r="107" spans="2:11" ht="12" hidden="1" customHeight="1">
      <c r="B107" s="39">
        <v>39814</v>
      </c>
      <c r="C107" s="40" t="s">
        <v>25</v>
      </c>
      <c r="D107" s="59">
        <v>208</v>
      </c>
      <c r="E107" s="60">
        <f t="shared" si="1"/>
        <v>102.97029702970298</v>
      </c>
      <c r="F107" s="13"/>
      <c r="G107" s="14"/>
      <c r="H107" s="24"/>
      <c r="I107" s="16"/>
      <c r="J107" s="16"/>
      <c r="K107" s="16"/>
    </row>
    <row r="108" spans="2:11" ht="12" hidden="1" customHeight="1">
      <c r="B108" s="34">
        <v>2</v>
      </c>
      <c r="C108" s="35">
        <v>2</v>
      </c>
      <c r="D108" s="55">
        <v>207</v>
      </c>
      <c r="E108" s="61">
        <f t="shared" si="1"/>
        <v>102.47524752475248</v>
      </c>
      <c r="F108" s="13"/>
      <c r="G108" s="14"/>
      <c r="H108" s="24"/>
      <c r="I108" s="16"/>
      <c r="J108" s="16"/>
      <c r="K108" s="16"/>
    </row>
    <row r="109" spans="2:11" ht="12" hidden="1" customHeight="1">
      <c r="B109" s="34">
        <v>3</v>
      </c>
      <c r="C109" s="35">
        <v>3</v>
      </c>
      <c r="D109" s="55">
        <v>211</v>
      </c>
      <c r="E109" s="61">
        <f t="shared" si="1"/>
        <v>104.45544554455446</v>
      </c>
      <c r="F109" s="13"/>
      <c r="G109" s="14"/>
      <c r="H109" s="19"/>
      <c r="I109" s="16"/>
      <c r="J109" s="16"/>
      <c r="K109" s="16"/>
    </row>
    <row r="110" spans="2:11" ht="12" hidden="1" customHeight="1">
      <c r="B110" s="41" t="s">
        <v>8</v>
      </c>
      <c r="C110" s="35">
        <v>4</v>
      </c>
      <c r="D110" s="55">
        <v>219</v>
      </c>
      <c r="E110" s="61">
        <f t="shared" si="1"/>
        <v>105.28846153846155</v>
      </c>
      <c r="F110" s="13"/>
      <c r="G110" s="14"/>
      <c r="H110" s="24"/>
      <c r="I110" s="16"/>
      <c r="J110" s="16"/>
      <c r="K110" s="16"/>
    </row>
    <row r="111" spans="2:11" ht="12" hidden="1" customHeight="1">
      <c r="B111" s="41" t="s">
        <v>6</v>
      </c>
      <c r="C111" s="35">
        <v>5</v>
      </c>
      <c r="D111" s="55">
        <v>217</v>
      </c>
      <c r="E111" s="61">
        <f t="shared" si="1"/>
        <v>102.84360189573461</v>
      </c>
      <c r="F111" s="13"/>
      <c r="G111" s="14"/>
      <c r="H111" s="24"/>
      <c r="I111" s="16"/>
      <c r="J111" s="16"/>
      <c r="K111" s="16"/>
    </row>
    <row r="112" spans="2:11" ht="12" hidden="1" customHeight="1">
      <c r="B112" s="41" t="s">
        <v>11</v>
      </c>
      <c r="C112" s="35">
        <v>6</v>
      </c>
      <c r="D112" s="55">
        <v>218</v>
      </c>
      <c r="E112" s="61">
        <f t="shared" si="1"/>
        <v>103.80952380952382</v>
      </c>
      <c r="F112" s="13"/>
      <c r="G112" s="14"/>
      <c r="H112" s="24"/>
      <c r="I112" s="16"/>
      <c r="J112" s="16"/>
      <c r="K112" s="16"/>
    </row>
    <row r="113" spans="2:11" ht="12" hidden="1" customHeight="1">
      <c r="B113" s="41" t="s">
        <v>12</v>
      </c>
      <c r="C113" s="35">
        <v>7</v>
      </c>
      <c r="D113" s="55">
        <v>216</v>
      </c>
      <c r="E113" s="61">
        <f t="shared" si="1"/>
        <v>101.40845070422534</v>
      </c>
      <c r="F113" s="13"/>
      <c r="G113" s="14"/>
      <c r="H113" s="24"/>
      <c r="I113" s="16"/>
      <c r="J113" s="16"/>
      <c r="K113" s="16"/>
    </row>
    <row r="114" spans="2:11" ht="12" hidden="1" customHeight="1">
      <c r="B114" s="41" t="s">
        <v>1</v>
      </c>
      <c r="C114" s="35">
        <v>8</v>
      </c>
      <c r="D114" s="55">
        <v>212</v>
      </c>
      <c r="E114" s="61">
        <f t="shared" si="1"/>
        <v>100</v>
      </c>
      <c r="F114" s="13"/>
      <c r="G114" s="14"/>
      <c r="H114" s="24"/>
      <c r="I114" s="16"/>
      <c r="J114" s="16"/>
      <c r="K114" s="16"/>
    </row>
    <row r="115" spans="2:11" ht="12" hidden="1" customHeight="1">
      <c r="B115" s="41" t="s">
        <v>2</v>
      </c>
      <c r="C115" s="35">
        <v>9</v>
      </c>
      <c r="D115" s="55">
        <v>215</v>
      </c>
      <c r="E115" s="61">
        <f t="shared" si="1"/>
        <v>101.89573459715639</v>
      </c>
      <c r="F115" s="13"/>
      <c r="G115" s="14"/>
      <c r="H115" s="24"/>
      <c r="I115" s="16"/>
      <c r="J115" s="16"/>
      <c r="K115" s="16"/>
    </row>
    <row r="116" spans="2:11" ht="12" hidden="1" customHeight="1">
      <c r="B116" s="41" t="s">
        <v>3</v>
      </c>
      <c r="C116" s="35">
        <v>10</v>
      </c>
      <c r="D116" s="55">
        <v>216</v>
      </c>
      <c r="E116" s="61">
        <f t="shared" si="1"/>
        <v>101.40845070422534</v>
      </c>
      <c r="F116" s="13"/>
      <c r="G116" s="14"/>
      <c r="H116" s="24"/>
      <c r="I116" s="16"/>
      <c r="J116" s="16"/>
      <c r="K116" s="16"/>
    </row>
    <row r="117" spans="2:11" ht="12" hidden="1" customHeight="1">
      <c r="B117" s="41" t="s">
        <v>4</v>
      </c>
      <c r="C117" s="35">
        <v>11</v>
      </c>
      <c r="D117" s="55">
        <v>216</v>
      </c>
      <c r="E117" s="61">
        <f t="shared" si="1"/>
        <v>102.36966824644549</v>
      </c>
      <c r="F117" s="13"/>
      <c r="G117" s="14"/>
      <c r="H117" s="24"/>
      <c r="I117" s="16"/>
      <c r="J117" s="16"/>
      <c r="K117" s="16"/>
    </row>
    <row r="118" spans="2:11" ht="12" hidden="1" customHeight="1">
      <c r="B118" s="43" t="s">
        <v>5</v>
      </c>
      <c r="C118" s="38">
        <v>12</v>
      </c>
      <c r="D118" s="58">
        <v>217</v>
      </c>
      <c r="E118" s="62">
        <f t="shared" si="1"/>
        <v>102.84360189573461</v>
      </c>
      <c r="F118" s="13"/>
      <c r="G118" s="14"/>
      <c r="H118" s="24"/>
      <c r="I118" s="16"/>
      <c r="J118" s="16"/>
      <c r="K118" s="16"/>
    </row>
    <row r="119" spans="2:11" ht="12" hidden="1" customHeight="1">
      <c r="B119" s="39">
        <v>40179</v>
      </c>
      <c r="C119" s="40" t="s">
        <v>26</v>
      </c>
      <c r="D119" s="59">
        <v>217</v>
      </c>
      <c r="E119" s="60">
        <f t="shared" si="1"/>
        <v>104.32692307692308</v>
      </c>
      <c r="F119" s="13"/>
      <c r="G119" s="14"/>
      <c r="H119" s="24"/>
      <c r="I119" s="16"/>
      <c r="J119" s="16"/>
      <c r="K119" s="16"/>
    </row>
    <row r="120" spans="2:11" ht="12" hidden="1" customHeight="1">
      <c r="B120" s="34">
        <v>2</v>
      </c>
      <c r="C120" s="35">
        <v>2</v>
      </c>
      <c r="D120" s="55">
        <v>215</v>
      </c>
      <c r="E120" s="61">
        <f t="shared" si="1"/>
        <v>103.8647342995169</v>
      </c>
      <c r="F120" s="13"/>
      <c r="G120" s="14"/>
      <c r="H120" s="24"/>
      <c r="I120" s="16"/>
      <c r="J120" s="16"/>
      <c r="K120" s="16"/>
    </row>
    <row r="121" spans="2:11" ht="12" hidden="1" customHeight="1">
      <c r="B121" s="34">
        <v>3</v>
      </c>
      <c r="C121" s="35">
        <v>3</v>
      </c>
      <c r="D121" s="55">
        <v>216</v>
      </c>
      <c r="E121" s="61">
        <f t="shared" si="1"/>
        <v>102.36966824644549</v>
      </c>
      <c r="F121" s="13"/>
      <c r="G121" s="14"/>
      <c r="H121" s="19"/>
      <c r="I121" s="16"/>
      <c r="J121" s="16"/>
      <c r="K121" s="16"/>
    </row>
    <row r="122" spans="2:11" ht="12" hidden="1" customHeight="1">
      <c r="B122" s="41" t="s">
        <v>8</v>
      </c>
      <c r="C122" s="35">
        <v>4</v>
      </c>
      <c r="D122" s="55">
        <v>217</v>
      </c>
      <c r="E122" s="61">
        <f t="shared" si="1"/>
        <v>99.086757990867582</v>
      </c>
      <c r="F122" s="13"/>
      <c r="G122" s="14"/>
      <c r="H122" s="24"/>
      <c r="I122" s="16"/>
      <c r="J122" s="16"/>
      <c r="K122" s="16"/>
    </row>
    <row r="123" spans="2:11" ht="12" hidden="1" customHeight="1">
      <c r="B123" s="41" t="s">
        <v>6</v>
      </c>
      <c r="C123" s="35">
        <v>5</v>
      </c>
      <c r="D123" s="55">
        <v>217</v>
      </c>
      <c r="E123" s="61">
        <f t="shared" si="1"/>
        <v>100</v>
      </c>
      <c r="F123" s="13"/>
      <c r="G123" s="14"/>
      <c r="H123" s="24"/>
      <c r="I123" s="16"/>
      <c r="J123" s="16"/>
      <c r="K123" s="16"/>
    </row>
    <row r="124" spans="2:11" ht="12" hidden="1" customHeight="1">
      <c r="B124" s="41" t="s">
        <v>11</v>
      </c>
      <c r="C124" s="35">
        <v>6</v>
      </c>
      <c r="D124" s="55">
        <v>217</v>
      </c>
      <c r="E124" s="61">
        <f t="shared" si="1"/>
        <v>99.541284403669721</v>
      </c>
      <c r="F124" s="13"/>
      <c r="G124" s="14"/>
      <c r="H124" s="24"/>
      <c r="I124" s="16"/>
      <c r="J124" s="16"/>
      <c r="K124" s="16"/>
    </row>
    <row r="125" spans="2:11" ht="12" hidden="1" customHeight="1">
      <c r="B125" s="41" t="s">
        <v>12</v>
      </c>
      <c r="C125" s="35">
        <v>7</v>
      </c>
      <c r="D125" s="55">
        <v>216</v>
      </c>
      <c r="E125" s="61">
        <f t="shared" si="1"/>
        <v>100</v>
      </c>
      <c r="F125" s="13"/>
      <c r="G125" s="14"/>
      <c r="H125" s="24"/>
      <c r="I125" s="16"/>
      <c r="J125" s="16"/>
      <c r="K125" s="16"/>
    </row>
    <row r="126" spans="2:11" ht="12" hidden="1" customHeight="1">
      <c r="B126" s="41" t="s">
        <v>1</v>
      </c>
      <c r="C126" s="35">
        <v>8</v>
      </c>
      <c r="D126" s="55">
        <v>217</v>
      </c>
      <c r="E126" s="61">
        <f t="shared" si="1"/>
        <v>102.35849056603774</v>
      </c>
      <c r="F126" s="13"/>
      <c r="G126" s="14"/>
      <c r="H126" s="24"/>
      <c r="I126" s="16"/>
      <c r="J126" s="16"/>
      <c r="K126" s="16"/>
    </row>
    <row r="127" spans="2:11" ht="12" hidden="1" customHeight="1">
      <c r="B127" s="41" t="s">
        <v>2</v>
      </c>
      <c r="C127" s="35">
        <v>9</v>
      </c>
      <c r="D127" s="55">
        <v>217</v>
      </c>
      <c r="E127" s="61">
        <f t="shared" si="1"/>
        <v>100.93023255813954</v>
      </c>
      <c r="F127" s="13"/>
      <c r="G127" s="14"/>
      <c r="H127" s="24"/>
      <c r="I127" s="16"/>
      <c r="J127" s="16"/>
      <c r="K127" s="16"/>
    </row>
    <row r="128" spans="2:11" ht="12" hidden="1" customHeight="1">
      <c r="B128" s="41" t="s">
        <v>3</v>
      </c>
      <c r="C128" s="35">
        <v>10</v>
      </c>
      <c r="D128" s="55">
        <v>216</v>
      </c>
      <c r="E128" s="61">
        <f t="shared" si="1"/>
        <v>100</v>
      </c>
      <c r="F128" s="13"/>
      <c r="G128" s="14"/>
      <c r="H128" s="24"/>
      <c r="I128" s="16"/>
      <c r="J128" s="16"/>
      <c r="K128" s="16"/>
    </row>
    <row r="129" spans="2:11" ht="12" hidden="1" customHeight="1">
      <c r="B129" s="41" t="s">
        <v>4</v>
      </c>
      <c r="C129" s="35">
        <v>11</v>
      </c>
      <c r="D129" s="55">
        <v>217</v>
      </c>
      <c r="E129" s="61">
        <f t="shared" si="1"/>
        <v>100.46296296296295</v>
      </c>
      <c r="F129" s="13"/>
      <c r="G129" s="14"/>
      <c r="H129" s="24"/>
      <c r="I129" s="16"/>
      <c r="J129" s="16"/>
      <c r="K129" s="16"/>
    </row>
    <row r="130" spans="2:11" ht="12" hidden="1" customHeight="1">
      <c r="B130" s="43" t="s">
        <v>5</v>
      </c>
      <c r="C130" s="38">
        <v>12</v>
      </c>
      <c r="D130" s="58">
        <v>216</v>
      </c>
      <c r="E130" s="62">
        <f t="shared" si="1"/>
        <v>99.539170506912441</v>
      </c>
      <c r="F130" s="13"/>
      <c r="G130" s="14"/>
      <c r="H130" s="24"/>
      <c r="I130" s="16"/>
      <c r="J130" s="16"/>
      <c r="K130" s="16"/>
    </row>
    <row r="131" spans="2:11" ht="12" hidden="1" customHeight="1">
      <c r="B131" s="39">
        <v>40544</v>
      </c>
      <c r="C131" s="40" t="s">
        <v>27</v>
      </c>
      <c r="D131" s="59">
        <v>218</v>
      </c>
      <c r="E131" s="60">
        <f t="shared" si="1"/>
        <v>100.46082949308757</v>
      </c>
      <c r="F131" s="13"/>
      <c r="G131" s="14"/>
      <c r="H131" s="24"/>
      <c r="I131" s="16"/>
      <c r="J131" s="16"/>
      <c r="K131" s="16"/>
    </row>
    <row r="132" spans="2:11" ht="12" hidden="1" customHeight="1">
      <c r="B132" s="34">
        <v>2</v>
      </c>
      <c r="C132" s="35">
        <v>2</v>
      </c>
      <c r="D132" s="55">
        <v>216</v>
      </c>
      <c r="E132" s="61">
        <f t="shared" si="1"/>
        <v>100.46511627906978</v>
      </c>
      <c r="F132" s="13"/>
      <c r="G132" s="14"/>
      <c r="H132" s="24"/>
      <c r="I132" s="16"/>
      <c r="J132" s="16"/>
      <c r="K132" s="16"/>
    </row>
    <row r="133" spans="2:11" ht="12" hidden="1" customHeight="1">
      <c r="B133" s="34">
        <v>3</v>
      </c>
      <c r="C133" s="35">
        <v>3</v>
      </c>
      <c r="D133" s="55">
        <v>215</v>
      </c>
      <c r="E133" s="61">
        <f t="shared" si="1"/>
        <v>99.537037037037038</v>
      </c>
      <c r="F133" s="13"/>
      <c r="G133" s="14"/>
      <c r="H133" s="19"/>
      <c r="I133" s="16"/>
      <c r="J133" s="16"/>
      <c r="K133" s="16"/>
    </row>
    <row r="134" spans="2:11" ht="12" hidden="1" customHeight="1">
      <c r="B134" s="41" t="s">
        <v>8</v>
      </c>
      <c r="C134" s="35">
        <v>4</v>
      </c>
      <c r="D134" s="55">
        <v>221</v>
      </c>
      <c r="E134" s="61">
        <f t="shared" si="1"/>
        <v>101.84331797235022</v>
      </c>
      <c r="F134" s="13"/>
      <c r="G134" s="14"/>
      <c r="H134" s="24"/>
      <c r="I134" s="16"/>
      <c r="J134" s="16"/>
      <c r="K134" s="16"/>
    </row>
    <row r="135" spans="2:11" ht="12" hidden="1" customHeight="1">
      <c r="B135" s="41" t="s">
        <v>6</v>
      </c>
      <c r="C135" s="35">
        <v>5</v>
      </c>
      <c r="D135" s="55">
        <v>221</v>
      </c>
      <c r="E135" s="61">
        <f t="shared" si="1"/>
        <v>101.84331797235022</v>
      </c>
      <c r="F135" s="13"/>
      <c r="G135" s="14"/>
      <c r="H135" s="24"/>
      <c r="I135" s="16"/>
      <c r="J135" s="16"/>
      <c r="K135" s="16"/>
    </row>
    <row r="136" spans="2:11" ht="12" hidden="1" customHeight="1">
      <c r="B136" s="41" t="s">
        <v>11</v>
      </c>
      <c r="C136" s="35">
        <v>6</v>
      </c>
      <c r="D136" s="55">
        <v>217</v>
      </c>
      <c r="E136" s="61">
        <f t="shared" si="1"/>
        <v>100</v>
      </c>
      <c r="F136" s="13"/>
      <c r="G136" s="14"/>
      <c r="H136" s="24"/>
      <c r="I136" s="16"/>
      <c r="J136" s="16"/>
      <c r="K136" s="16"/>
    </row>
    <row r="137" spans="2:11" ht="12" hidden="1" customHeight="1">
      <c r="B137" s="41" t="s">
        <v>12</v>
      </c>
      <c r="C137" s="35">
        <v>7</v>
      </c>
      <c r="D137" s="55">
        <v>216</v>
      </c>
      <c r="E137" s="61">
        <f t="shared" si="1"/>
        <v>100</v>
      </c>
      <c r="F137" s="13"/>
      <c r="G137" s="14"/>
      <c r="H137" s="24"/>
      <c r="I137" s="16"/>
      <c r="J137" s="16"/>
      <c r="K137" s="16"/>
    </row>
    <row r="138" spans="2:11" ht="12" hidden="1" customHeight="1">
      <c r="B138" s="41" t="s">
        <v>1</v>
      </c>
      <c r="C138" s="35">
        <v>8</v>
      </c>
      <c r="D138" s="55">
        <v>216</v>
      </c>
      <c r="E138" s="61">
        <f t="shared" si="1"/>
        <v>99.539170506912441</v>
      </c>
      <c r="F138" s="13"/>
      <c r="G138" s="14"/>
      <c r="H138" s="24"/>
      <c r="I138" s="16"/>
      <c r="J138" s="16"/>
      <c r="K138" s="16"/>
    </row>
    <row r="139" spans="2:11" ht="12" hidden="1" customHeight="1">
      <c r="B139" s="41" t="s">
        <v>2</v>
      </c>
      <c r="C139" s="35">
        <v>9</v>
      </c>
      <c r="D139" s="55">
        <v>215</v>
      </c>
      <c r="E139" s="61">
        <f t="shared" si="1"/>
        <v>99.078341013824883</v>
      </c>
      <c r="F139" s="13"/>
      <c r="G139" s="14"/>
      <c r="H139" s="24"/>
      <c r="I139" s="16"/>
      <c r="J139" s="16"/>
      <c r="K139" s="16"/>
    </row>
    <row r="140" spans="2:11" ht="12" hidden="1" customHeight="1">
      <c r="B140" s="41" t="s">
        <v>3</v>
      </c>
      <c r="C140" s="35">
        <v>10</v>
      </c>
      <c r="D140" s="55">
        <v>217</v>
      </c>
      <c r="E140" s="61">
        <f t="shared" si="1"/>
        <v>100.46296296296295</v>
      </c>
      <c r="F140" s="13"/>
      <c r="G140" s="14"/>
      <c r="H140" s="24"/>
      <c r="I140" s="16"/>
      <c r="J140" s="16"/>
      <c r="K140" s="16"/>
    </row>
    <row r="141" spans="2:11" ht="12" hidden="1" customHeight="1">
      <c r="B141" s="41" t="s">
        <v>4</v>
      </c>
      <c r="C141" s="35">
        <v>11</v>
      </c>
      <c r="D141" s="55">
        <v>217</v>
      </c>
      <c r="E141" s="61">
        <f t="shared" si="1"/>
        <v>100</v>
      </c>
      <c r="F141" s="13"/>
      <c r="G141" s="14"/>
      <c r="H141" s="24"/>
      <c r="I141" s="16"/>
      <c r="J141" s="16"/>
      <c r="K141" s="16"/>
    </row>
    <row r="142" spans="2:11" ht="12" hidden="1" customHeight="1">
      <c r="B142" s="43" t="s">
        <v>5</v>
      </c>
      <c r="C142" s="38">
        <v>12</v>
      </c>
      <c r="D142" s="58">
        <v>218</v>
      </c>
      <c r="E142" s="62">
        <f t="shared" si="1"/>
        <v>100.92592592592592</v>
      </c>
      <c r="F142" s="13"/>
      <c r="G142" s="14"/>
      <c r="H142" s="24"/>
      <c r="I142" s="16"/>
      <c r="J142" s="16"/>
      <c r="K142" s="16"/>
    </row>
    <row r="143" spans="2:11" ht="12" hidden="1" customHeight="1">
      <c r="B143" s="39">
        <v>40909</v>
      </c>
      <c r="C143" s="40" t="s">
        <v>28</v>
      </c>
      <c r="D143" s="59">
        <v>217</v>
      </c>
      <c r="E143" s="60">
        <f t="shared" si="1"/>
        <v>99.541284403669721</v>
      </c>
      <c r="F143" s="13"/>
      <c r="G143" s="14"/>
      <c r="H143" s="24"/>
      <c r="I143" s="16"/>
      <c r="J143" s="16"/>
      <c r="K143" s="16"/>
    </row>
    <row r="144" spans="2:11" ht="12" hidden="1" customHeight="1">
      <c r="B144" s="34">
        <v>2</v>
      </c>
      <c r="C144" s="35">
        <v>2</v>
      </c>
      <c r="D144" s="55">
        <v>217</v>
      </c>
      <c r="E144" s="61">
        <f t="shared" si="1"/>
        <v>100.46296296296295</v>
      </c>
      <c r="G144" s="14"/>
      <c r="H144" s="24"/>
    </row>
    <row r="145" spans="2:11" ht="12" hidden="1" customHeight="1">
      <c r="B145" s="34">
        <v>3</v>
      </c>
      <c r="C145" s="35">
        <v>3</v>
      </c>
      <c r="D145" s="55">
        <v>215</v>
      </c>
      <c r="E145" s="61">
        <f t="shared" si="1"/>
        <v>100</v>
      </c>
      <c r="F145" s="13"/>
      <c r="G145" s="14"/>
      <c r="H145" s="19"/>
      <c r="I145" s="16"/>
      <c r="J145" s="16"/>
      <c r="K145" s="16"/>
    </row>
    <row r="146" spans="2:11" ht="12" hidden="1" customHeight="1">
      <c r="B146" s="41" t="s">
        <v>8</v>
      </c>
      <c r="C146" s="35">
        <v>4</v>
      </c>
      <c r="D146" s="55">
        <v>216</v>
      </c>
      <c r="E146" s="61">
        <f t="shared" si="1"/>
        <v>97.737556561085967</v>
      </c>
      <c r="F146" s="13"/>
      <c r="G146" s="14"/>
      <c r="H146" s="24"/>
      <c r="I146" s="16"/>
      <c r="J146" s="16"/>
      <c r="K146" s="16"/>
    </row>
    <row r="147" spans="2:11" ht="12" hidden="1" customHeight="1">
      <c r="B147" s="41" t="s">
        <v>6</v>
      </c>
      <c r="C147" s="35">
        <v>5</v>
      </c>
      <c r="D147" s="55">
        <v>217</v>
      </c>
      <c r="E147" s="61">
        <f t="shared" si="1"/>
        <v>98.19004524886877</v>
      </c>
      <c r="F147" s="13"/>
      <c r="G147" s="14"/>
      <c r="H147" s="24"/>
      <c r="I147" s="16"/>
      <c r="J147" s="16"/>
      <c r="K147" s="16"/>
    </row>
    <row r="148" spans="2:11" ht="12" hidden="1" customHeight="1">
      <c r="B148" s="41" t="s">
        <v>11</v>
      </c>
      <c r="C148" s="35">
        <v>6</v>
      </c>
      <c r="D148" s="55">
        <v>214</v>
      </c>
      <c r="E148" s="61">
        <f t="shared" si="1"/>
        <v>98.617511520737324</v>
      </c>
      <c r="F148" s="13"/>
      <c r="G148" s="14"/>
      <c r="H148" s="24"/>
      <c r="I148" s="16"/>
      <c r="J148" s="16"/>
      <c r="K148" s="16"/>
    </row>
    <row r="149" spans="2:11" ht="12" hidden="1" customHeight="1">
      <c r="B149" s="41" t="s">
        <v>12</v>
      </c>
      <c r="C149" s="35">
        <v>7</v>
      </c>
      <c r="D149" s="55">
        <v>215</v>
      </c>
      <c r="E149" s="61">
        <f t="shared" si="1"/>
        <v>99.537037037037038</v>
      </c>
      <c r="F149" s="13"/>
      <c r="G149" s="14"/>
      <c r="H149" s="24"/>
      <c r="I149" s="16"/>
      <c r="J149" s="16"/>
      <c r="K149" s="16"/>
    </row>
    <row r="150" spans="2:11" ht="12" hidden="1" customHeight="1">
      <c r="B150" s="41" t="s">
        <v>1</v>
      </c>
      <c r="C150" s="35">
        <v>8</v>
      </c>
      <c r="D150" s="55">
        <v>212</v>
      </c>
      <c r="E150" s="61">
        <f t="shared" si="1"/>
        <v>98.148148148148152</v>
      </c>
      <c r="F150" s="13"/>
      <c r="G150" s="14"/>
      <c r="H150" s="24"/>
      <c r="I150" s="16"/>
      <c r="J150" s="16"/>
      <c r="K150" s="16"/>
    </row>
    <row r="151" spans="2:11" ht="12" hidden="1" customHeight="1">
      <c r="B151" s="41" t="s">
        <v>2</v>
      </c>
      <c r="C151" s="35">
        <v>9</v>
      </c>
      <c r="D151" s="55">
        <v>211</v>
      </c>
      <c r="E151" s="61">
        <f t="shared" si="1"/>
        <v>98.139534883720927</v>
      </c>
      <c r="F151" s="13"/>
      <c r="G151" s="14"/>
      <c r="H151" s="24"/>
      <c r="I151" s="16"/>
      <c r="J151" s="16"/>
      <c r="K151" s="16"/>
    </row>
    <row r="152" spans="2:11" ht="12" hidden="1" customHeight="1">
      <c r="B152" s="41" t="s">
        <v>3</v>
      </c>
      <c r="C152" s="35">
        <v>10</v>
      </c>
      <c r="D152" s="55">
        <v>211</v>
      </c>
      <c r="E152" s="61">
        <f t="shared" ref="E152:E166" si="2">D152/D140*100</f>
        <v>97.235023041474662</v>
      </c>
      <c r="F152" s="13"/>
      <c r="G152" s="14"/>
      <c r="H152" s="24"/>
      <c r="I152" s="16"/>
      <c r="J152" s="16"/>
      <c r="K152" s="16"/>
    </row>
    <row r="153" spans="2:11" ht="12" hidden="1" customHeight="1">
      <c r="B153" s="41" t="s">
        <v>4</v>
      </c>
      <c r="C153" s="35">
        <v>11</v>
      </c>
      <c r="D153" s="55">
        <v>212</v>
      </c>
      <c r="E153" s="61">
        <f t="shared" si="2"/>
        <v>97.695852534562206</v>
      </c>
      <c r="F153" s="13"/>
      <c r="G153" s="14"/>
      <c r="H153" s="24"/>
      <c r="I153" s="16"/>
      <c r="J153" s="16"/>
      <c r="K153" s="16"/>
    </row>
    <row r="154" spans="2:11" ht="12" hidden="1" customHeight="1">
      <c r="B154" s="43" t="s">
        <v>5</v>
      </c>
      <c r="C154" s="38">
        <v>12</v>
      </c>
      <c r="D154" s="58">
        <v>211</v>
      </c>
      <c r="E154" s="62">
        <f t="shared" si="2"/>
        <v>96.788990825688074</v>
      </c>
      <c r="F154" s="13"/>
      <c r="G154" s="14"/>
      <c r="H154" s="24"/>
      <c r="I154" s="16"/>
      <c r="J154" s="16"/>
      <c r="K154" s="16"/>
    </row>
    <row r="155" spans="2:11" ht="12" hidden="1" customHeight="1">
      <c r="B155" s="39">
        <v>41275</v>
      </c>
      <c r="C155" s="40" t="s">
        <v>29</v>
      </c>
      <c r="D155" s="59">
        <v>211</v>
      </c>
      <c r="E155" s="60">
        <f t="shared" si="2"/>
        <v>97.235023041474662</v>
      </c>
      <c r="F155" s="13"/>
      <c r="G155" s="14"/>
      <c r="H155" s="24"/>
      <c r="I155" s="54"/>
      <c r="J155" s="16"/>
      <c r="K155" s="16"/>
    </row>
    <row r="156" spans="2:11" ht="12" hidden="1" customHeight="1">
      <c r="B156" s="34">
        <v>2</v>
      </c>
      <c r="C156" s="35">
        <v>2</v>
      </c>
      <c r="D156" s="55">
        <v>210</v>
      </c>
      <c r="E156" s="61">
        <f t="shared" si="2"/>
        <v>96.774193548387103</v>
      </c>
      <c r="F156" s="13"/>
      <c r="G156" s="14"/>
      <c r="H156" s="24"/>
      <c r="I156" s="54"/>
    </row>
    <row r="157" spans="2:11" ht="12" hidden="1" customHeight="1">
      <c r="B157" s="34">
        <v>3</v>
      </c>
      <c r="C157" s="35">
        <v>3</v>
      </c>
      <c r="D157" s="55">
        <v>209</v>
      </c>
      <c r="E157" s="61">
        <f t="shared" si="2"/>
        <v>97.20930232558139</v>
      </c>
      <c r="F157" s="13"/>
      <c r="G157" s="14"/>
      <c r="H157" s="19"/>
      <c r="I157" s="54"/>
      <c r="J157" s="16"/>
      <c r="K157" s="16"/>
    </row>
    <row r="158" spans="2:11" ht="12" hidden="1" customHeight="1">
      <c r="B158" s="41" t="s">
        <v>8</v>
      </c>
      <c r="C158" s="35">
        <v>4</v>
      </c>
      <c r="D158" s="55">
        <v>211</v>
      </c>
      <c r="E158" s="61">
        <f t="shared" si="2"/>
        <v>97.68518518518519</v>
      </c>
      <c r="F158" s="13"/>
      <c r="G158" s="14"/>
      <c r="H158" s="24"/>
      <c r="I158" s="54"/>
      <c r="J158" s="16"/>
      <c r="K158" s="16"/>
    </row>
    <row r="159" spans="2:11" ht="12" hidden="1" customHeight="1">
      <c r="B159" s="41" t="s">
        <v>6</v>
      </c>
      <c r="C159" s="35">
        <v>5</v>
      </c>
      <c r="D159" s="55">
        <v>210</v>
      </c>
      <c r="E159" s="61">
        <f t="shared" si="2"/>
        <v>96.774193548387103</v>
      </c>
      <c r="F159" s="13"/>
      <c r="G159" s="14"/>
      <c r="H159" s="24"/>
      <c r="I159" s="54"/>
      <c r="J159" s="16"/>
      <c r="K159" s="16"/>
    </row>
    <row r="160" spans="2:11" ht="12" hidden="1" customHeight="1">
      <c r="B160" s="41" t="s">
        <v>7</v>
      </c>
      <c r="C160" s="35">
        <v>6</v>
      </c>
      <c r="D160" s="55">
        <v>211</v>
      </c>
      <c r="E160" s="61">
        <f t="shared" si="2"/>
        <v>98.598130841121502</v>
      </c>
      <c r="F160" s="13"/>
      <c r="G160" s="14"/>
      <c r="H160" s="24"/>
      <c r="I160" s="54"/>
      <c r="J160" s="16"/>
      <c r="K160" s="16"/>
    </row>
    <row r="161" spans="2:11" ht="12" hidden="1" customHeight="1">
      <c r="B161" s="41" t="s">
        <v>9</v>
      </c>
      <c r="C161" s="35">
        <v>7</v>
      </c>
      <c r="D161" s="55">
        <v>209</v>
      </c>
      <c r="E161" s="61">
        <f t="shared" si="2"/>
        <v>97.20930232558139</v>
      </c>
      <c r="F161" s="13"/>
      <c r="G161" s="14"/>
      <c r="H161" s="24"/>
      <c r="I161" s="54"/>
      <c r="J161" s="16"/>
      <c r="K161" s="16"/>
    </row>
    <row r="162" spans="2:11" ht="12" hidden="1" customHeight="1">
      <c r="B162" s="41" t="s">
        <v>1</v>
      </c>
      <c r="C162" s="35">
        <v>8</v>
      </c>
      <c r="D162" s="55">
        <v>210</v>
      </c>
      <c r="E162" s="61">
        <f t="shared" si="2"/>
        <v>99.056603773584911</v>
      </c>
      <c r="F162" s="13"/>
      <c r="G162" s="14"/>
      <c r="H162" s="24"/>
      <c r="I162" s="54"/>
      <c r="J162" s="16"/>
      <c r="K162" s="16"/>
    </row>
    <row r="163" spans="2:11" ht="12" hidden="1" customHeight="1">
      <c r="B163" s="41" t="s">
        <v>2</v>
      </c>
      <c r="C163" s="35">
        <v>9</v>
      </c>
      <c r="D163" s="55">
        <v>209</v>
      </c>
      <c r="E163" s="61">
        <f t="shared" si="2"/>
        <v>99.052132701421797</v>
      </c>
      <c r="F163" s="13"/>
      <c r="G163" s="14"/>
      <c r="H163" s="24"/>
      <c r="I163" s="54"/>
      <c r="J163" s="16"/>
      <c r="K163" s="16"/>
    </row>
    <row r="164" spans="2:11" ht="12" hidden="1" customHeight="1">
      <c r="B164" s="41" t="s">
        <v>3</v>
      </c>
      <c r="C164" s="35">
        <v>10</v>
      </c>
      <c r="D164" s="63">
        <v>215</v>
      </c>
      <c r="E164" s="61">
        <f t="shared" si="2"/>
        <v>101.89573459715639</v>
      </c>
      <c r="F164" s="13"/>
      <c r="G164" s="14"/>
      <c r="H164" s="24"/>
      <c r="I164" s="54"/>
      <c r="J164" s="16"/>
      <c r="K164" s="16"/>
    </row>
    <row r="165" spans="2:11" ht="12" hidden="1" customHeight="1">
      <c r="B165" s="41" t="s">
        <v>4</v>
      </c>
      <c r="C165" s="35">
        <v>11</v>
      </c>
      <c r="D165" s="63">
        <v>215</v>
      </c>
      <c r="E165" s="61">
        <f t="shared" si="2"/>
        <v>101.41509433962264</v>
      </c>
      <c r="F165" s="13"/>
      <c r="G165" s="14"/>
      <c r="H165" s="24"/>
      <c r="I165" s="54"/>
      <c r="J165" s="16"/>
      <c r="K165" s="16"/>
    </row>
    <row r="166" spans="2:11" ht="12" hidden="1" customHeight="1">
      <c r="B166" s="41" t="s">
        <v>5</v>
      </c>
      <c r="C166" s="45">
        <v>12</v>
      </c>
      <c r="D166" s="63">
        <v>219</v>
      </c>
      <c r="E166" s="61">
        <f t="shared" si="2"/>
        <v>103.7914691943128</v>
      </c>
      <c r="F166" s="13"/>
      <c r="G166" s="14"/>
      <c r="H166" s="24"/>
      <c r="I166" s="54"/>
      <c r="J166" s="16"/>
      <c r="K166" s="16"/>
    </row>
    <row r="167" spans="2:11" ht="12" hidden="1" customHeight="1">
      <c r="B167" s="39">
        <v>41640</v>
      </c>
      <c r="C167" s="46" t="s">
        <v>30</v>
      </c>
      <c r="D167" s="59">
        <v>216</v>
      </c>
      <c r="E167" s="60">
        <f>D167/D155*100</f>
        <v>102.36966824644549</v>
      </c>
      <c r="F167" s="13"/>
      <c r="G167" s="14"/>
      <c r="H167" s="24"/>
      <c r="I167" s="16"/>
      <c r="J167" s="16"/>
      <c r="K167" s="16"/>
    </row>
    <row r="168" spans="2:11" ht="12" hidden="1" customHeight="1">
      <c r="B168" s="34">
        <v>2</v>
      </c>
      <c r="C168" s="35">
        <v>2</v>
      </c>
      <c r="D168" s="55">
        <v>214</v>
      </c>
      <c r="E168" s="61">
        <f>D168/D156*100</f>
        <v>101.9047619047619</v>
      </c>
      <c r="F168" s="13"/>
      <c r="G168" s="14"/>
      <c r="H168" s="24"/>
    </row>
    <row r="169" spans="2:11" ht="12" hidden="1" customHeight="1">
      <c r="B169" s="34">
        <v>3</v>
      </c>
      <c r="C169" s="35">
        <v>3</v>
      </c>
      <c r="D169" s="55">
        <v>213</v>
      </c>
      <c r="E169" s="61">
        <f>D169/D157*100</f>
        <v>101.91387559808614</v>
      </c>
      <c r="F169" s="13"/>
      <c r="G169" s="14"/>
      <c r="H169" s="19"/>
      <c r="I169" s="16"/>
      <c r="J169" s="16"/>
      <c r="K169" s="16"/>
    </row>
    <row r="170" spans="2:11" s="16" customFormat="1" ht="12" hidden="1" customHeight="1">
      <c r="B170" s="34">
        <v>4</v>
      </c>
      <c r="C170" s="35">
        <v>4</v>
      </c>
      <c r="D170" s="55">
        <v>221</v>
      </c>
      <c r="E170" s="61">
        <f>D170/D158*100</f>
        <v>104.739336492891</v>
      </c>
      <c r="F170" s="13"/>
      <c r="G170" s="14"/>
      <c r="H170" s="19"/>
    </row>
    <row r="171" spans="2:11" s="16" customFormat="1" ht="12" hidden="1" customHeight="1">
      <c r="B171" s="34">
        <v>5</v>
      </c>
      <c r="C171" s="35">
        <v>5</v>
      </c>
      <c r="D171" s="55">
        <v>220</v>
      </c>
      <c r="E171" s="61">
        <f>D171/D159*100</f>
        <v>104.76190476190477</v>
      </c>
      <c r="F171" s="13"/>
      <c r="G171" s="14"/>
      <c r="H171" s="19"/>
    </row>
    <row r="172" spans="2:11" s="16" customFormat="1" ht="12" hidden="1" customHeight="1">
      <c r="B172" s="34">
        <v>6</v>
      </c>
      <c r="C172" s="47">
        <v>6</v>
      </c>
      <c r="D172" s="64">
        <v>221</v>
      </c>
      <c r="E172" s="61">
        <f t="shared" ref="E172:E174" si="3">D172/D160*100</f>
        <v>104.739336492891</v>
      </c>
      <c r="F172" s="13"/>
      <c r="G172" s="14"/>
      <c r="H172" s="19"/>
    </row>
    <row r="173" spans="2:11" s="16" customFormat="1" ht="12" hidden="1" customHeight="1">
      <c r="B173" s="34">
        <v>7</v>
      </c>
      <c r="C173" s="47">
        <v>7</v>
      </c>
      <c r="D173" s="64">
        <v>217</v>
      </c>
      <c r="E173" s="61">
        <f t="shared" si="3"/>
        <v>103.82775119617224</v>
      </c>
      <c r="F173" s="13"/>
      <c r="G173" s="14"/>
      <c r="H173" s="19"/>
    </row>
    <row r="174" spans="2:11" s="16" customFormat="1" ht="12" hidden="1" customHeight="1">
      <c r="B174" s="34">
        <v>8</v>
      </c>
      <c r="C174" s="47">
        <v>8</v>
      </c>
      <c r="D174" s="64">
        <v>219</v>
      </c>
      <c r="E174" s="61">
        <f t="shared" si="3"/>
        <v>104.28571428571429</v>
      </c>
      <c r="F174" s="13"/>
      <c r="G174" s="14"/>
      <c r="H174" s="19"/>
    </row>
    <row r="175" spans="2:11" s="16" customFormat="1" ht="12" hidden="1" customHeight="1">
      <c r="B175" s="34">
        <v>9</v>
      </c>
      <c r="C175" s="47">
        <v>9</v>
      </c>
      <c r="D175" s="64">
        <v>217</v>
      </c>
      <c r="E175" s="61">
        <f t="shared" ref="E175:E180" si="4">D175/D163*100</f>
        <v>103.82775119617224</v>
      </c>
      <c r="F175" s="13"/>
      <c r="G175" s="14"/>
      <c r="H175" s="19"/>
    </row>
    <row r="176" spans="2:11" s="16" customFormat="1" ht="12" hidden="1" customHeight="1">
      <c r="B176" s="34">
        <v>10</v>
      </c>
      <c r="C176" s="47">
        <v>10</v>
      </c>
      <c r="D176" s="64">
        <v>217</v>
      </c>
      <c r="E176" s="61">
        <f t="shared" si="4"/>
        <v>100.93023255813954</v>
      </c>
      <c r="F176" s="13"/>
      <c r="G176" s="14"/>
      <c r="H176" s="19"/>
    </row>
    <row r="177" spans="2:8" s="16" customFormat="1" ht="12" hidden="1" customHeight="1">
      <c r="B177" s="34">
        <v>11</v>
      </c>
      <c r="C177" s="47">
        <v>11</v>
      </c>
      <c r="D177" s="64">
        <v>217</v>
      </c>
      <c r="E177" s="61">
        <f t="shared" si="4"/>
        <v>100.93023255813954</v>
      </c>
      <c r="F177" s="13"/>
      <c r="G177" s="14"/>
      <c r="H177" s="19"/>
    </row>
    <row r="178" spans="2:8" s="16" customFormat="1" ht="12" hidden="1" customHeight="1">
      <c r="B178" s="49">
        <v>12</v>
      </c>
      <c r="C178" s="50">
        <v>12</v>
      </c>
      <c r="D178" s="65">
        <v>215</v>
      </c>
      <c r="E178" s="62">
        <f>D178/D166*100</f>
        <v>98.173515981735164</v>
      </c>
      <c r="F178" s="13"/>
      <c r="G178" s="14"/>
      <c r="H178" s="19"/>
    </row>
    <row r="179" spans="2:8" s="16" customFormat="1" ht="12" hidden="1" customHeight="1">
      <c r="B179" s="71">
        <v>42005</v>
      </c>
      <c r="C179" s="51" t="s">
        <v>34</v>
      </c>
      <c r="D179" s="52">
        <v>217</v>
      </c>
      <c r="E179" s="28">
        <f>D179/D167*100</f>
        <v>100.46296296296295</v>
      </c>
      <c r="F179" s="13"/>
      <c r="G179" s="14"/>
      <c r="H179" s="19"/>
    </row>
    <row r="180" spans="2:8" s="16" customFormat="1" ht="12" hidden="1" customHeight="1">
      <c r="B180" s="72">
        <v>2</v>
      </c>
      <c r="C180" s="76">
        <v>2</v>
      </c>
      <c r="D180" s="12">
        <v>218</v>
      </c>
      <c r="E180" s="29">
        <f t="shared" si="4"/>
        <v>101.86915887850468</v>
      </c>
      <c r="F180" s="13"/>
      <c r="G180" s="53"/>
      <c r="H180" s="19"/>
    </row>
    <row r="181" spans="2:8" s="16" customFormat="1" ht="12" hidden="1" customHeight="1">
      <c r="B181" s="72">
        <v>3</v>
      </c>
      <c r="C181" s="76">
        <v>3</v>
      </c>
      <c r="D181" s="12">
        <v>215</v>
      </c>
      <c r="E181" s="29">
        <f t="shared" ref="E181:E186" si="5">D181/D169*100</f>
        <v>100.93896713615023</v>
      </c>
      <c r="F181" s="13"/>
      <c r="G181" s="53"/>
      <c r="H181" s="19"/>
    </row>
    <row r="182" spans="2:8" s="16" customFormat="1" ht="12" hidden="1" customHeight="1">
      <c r="B182" s="72">
        <v>4</v>
      </c>
      <c r="C182" s="76">
        <v>4</v>
      </c>
      <c r="D182" s="12">
        <v>222</v>
      </c>
      <c r="E182" s="29">
        <f t="shared" si="5"/>
        <v>100.4524886877828</v>
      </c>
      <c r="F182" s="13"/>
      <c r="G182" s="53"/>
      <c r="H182" s="19"/>
    </row>
    <row r="183" spans="2:8" s="16" customFormat="1" ht="12" hidden="1" customHeight="1">
      <c r="B183" s="72">
        <v>5</v>
      </c>
      <c r="C183" s="76">
        <v>5</v>
      </c>
      <c r="D183" s="12">
        <v>221</v>
      </c>
      <c r="E183" s="29">
        <f t="shared" si="5"/>
        <v>100.45454545454547</v>
      </c>
      <c r="G183" s="21"/>
      <c r="H183" s="19"/>
    </row>
    <row r="184" spans="2:8" s="16" customFormat="1" ht="12" hidden="1" customHeight="1">
      <c r="B184" s="72">
        <v>6</v>
      </c>
      <c r="C184" s="76">
        <v>6</v>
      </c>
      <c r="D184" s="12">
        <v>222</v>
      </c>
      <c r="E184" s="29">
        <f t="shared" si="5"/>
        <v>100.4524886877828</v>
      </c>
      <c r="F184" s="13"/>
      <c r="G184" s="21"/>
      <c r="H184" s="19"/>
    </row>
    <row r="185" spans="2:8" s="16" customFormat="1" ht="12" hidden="1" customHeight="1">
      <c r="B185" s="72">
        <v>7</v>
      </c>
      <c r="C185" s="76">
        <v>7</v>
      </c>
      <c r="D185" s="12">
        <v>221</v>
      </c>
      <c r="E185" s="29">
        <f t="shared" si="5"/>
        <v>101.84331797235022</v>
      </c>
      <c r="H185" s="19"/>
    </row>
    <row r="186" spans="2:8" s="16" customFormat="1" ht="12" hidden="1" customHeight="1">
      <c r="B186" s="72">
        <v>8</v>
      </c>
      <c r="C186" s="76">
        <v>8</v>
      </c>
      <c r="D186" s="12">
        <v>221</v>
      </c>
      <c r="E186" s="29">
        <f t="shared" si="5"/>
        <v>100.91324200913243</v>
      </c>
      <c r="F186" s="13"/>
      <c r="G186" s="53"/>
      <c r="H186" s="19"/>
    </row>
    <row r="187" spans="2:8" s="16" customFormat="1" ht="12" hidden="1" customHeight="1">
      <c r="B187" s="72">
        <v>9</v>
      </c>
      <c r="C187" s="76">
        <v>9</v>
      </c>
      <c r="D187" s="12">
        <v>221</v>
      </c>
      <c r="E187" s="29">
        <f t="shared" ref="E187:E192" si="6">D187/D175*100</f>
        <v>101.84331797235022</v>
      </c>
      <c r="F187" s="13"/>
      <c r="G187" s="53"/>
      <c r="H187" s="19"/>
    </row>
    <row r="188" spans="2:8" s="16" customFormat="1" ht="12" hidden="1" customHeight="1">
      <c r="B188" s="72">
        <v>10</v>
      </c>
      <c r="C188" s="76">
        <v>10</v>
      </c>
      <c r="D188" s="12">
        <v>222</v>
      </c>
      <c r="E188" s="29">
        <f t="shared" si="6"/>
        <v>102.30414746543779</v>
      </c>
      <c r="F188" s="13"/>
      <c r="G188" s="53"/>
      <c r="H188" s="19"/>
    </row>
    <row r="189" spans="2:8" s="16" customFormat="1" ht="12" hidden="1" customHeight="1">
      <c r="B189" s="72">
        <v>11</v>
      </c>
      <c r="C189" s="76">
        <v>11</v>
      </c>
      <c r="D189" s="12">
        <v>223</v>
      </c>
      <c r="E189" s="29">
        <f t="shared" si="6"/>
        <v>102.76497695852535</v>
      </c>
      <c r="F189" s="13"/>
      <c r="G189" s="53"/>
      <c r="H189" s="19"/>
    </row>
    <row r="190" spans="2:8" s="16" customFormat="1" ht="12" hidden="1" customHeight="1">
      <c r="B190" s="73">
        <v>12</v>
      </c>
      <c r="C190" s="77">
        <v>12</v>
      </c>
      <c r="D190" s="68">
        <v>225</v>
      </c>
      <c r="E190" s="69">
        <f t="shared" si="6"/>
        <v>104.65116279069768</v>
      </c>
      <c r="F190" s="13"/>
      <c r="G190" s="53"/>
      <c r="H190" s="19"/>
    </row>
    <row r="191" spans="2:8" s="16" customFormat="1" ht="12" hidden="1" customHeight="1">
      <c r="B191" s="74">
        <v>42370</v>
      </c>
      <c r="C191" s="67" t="s">
        <v>35</v>
      </c>
      <c r="D191" s="52">
        <v>224</v>
      </c>
      <c r="E191" s="29">
        <f t="shared" si="6"/>
        <v>103.2258064516129</v>
      </c>
      <c r="F191" s="3"/>
      <c r="G191" s="53"/>
      <c r="H191" s="19"/>
    </row>
    <row r="192" spans="2:8" s="16" customFormat="1" ht="12" hidden="1" customHeight="1">
      <c r="B192" s="72">
        <v>2</v>
      </c>
      <c r="C192" s="76">
        <v>2</v>
      </c>
      <c r="D192" s="12">
        <v>224</v>
      </c>
      <c r="E192" s="66">
        <f t="shared" si="6"/>
        <v>102.75229357798166</v>
      </c>
      <c r="F192" s="13"/>
      <c r="G192" s="53"/>
      <c r="H192" s="19"/>
    </row>
    <row r="193" spans="2:8" s="16" customFormat="1" ht="12" hidden="1" customHeight="1">
      <c r="B193" s="72">
        <v>3</v>
      </c>
      <c r="C193" s="76">
        <v>3</v>
      </c>
      <c r="D193" s="12">
        <v>224</v>
      </c>
      <c r="E193" s="66">
        <f t="shared" ref="E193:E198" si="7">D193/D181*100</f>
        <v>104.18604651162791</v>
      </c>
      <c r="F193" s="13"/>
      <c r="G193" s="53"/>
      <c r="H193" s="19"/>
    </row>
    <row r="194" spans="2:8" s="16" customFormat="1" ht="12" hidden="1" customHeight="1">
      <c r="B194" s="72">
        <v>4</v>
      </c>
      <c r="C194" s="76">
        <v>4</v>
      </c>
      <c r="D194" s="12">
        <v>224</v>
      </c>
      <c r="E194" s="66">
        <f t="shared" si="7"/>
        <v>100.90090090090089</v>
      </c>
      <c r="F194" s="13"/>
      <c r="G194" s="53"/>
      <c r="H194" s="19"/>
    </row>
    <row r="195" spans="2:8" s="16" customFormat="1" ht="12" hidden="1" customHeight="1">
      <c r="B195" s="72">
        <v>5</v>
      </c>
      <c r="C195" s="76">
        <v>5</v>
      </c>
      <c r="D195" s="12">
        <v>222</v>
      </c>
      <c r="E195" s="66">
        <f t="shared" si="7"/>
        <v>100.4524886877828</v>
      </c>
      <c r="F195" s="13"/>
      <c r="G195" s="53"/>
      <c r="H195" s="19"/>
    </row>
    <row r="196" spans="2:8" s="16" customFormat="1" ht="12" hidden="1" customHeight="1">
      <c r="B196" s="72">
        <v>6</v>
      </c>
      <c r="C196" s="76">
        <v>6</v>
      </c>
      <c r="D196" s="12">
        <v>224</v>
      </c>
      <c r="E196" s="66">
        <f>D196/D184*100</f>
        <v>100.90090090090089</v>
      </c>
      <c r="G196" s="53"/>
      <c r="H196" s="19"/>
    </row>
    <row r="197" spans="2:8" s="16" customFormat="1" ht="12" hidden="1" customHeight="1">
      <c r="B197" s="72">
        <v>7</v>
      </c>
      <c r="C197" s="76">
        <v>7</v>
      </c>
      <c r="D197" s="12">
        <v>224</v>
      </c>
      <c r="E197" s="66">
        <f t="shared" si="7"/>
        <v>101.35746606334841</v>
      </c>
      <c r="F197" s="13"/>
      <c r="G197" s="53"/>
      <c r="H197" s="19"/>
    </row>
    <row r="198" spans="2:8" s="16" customFormat="1" ht="12" hidden="1" customHeight="1">
      <c r="B198" s="72">
        <v>8</v>
      </c>
      <c r="C198" s="76">
        <v>8</v>
      </c>
      <c r="D198" s="12">
        <v>225</v>
      </c>
      <c r="E198" s="66">
        <f t="shared" si="7"/>
        <v>101.80995475113122</v>
      </c>
      <c r="F198" s="13"/>
      <c r="G198" s="53"/>
      <c r="H198" s="19"/>
    </row>
    <row r="199" spans="2:8" s="16" customFormat="1" ht="12" hidden="1" customHeight="1">
      <c r="B199" s="72">
        <v>9</v>
      </c>
      <c r="C199" s="76">
        <v>9</v>
      </c>
      <c r="D199" s="12">
        <v>227</v>
      </c>
      <c r="E199" s="66">
        <f t="shared" ref="E199:E202" si="8">D199/D187*100</f>
        <v>102.71493212669682</v>
      </c>
      <c r="F199" s="13"/>
      <c r="G199" s="21"/>
      <c r="H199" s="19"/>
    </row>
    <row r="200" spans="2:8" s="16" customFormat="1" ht="12" hidden="1" customHeight="1">
      <c r="B200" s="72">
        <v>10</v>
      </c>
      <c r="C200" s="76">
        <v>10</v>
      </c>
      <c r="D200" s="12">
        <v>224</v>
      </c>
      <c r="E200" s="66">
        <f t="shared" si="8"/>
        <v>100.90090090090089</v>
      </c>
      <c r="F200" s="13"/>
      <c r="G200" s="21"/>
      <c r="H200" s="19"/>
    </row>
    <row r="201" spans="2:8" s="16" customFormat="1" ht="12" hidden="1" customHeight="1">
      <c r="B201" s="72">
        <v>11</v>
      </c>
      <c r="C201" s="76">
        <v>11</v>
      </c>
      <c r="D201" s="12">
        <v>225</v>
      </c>
      <c r="E201" s="66">
        <f t="shared" si="8"/>
        <v>100.89686098654708</v>
      </c>
      <c r="F201" s="13"/>
      <c r="G201" s="21"/>
      <c r="H201" s="19"/>
    </row>
    <row r="202" spans="2:8" s="16" customFormat="1" ht="12" hidden="1" customHeight="1">
      <c r="B202" s="73">
        <v>12</v>
      </c>
      <c r="C202" s="77">
        <v>12</v>
      </c>
      <c r="D202" s="79">
        <v>223</v>
      </c>
      <c r="E202" s="80">
        <f t="shared" si="8"/>
        <v>99.111111111111114</v>
      </c>
      <c r="F202" s="3"/>
      <c r="G202" s="21"/>
      <c r="H202" s="19"/>
    </row>
    <row r="203" spans="2:8" s="16" customFormat="1" ht="12" hidden="1" customHeight="1">
      <c r="B203" s="74">
        <v>42736</v>
      </c>
      <c r="C203" s="67" t="s">
        <v>38</v>
      </c>
      <c r="D203" s="52">
        <v>224</v>
      </c>
      <c r="E203" s="29">
        <f>D203/D191*100</f>
        <v>100</v>
      </c>
      <c r="F203" s="3"/>
      <c r="G203" s="53"/>
      <c r="H203" s="19"/>
    </row>
    <row r="204" spans="2:8" s="16" customFormat="1" ht="12" hidden="1" customHeight="1">
      <c r="B204" s="72">
        <v>2</v>
      </c>
      <c r="C204" s="76">
        <v>2</v>
      </c>
      <c r="D204" s="12">
        <v>223</v>
      </c>
      <c r="E204" s="29">
        <f>D204/D192*100</f>
        <v>99.553571428571431</v>
      </c>
      <c r="F204" s="13"/>
      <c r="G204" s="53"/>
      <c r="H204" s="19"/>
    </row>
    <row r="205" spans="2:8" s="16" customFormat="1" ht="12" hidden="1" customHeight="1">
      <c r="B205" s="72">
        <v>3</v>
      </c>
      <c r="C205" s="76">
        <v>3</v>
      </c>
      <c r="D205" s="12">
        <v>223</v>
      </c>
      <c r="E205" s="29">
        <f t="shared" ref="E205:E212" si="9">D205/D193*100</f>
        <v>99.553571428571431</v>
      </c>
      <c r="F205" s="13"/>
      <c r="G205" s="53"/>
      <c r="H205" s="19"/>
    </row>
    <row r="206" spans="2:8" s="16" customFormat="1" ht="12" hidden="1" customHeight="1">
      <c r="B206" s="72">
        <v>4</v>
      </c>
      <c r="C206" s="76">
        <v>4</v>
      </c>
      <c r="D206" s="12">
        <v>223</v>
      </c>
      <c r="E206" s="29">
        <f t="shared" si="9"/>
        <v>99.553571428571431</v>
      </c>
      <c r="F206" s="13"/>
      <c r="G206" s="53"/>
      <c r="H206" s="19"/>
    </row>
    <row r="207" spans="2:8" s="16" customFormat="1" ht="12" hidden="1" customHeight="1">
      <c r="B207" s="72">
        <v>5</v>
      </c>
      <c r="C207" s="76">
        <v>5</v>
      </c>
      <c r="D207" s="12">
        <v>222</v>
      </c>
      <c r="E207" s="29">
        <f t="shared" si="9"/>
        <v>100</v>
      </c>
      <c r="F207" s="13"/>
      <c r="G207" s="53"/>
      <c r="H207" s="19"/>
    </row>
    <row r="208" spans="2:8" s="16" customFormat="1" ht="12" hidden="1" customHeight="1">
      <c r="B208" s="72">
        <v>6</v>
      </c>
      <c r="C208" s="76">
        <v>6</v>
      </c>
      <c r="D208" s="12">
        <v>223</v>
      </c>
      <c r="E208" s="29">
        <f t="shared" si="9"/>
        <v>99.553571428571431</v>
      </c>
      <c r="G208" s="53"/>
      <c r="H208" s="19"/>
    </row>
    <row r="209" spans="2:8" s="16" customFormat="1" ht="12" hidden="1" customHeight="1">
      <c r="B209" s="72">
        <v>7</v>
      </c>
      <c r="C209" s="76">
        <v>7</v>
      </c>
      <c r="D209" s="12">
        <v>222</v>
      </c>
      <c r="E209" s="29">
        <f t="shared" si="9"/>
        <v>99.107142857142861</v>
      </c>
      <c r="F209" s="13"/>
      <c r="G209" s="53"/>
      <c r="H209" s="19"/>
    </row>
    <row r="210" spans="2:8" s="16" customFormat="1" ht="12" hidden="1" customHeight="1">
      <c r="B210" s="72">
        <v>8</v>
      </c>
      <c r="C210" s="76">
        <v>8</v>
      </c>
      <c r="D210" s="12">
        <v>223</v>
      </c>
      <c r="E210" s="29">
        <f t="shared" si="9"/>
        <v>99.111111111111114</v>
      </c>
      <c r="F210" s="13"/>
      <c r="G210" s="53"/>
      <c r="H210" s="19"/>
    </row>
    <row r="211" spans="2:8" s="16" customFormat="1" ht="12" hidden="1" customHeight="1">
      <c r="B211" s="72">
        <v>9</v>
      </c>
      <c r="C211" s="76">
        <v>9</v>
      </c>
      <c r="D211" s="12">
        <v>222</v>
      </c>
      <c r="E211" s="29">
        <f t="shared" si="9"/>
        <v>97.797356828193841</v>
      </c>
      <c r="F211" s="13"/>
      <c r="G211" s="21"/>
      <c r="H211" s="19"/>
    </row>
    <row r="212" spans="2:8" s="16" customFormat="1" ht="12" hidden="1" customHeight="1">
      <c r="B212" s="72">
        <v>10</v>
      </c>
      <c r="C212" s="76">
        <v>10</v>
      </c>
      <c r="D212" s="12">
        <v>222</v>
      </c>
      <c r="E212" s="29">
        <f t="shared" si="9"/>
        <v>99.107142857142861</v>
      </c>
      <c r="F212" s="13"/>
      <c r="G212" s="21"/>
      <c r="H212" s="19"/>
    </row>
    <row r="213" spans="2:8" s="16" customFormat="1" ht="12" hidden="1" customHeight="1">
      <c r="B213" s="72">
        <v>11</v>
      </c>
      <c r="C213" s="76">
        <v>11</v>
      </c>
      <c r="D213" s="12">
        <v>217</v>
      </c>
      <c r="E213" s="29">
        <f>D213/D201*100</f>
        <v>96.444444444444443</v>
      </c>
      <c r="F213" s="13"/>
      <c r="G213" s="21"/>
      <c r="H213" s="19"/>
    </row>
    <row r="214" spans="2:8" s="16" customFormat="1" ht="12" hidden="1" customHeight="1">
      <c r="B214" s="72">
        <v>12</v>
      </c>
      <c r="C214" s="76">
        <v>12</v>
      </c>
      <c r="D214" s="12">
        <v>210</v>
      </c>
      <c r="E214" s="29">
        <f>D214/D202*100</f>
        <v>94.170403587443957</v>
      </c>
      <c r="F214" s="3"/>
      <c r="G214" s="21"/>
      <c r="H214" s="19"/>
    </row>
    <row r="215" spans="2:8" ht="12" customHeight="1">
      <c r="B215" s="71">
        <v>43101</v>
      </c>
      <c r="C215" s="51" t="s">
        <v>39</v>
      </c>
      <c r="D215" s="81">
        <v>209</v>
      </c>
      <c r="E215" s="28">
        <f>D215/D203*100</f>
        <v>93.303571428571431</v>
      </c>
    </row>
    <row r="216" spans="2:8" ht="12" customHeight="1">
      <c r="B216" s="72">
        <v>2</v>
      </c>
      <c r="C216" s="76">
        <v>2</v>
      </c>
      <c r="D216" s="12">
        <v>208</v>
      </c>
      <c r="E216" s="66">
        <f>D216/D204*100</f>
        <v>93.27354260089686</v>
      </c>
    </row>
    <row r="217" spans="2:8" ht="12" customHeight="1">
      <c r="B217" s="72">
        <v>3</v>
      </c>
      <c r="C217" s="76">
        <v>3</v>
      </c>
      <c r="D217" s="12">
        <v>208</v>
      </c>
      <c r="E217" s="66">
        <f t="shared" ref="E217:E226" si="10">D217/D205*100</f>
        <v>93.27354260089686</v>
      </c>
    </row>
    <row r="218" spans="2:8" ht="12" customHeight="1">
      <c r="B218" s="72">
        <v>4</v>
      </c>
      <c r="C218" s="76">
        <v>4</v>
      </c>
      <c r="D218" s="12">
        <v>208</v>
      </c>
      <c r="E218" s="66">
        <f>D218/D206*100</f>
        <v>93.27354260089686</v>
      </c>
    </row>
    <row r="219" spans="2:8" ht="12" customHeight="1">
      <c r="B219" s="72">
        <v>5</v>
      </c>
      <c r="C219" s="76">
        <v>5</v>
      </c>
      <c r="D219" s="12">
        <v>207</v>
      </c>
      <c r="E219" s="66">
        <f>D219/D207*100</f>
        <v>93.243243243243242</v>
      </c>
    </row>
    <row r="220" spans="2:8" ht="12" customHeight="1">
      <c r="B220" s="72">
        <v>6</v>
      </c>
      <c r="C220" s="76">
        <v>6</v>
      </c>
      <c r="D220" s="12">
        <v>209</v>
      </c>
      <c r="E220" s="66">
        <f>D220/D208*100</f>
        <v>93.721973094170409</v>
      </c>
    </row>
    <row r="221" spans="2:8" s="85" customFormat="1" ht="12" customHeight="1">
      <c r="B221" s="82">
        <v>7</v>
      </c>
      <c r="C221" s="83">
        <v>7</v>
      </c>
      <c r="D221" s="84">
        <v>206</v>
      </c>
      <c r="E221" s="66">
        <f>D221/D209*100</f>
        <v>92.792792792792795</v>
      </c>
    </row>
    <row r="222" spans="2:8" ht="12" customHeight="1">
      <c r="B222" s="72">
        <v>8</v>
      </c>
      <c r="C222" s="76">
        <v>8</v>
      </c>
      <c r="D222" s="12">
        <v>208</v>
      </c>
      <c r="E222" s="66">
        <f t="shared" si="10"/>
        <v>93.27354260089686</v>
      </c>
    </row>
    <row r="223" spans="2:8" ht="12" customHeight="1">
      <c r="B223" s="72">
        <v>9</v>
      </c>
      <c r="C223" s="76">
        <v>9</v>
      </c>
      <c r="D223" s="12">
        <v>208</v>
      </c>
      <c r="E223" s="66">
        <f t="shared" si="10"/>
        <v>93.693693693693689</v>
      </c>
    </row>
    <row r="224" spans="2:8" ht="12" customHeight="1">
      <c r="B224" s="72">
        <v>10</v>
      </c>
      <c r="C224" s="76">
        <v>10</v>
      </c>
      <c r="D224" s="12">
        <v>208</v>
      </c>
      <c r="E224" s="66">
        <f t="shared" si="10"/>
        <v>93.693693693693689</v>
      </c>
    </row>
    <row r="225" spans="2:6" ht="12" customHeight="1">
      <c r="B225" s="72">
        <v>11</v>
      </c>
      <c r="C225" s="76">
        <v>11</v>
      </c>
      <c r="D225" s="12">
        <v>207</v>
      </c>
      <c r="E225" s="66">
        <f t="shared" si="10"/>
        <v>95.391705069124427</v>
      </c>
    </row>
    <row r="226" spans="2:6" ht="12" customHeight="1">
      <c r="B226" s="73">
        <v>12</v>
      </c>
      <c r="C226" s="77">
        <v>12</v>
      </c>
      <c r="D226" s="88">
        <v>207</v>
      </c>
      <c r="E226" s="89">
        <f t="shared" si="10"/>
        <v>98.571428571428584</v>
      </c>
    </row>
    <row r="227" spans="2:6" ht="12" customHeight="1">
      <c r="B227" s="71">
        <v>43466</v>
      </c>
      <c r="C227" s="51" t="s">
        <v>40</v>
      </c>
      <c r="D227" s="81">
        <v>207</v>
      </c>
      <c r="E227" s="28">
        <f>D227/D215*100</f>
        <v>99.043062200956939</v>
      </c>
    </row>
    <row r="228" spans="2:6" ht="12" customHeight="1">
      <c r="B228" s="72">
        <v>2</v>
      </c>
      <c r="C228" s="76">
        <v>2</v>
      </c>
      <c r="D228" s="12">
        <v>209</v>
      </c>
      <c r="E228" s="66">
        <f>D228/D216*100</f>
        <v>100.48076923076923</v>
      </c>
    </row>
    <row r="229" spans="2:6" ht="12" customHeight="1">
      <c r="B229" s="72">
        <v>3</v>
      </c>
      <c r="C229" s="76">
        <v>3</v>
      </c>
      <c r="D229" s="12">
        <v>210</v>
      </c>
      <c r="E229" s="66">
        <f t="shared" ref="E229" si="11">D229/D217*100</f>
        <v>100.96153846153845</v>
      </c>
    </row>
    <row r="230" spans="2:6" ht="12" customHeight="1">
      <c r="B230" s="72">
        <v>4</v>
      </c>
      <c r="C230" s="76">
        <v>4</v>
      </c>
      <c r="D230" s="12">
        <v>214</v>
      </c>
      <c r="E230" s="66">
        <f>D230/D218*100</f>
        <v>102.88461538461537</v>
      </c>
    </row>
    <row r="231" spans="2:6" ht="12" customHeight="1">
      <c r="B231" s="72">
        <v>5</v>
      </c>
      <c r="C231" s="76" t="s">
        <v>41</v>
      </c>
      <c r="D231" s="12">
        <v>217</v>
      </c>
      <c r="E231" s="66">
        <f>D231/D219*100</f>
        <v>104.83091787439614</v>
      </c>
    </row>
    <row r="232" spans="2:6" ht="12" customHeight="1">
      <c r="B232" s="72">
        <v>6</v>
      </c>
      <c r="C232" s="76">
        <v>6</v>
      </c>
      <c r="D232" s="12">
        <v>217</v>
      </c>
      <c r="E232" s="66">
        <f>D232/D220*100</f>
        <v>103.82775119617224</v>
      </c>
      <c r="F232" s="85"/>
    </row>
    <row r="233" spans="2:6" s="85" customFormat="1" ht="12" customHeight="1">
      <c r="B233" s="82">
        <v>7</v>
      </c>
      <c r="C233" s="83">
        <v>7</v>
      </c>
      <c r="D233" s="84">
        <v>217</v>
      </c>
      <c r="E233" s="66">
        <f>D233/D221*100</f>
        <v>105.33980582524272</v>
      </c>
      <c r="F233" s="3"/>
    </row>
    <row r="234" spans="2:6" ht="12" customHeight="1">
      <c r="B234" s="72">
        <v>8</v>
      </c>
      <c r="C234" s="76">
        <v>8</v>
      </c>
      <c r="D234" s="84">
        <v>216</v>
      </c>
      <c r="E234" s="66">
        <f t="shared" ref="E234:E238" si="12">D234/D222*100</f>
        <v>103.84615384615385</v>
      </c>
    </row>
    <row r="235" spans="2:6" ht="12" customHeight="1">
      <c r="B235" s="72">
        <v>9</v>
      </c>
      <c r="C235" s="76">
        <v>9</v>
      </c>
      <c r="D235" s="12">
        <v>218</v>
      </c>
      <c r="E235" s="66">
        <f>D235/D223*100</f>
        <v>104.80769230769231</v>
      </c>
    </row>
    <row r="236" spans="2:6" ht="12" customHeight="1">
      <c r="B236" s="72">
        <v>10</v>
      </c>
      <c r="C236" s="76">
        <v>10</v>
      </c>
      <c r="D236" s="12">
        <v>217</v>
      </c>
      <c r="E236" s="66">
        <f t="shared" si="12"/>
        <v>104.32692307692308</v>
      </c>
    </row>
    <row r="237" spans="2:6" ht="12" customHeight="1">
      <c r="B237" s="72">
        <v>11</v>
      </c>
      <c r="C237" s="76">
        <v>11</v>
      </c>
      <c r="D237" s="12">
        <v>216</v>
      </c>
      <c r="E237" s="66">
        <f t="shared" si="12"/>
        <v>104.34782608695652</v>
      </c>
    </row>
    <row r="238" spans="2:6" ht="12" customHeight="1">
      <c r="B238" s="73">
        <v>12</v>
      </c>
      <c r="C238" s="77">
        <v>12</v>
      </c>
      <c r="D238" s="88">
        <v>215</v>
      </c>
      <c r="E238" s="89">
        <f t="shared" si="12"/>
        <v>103.8647342995169</v>
      </c>
    </row>
    <row r="239" spans="2:6" ht="12" customHeight="1">
      <c r="B239" s="74">
        <v>43831</v>
      </c>
      <c r="C239" s="67" t="s">
        <v>42</v>
      </c>
      <c r="D239" s="52">
        <v>215</v>
      </c>
      <c r="E239" s="29">
        <f>D239/D227*100</f>
        <v>103.8647342995169</v>
      </c>
    </row>
    <row r="240" spans="2:6" ht="12" customHeight="1">
      <c r="B240" s="72">
        <v>2</v>
      </c>
      <c r="C240" s="76">
        <v>2</v>
      </c>
      <c r="D240" s="12">
        <v>216</v>
      </c>
      <c r="E240" s="66">
        <f>D240/D228*100</f>
        <v>103.34928229665073</v>
      </c>
    </row>
    <row r="241" spans="2:6" ht="12" customHeight="1">
      <c r="B241" s="72">
        <v>3</v>
      </c>
      <c r="C241" s="76">
        <v>3</v>
      </c>
      <c r="D241" s="12">
        <v>216</v>
      </c>
      <c r="E241" s="66">
        <f t="shared" ref="E241" si="13">D241/D229*100</f>
        <v>102.85714285714285</v>
      </c>
    </row>
    <row r="242" spans="2:6" ht="12" customHeight="1">
      <c r="B242" s="72">
        <v>4</v>
      </c>
      <c r="C242" s="76">
        <v>4</v>
      </c>
      <c r="D242" s="12">
        <v>214</v>
      </c>
      <c r="E242" s="66">
        <f>D242/D230*100</f>
        <v>100</v>
      </c>
    </row>
    <row r="243" spans="2:6" ht="12" customHeight="1">
      <c r="B243" s="72">
        <v>5</v>
      </c>
      <c r="C243" s="76">
        <v>5</v>
      </c>
      <c r="D243" s="12">
        <v>216</v>
      </c>
      <c r="E243" s="66">
        <f>D243/D231*100</f>
        <v>99.539170506912441</v>
      </c>
    </row>
    <row r="244" spans="2:6" ht="12" customHeight="1">
      <c r="B244" s="72">
        <v>6</v>
      </c>
      <c r="C244" s="76">
        <v>6</v>
      </c>
      <c r="D244" s="12">
        <v>216</v>
      </c>
      <c r="E244" s="66">
        <f>D244/D232*100</f>
        <v>99.539170506912441</v>
      </c>
      <c r="F244" s="85"/>
    </row>
    <row r="245" spans="2:6" s="85" customFormat="1" ht="12" customHeight="1">
      <c r="B245" s="82">
        <v>7</v>
      </c>
      <c r="C245" s="83">
        <v>7</v>
      </c>
      <c r="D245" s="12">
        <v>216</v>
      </c>
      <c r="E245" s="66">
        <f>D245/D233*100</f>
        <v>99.539170506912441</v>
      </c>
      <c r="F245" s="3"/>
    </row>
    <row r="246" spans="2:6" ht="12" customHeight="1">
      <c r="B246" s="72">
        <v>8</v>
      </c>
      <c r="C246" s="76">
        <v>8</v>
      </c>
      <c r="D246" s="84">
        <v>216</v>
      </c>
      <c r="E246" s="66">
        <f t="shared" ref="E246" si="14">D246/D234*100</f>
        <v>100</v>
      </c>
    </row>
    <row r="247" spans="2:6" ht="12" customHeight="1">
      <c r="B247" s="72">
        <v>9</v>
      </c>
      <c r="C247" s="76">
        <v>9</v>
      </c>
      <c r="D247" s="84">
        <v>216</v>
      </c>
      <c r="E247" s="66">
        <f>D247/D235*100</f>
        <v>99.082568807339456</v>
      </c>
    </row>
    <row r="248" spans="2:6" ht="12" customHeight="1">
      <c r="B248" s="72">
        <v>10</v>
      </c>
      <c r="C248" s="76">
        <v>10</v>
      </c>
      <c r="D248" s="12">
        <v>218</v>
      </c>
      <c r="E248" s="66">
        <f t="shared" ref="E248:E250" si="15">D248/D236*100</f>
        <v>100.46082949308757</v>
      </c>
    </row>
    <row r="249" spans="2:6" ht="12" customHeight="1">
      <c r="B249" s="72">
        <v>11</v>
      </c>
      <c r="C249" s="76">
        <v>11</v>
      </c>
      <c r="D249" s="12">
        <v>216</v>
      </c>
      <c r="E249" s="66">
        <f t="shared" si="15"/>
        <v>100</v>
      </c>
    </row>
    <row r="250" spans="2:6" ht="12" customHeight="1">
      <c r="B250" s="73">
        <v>12</v>
      </c>
      <c r="C250" s="77">
        <v>12</v>
      </c>
      <c r="D250" s="88">
        <v>216</v>
      </c>
      <c r="E250" s="89">
        <f t="shared" si="15"/>
        <v>100.46511627906978</v>
      </c>
    </row>
    <row r="251" spans="2:6" ht="12" customHeight="1">
      <c r="B251" s="74">
        <v>44197</v>
      </c>
      <c r="C251" s="67" t="s">
        <v>43</v>
      </c>
      <c r="D251" s="52">
        <v>216</v>
      </c>
      <c r="E251" s="29">
        <f>D251/D239*100</f>
        <v>100.46511627906978</v>
      </c>
    </row>
    <row r="252" spans="2:6" ht="12" customHeight="1">
      <c r="B252" s="72">
        <v>2</v>
      </c>
      <c r="C252" s="76">
        <v>2</v>
      </c>
      <c r="D252" s="12">
        <v>218</v>
      </c>
      <c r="E252" s="66">
        <f>D252/D240*100</f>
        <v>100.92592592592592</v>
      </c>
    </row>
    <row r="253" spans="2:6" ht="12" customHeight="1">
      <c r="B253" s="72">
        <v>3</v>
      </c>
      <c r="C253" s="76">
        <v>3</v>
      </c>
      <c r="D253" s="12">
        <v>217</v>
      </c>
      <c r="E253" s="66">
        <f t="shared" ref="E253" si="16">D253/D241*100</f>
        <v>100.46296296296295</v>
      </c>
    </row>
    <row r="254" spans="2:6" ht="12" customHeight="1">
      <c r="B254" s="72">
        <v>4</v>
      </c>
      <c r="C254" s="76">
        <v>4</v>
      </c>
      <c r="D254" s="12">
        <v>218</v>
      </c>
      <c r="E254" s="66">
        <f>D254/D242*100</f>
        <v>101.86915887850468</v>
      </c>
    </row>
    <row r="255" spans="2:6" ht="12" customHeight="1">
      <c r="B255" s="72">
        <v>5</v>
      </c>
      <c r="C255" s="76">
        <v>5</v>
      </c>
      <c r="D255" s="12">
        <v>216</v>
      </c>
      <c r="E255" s="66">
        <f>D255/D243*100</f>
        <v>100</v>
      </c>
    </row>
    <row r="256" spans="2:6" ht="12" customHeight="1">
      <c r="B256" s="72">
        <v>6</v>
      </c>
      <c r="C256" s="76">
        <v>6</v>
      </c>
      <c r="D256" s="12">
        <v>217</v>
      </c>
      <c r="E256" s="66">
        <f>D256/D244*100</f>
        <v>100.46296296296295</v>
      </c>
      <c r="F256" s="85"/>
    </row>
    <row r="257" spans="2:6" s="85" customFormat="1" ht="12" customHeight="1">
      <c r="B257" s="82">
        <v>7</v>
      </c>
      <c r="C257" s="83">
        <v>7</v>
      </c>
      <c r="D257" s="12">
        <v>218</v>
      </c>
      <c r="E257" s="66">
        <f>D257/D245*100</f>
        <v>100.92592592592592</v>
      </c>
      <c r="F257" s="3"/>
    </row>
    <row r="258" spans="2:6" ht="12" customHeight="1">
      <c r="B258" s="72">
        <v>8</v>
      </c>
      <c r="C258" s="76">
        <v>8</v>
      </c>
      <c r="D258" s="84">
        <v>217</v>
      </c>
      <c r="E258" s="66">
        <f t="shared" ref="E258" si="17">D258/D246*100</f>
        <v>100.46296296296295</v>
      </c>
    </row>
    <row r="259" spans="2:6" ht="12" customHeight="1">
      <c r="B259" s="72">
        <v>9</v>
      </c>
      <c r="C259" s="76">
        <v>9</v>
      </c>
      <c r="D259" s="84">
        <v>216</v>
      </c>
      <c r="E259" s="66">
        <f>D259/D247*100</f>
        <v>100</v>
      </c>
    </row>
    <row r="260" spans="2:6" ht="12" customHeight="1">
      <c r="B260" s="72">
        <v>10</v>
      </c>
      <c r="C260" s="76">
        <v>10</v>
      </c>
      <c r="D260" s="12">
        <v>216</v>
      </c>
      <c r="E260" s="66">
        <f t="shared" ref="E260:E262" si="18">D260/D248*100</f>
        <v>99.082568807339456</v>
      </c>
    </row>
    <row r="261" spans="2:6" ht="12" customHeight="1">
      <c r="B261" s="72">
        <v>11</v>
      </c>
      <c r="C261" s="76">
        <v>11</v>
      </c>
      <c r="D261" s="12">
        <v>215</v>
      </c>
      <c r="E261" s="66">
        <f t="shared" si="18"/>
        <v>99.537037037037038</v>
      </c>
    </row>
    <row r="262" spans="2:6" ht="12" customHeight="1">
      <c r="B262" s="73">
        <v>12</v>
      </c>
      <c r="C262" s="77">
        <v>12</v>
      </c>
      <c r="D262" s="88">
        <v>215</v>
      </c>
      <c r="E262" s="89">
        <f t="shared" si="18"/>
        <v>99.537037037037038</v>
      </c>
    </row>
    <row r="263" spans="2:6" ht="12" customHeight="1">
      <c r="B263" s="74">
        <v>44562</v>
      </c>
      <c r="C263" s="67" t="s">
        <v>44</v>
      </c>
      <c r="D263" s="52">
        <v>215</v>
      </c>
      <c r="E263" s="29">
        <f>D263/D251*100</f>
        <v>99.537037037037038</v>
      </c>
    </row>
    <row r="264" spans="2:6" ht="12" customHeight="1">
      <c r="B264" s="72">
        <v>2</v>
      </c>
      <c r="C264" s="76">
        <v>2</v>
      </c>
      <c r="D264" s="12">
        <v>214</v>
      </c>
      <c r="E264" s="66">
        <f>D264/D252*100</f>
        <v>98.165137614678898</v>
      </c>
    </row>
    <row r="265" spans="2:6" ht="12" customHeight="1">
      <c r="B265" s="72">
        <v>3</v>
      </c>
      <c r="C265" s="76">
        <v>3</v>
      </c>
      <c r="D265" s="12">
        <v>215</v>
      </c>
      <c r="E265" s="66">
        <f t="shared" ref="E265" si="19">D265/D253*100</f>
        <v>99.078341013824883</v>
      </c>
    </row>
    <row r="266" spans="2:6" ht="12" customHeight="1">
      <c r="B266" s="72">
        <v>4</v>
      </c>
      <c r="C266" s="76">
        <v>4</v>
      </c>
      <c r="D266" s="12">
        <v>215</v>
      </c>
      <c r="E266" s="66">
        <f>D266/D254*100</f>
        <v>98.623853211009177</v>
      </c>
    </row>
    <row r="267" spans="2:6" ht="12" customHeight="1">
      <c r="B267" s="72">
        <v>5</v>
      </c>
      <c r="C267" s="76">
        <v>5</v>
      </c>
      <c r="D267" s="12">
        <v>215</v>
      </c>
      <c r="E267" s="66">
        <f>D267/D255*100</f>
        <v>99.537037037037038</v>
      </c>
    </row>
    <row r="268" spans="2:6" ht="12" customHeight="1">
      <c r="B268" s="72">
        <v>6</v>
      </c>
      <c r="C268" s="76">
        <v>6</v>
      </c>
      <c r="D268" s="12">
        <v>214</v>
      </c>
      <c r="E268" s="66">
        <f>D268/D256*100</f>
        <v>98.617511520737324</v>
      </c>
      <c r="F268" s="85"/>
    </row>
    <row r="269" spans="2:6" s="85" customFormat="1" ht="12" customHeight="1">
      <c r="B269" s="82">
        <v>7</v>
      </c>
      <c r="C269" s="83">
        <v>7</v>
      </c>
      <c r="D269" s="12">
        <v>214</v>
      </c>
      <c r="E269" s="66">
        <f>D269/D257*100</f>
        <v>98.165137614678898</v>
      </c>
      <c r="F269" s="3"/>
    </row>
    <row r="270" spans="2:6" ht="12" customHeight="1">
      <c r="B270" s="72">
        <v>8</v>
      </c>
      <c r="C270" s="76">
        <v>8</v>
      </c>
      <c r="D270" s="84">
        <v>216</v>
      </c>
      <c r="E270" s="66">
        <f t="shared" ref="E270" si="20">D270/D258*100</f>
        <v>99.539170506912441</v>
      </c>
    </row>
    <row r="271" spans="2:6" ht="12" customHeight="1">
      <c r="B271" s="72">
        <v>9</v>
      </c>
      <c r="C271" s="76">
        <v>9</v>
      </c>
      <c r="D271" s="84">
        <v>212</v>
      </c>
      <c r="E271" s="66">
        <f>D271/D259*100</f>
        <v>98.148148148148152</v>
      </c>
    </row>
    <row r="272" spans="2:6" ht="12" customHeight="1">
      <c r="B272" s="72">
        <v>10</v>
      </c>
      <c r="C272" s="76">
        <v>10</v>
      </c>
      <c r="D272" s="12">
        <v>212</v>
      </c>
      <c r="E272" s="66">
        <f t="shared" ref="E272:E274" si="21">D272/D260*100</f>
        <v>98.148148148148152</v>
      </c>
    </row>
    <row r="273" spans="2:6" ht="12" customHeight="1">
      <c r="B273" s="72">
        <v>11</v>
      </c>
      <c r="C273" s="76">
        <v>11</v>
      </c>
      <c r="D273" s="12">
        <v>235</v>
      </c>
      <c r="E273" s="66">
        <f t="shared" si="21"/>
        <v>109.30232558139534</v>
      </c>
    </row>
    <row r="274" spans="2:6" ht="12" customHeight="1">
      <c r="B274" s="73">
        <v>12</v>
      </c>
      <c r="C274" s="77">
        <v>12</v>
      </c>
      <c r="D274" s="88">
        <v>233</v>
      </c>
      <c r="E274" s="89">
        <f t="shared" si="21"/>
        <v>108.37209302325581</v>
      </c>
    </row>
    <row r="275" spans="2:6" ht="12" customHeight="1">
      <c r="B275" s="74">
        <v>44927</v>
      </c>
      <c r="C275" s="67" t="s">
        <v>45</v>
      </c>
      <c r="D275" s="52">
        <v>235</v>
      </c>
      <c r="E275" s="29">
        <f>D275/D263*100</f>
        <v>109.30232558139534</v>
      </c>
    </row>
    <row r="276" spans="2:6" ht="12" customHeight="1">
      <c r="B276" s="72">
        <v>2</v>
      </c>
      <c r="C276" s="76">
        <v>2</v>
      </c>
      <c r="D276" s="12">
        <v>234</v>
      </c>
      <c r="E276" s="66">
        <f>D276/D264*100</f>
        <v>109.34579439252336</v>
      </c>
    </row>
    <row r="277" spans="2:6" ht="12" customHeight="1">
      <c r="B277" s="72">
        <v>3</v>
      </c>
      <c r="C277" s="76">
        <v>3</v>
      </c>
      <c r="D277" s="12">
        <v>235</v>
      </c>
      <c r="E277" s="66">
        <f t="shared" ref="E277" si="22">D277/D265*100</f>
        <v>109.30232558139534</v>
      </c>
    </row>
    <row r="278" spans="2:6" ht="12" customHeight="1">
      <c r="B278" s="72">
        <v>4</v>
      </c>
      <c r="C278" s="76">
        <v>4</v>
      </c>
      <c r="D278" s="12">
        <v>235</v>
      </c>
      <c r="E278" s="66">
        <f>D278/D266*100</f>
        <v>109.30232558139534</v>
      </c>
    </row>
    <row r="279" spans="2:6" ht="12" customHeight="1">
      <c r="B279" s="72">
        <v>5</v>
      </c>
      <c r="C279" s="76">
        <v>5</v>
      </c>
      <c r="D279" s="12">
        <v>234</v>
      </c>
      <c r="E279" s="66">
        <f>D279/D267*100</f>
        <v>108.83720930232559</v>
      </c>
    </row>
    <row r="280" spans="2:6" ht="12" customHeight="1">
      <c r="B280" s="72">
        <v>6</v>
      </c>
      <c r="C280" s="76">
        <v>6</v>
      </c>
      <c r="D280" s="12">
        <v>236</v>
      </c>
      <c r="E280" s="66">
        <f>D280/D268*100</f>
        <v>110.28037383177569</v>
      </c>
      <c r="F280" s="85"/>
    </row>
    <row r="281" spans="2:6" s="85" customFormat="1" ht="12" customHeight="1">
      <c r="B281" s="82">
        <v>7</v>
      </c>
      <c r="C281" s="83">
        <v>7</v>
      </c>
      <c r="D281" s="12">
        <v>234</v>
      </c>
      <c r="E281" s="66">
        <f>D281/D269*100</f>
        <v>109.34579439252336</v>
      </c>
      <c r="F281" s="3"/>
    </row>
    <row r="282" spans="2:6" ht="12" customHeight="1">
      <c r="B282" s="72">
        <v>8</v>
      </c>
      <c r="C282" s="76">
        <v>8</v>
      </c>
      <c r="D282" s="84">
        <v>255</v>
      </c>
      <c r="E282" s="66">
        <f t="shared" ref="E282" si="23">D282/D270*100</f>
        <v>118.05555555555556</v>
      </c>
    </row>
    <row r="283" spans="2:6" ht="12" customHeight="1">
      <c r="B283" s="72">
        <v>9</v>
      </c>
      <c r="C283" s="76">
        <v>9</v>
      </c>
      <c r="D283" s="84">
        <v>257</v>
      </c>
      <c r="E283" s="66">
        <f>D283/D271*100</f>
        <v>121.22641509433963</v>
      </c>
    </row>
    <row r="284" spans="2:6" ht="12" customHeight="1">
      <c r="B284" s="72">
        <v>10</v>
      </c>
      <c r="C284" s="76">
        <v>10</v>
      </c>
      <c r="D284" s="12">
        <v>259</v>
      </c>
      <c r="E284" s="66">
        <f t="shared" ref="E284:E286" si="24">D284/D272*100</f>
        <v>122.1698113207547</v>
      </c>
    </row>
    <row r="285" spans="2:6" ht="12" customHeight="1">
      <c r="B285" s="72">
        <v>11</v>
      </c>
      <c r="C285" s="76">
        <v>11</v>
      </c>
      <c r="D285" s="12">
        <v>257</v>
      </c>
      <c r="E285" s="66">
        <f t="shared" si="24"/>
        <v>109.36170212765957</v>
      </c>
    </row>
    <row r="286" spans="2:6" ht="12" customHeight="1">
      <c r="B286" s="73">
        <v>12</v>
      </c>
      <c r="C286" s="77">
        <v>12</v>
      </c>
      <c r="D286" s="88">
        <v>256</v>
      </c>
      <c r="E286" s="89">
        <f t="shared" si="24"/>
        <v>109.87124463519314</v>
      </c>
    </row>
    <row r="287" spans="2:6" ht="12" customHeight="1">
      <c r="B287" s="74">
        <v>45292</v>
      </c>
      <c r="C287" s="67" t="s">
        <v>46</v>
      </c>
      <c r="D287" s="52">
        <v>255</v>
      </c>
      <c r="E287" s="29">
        <f>D287/D275*100</f>
        <v>108.51063829787233</v>
      </c>
    </row>
    <row r="288" spans="2:6" ht="12" customHeight="1">
      <c r="B288" s="72">
        <v>2</v>
      </c>
      <c r="C288" s="76">
        <v>2</v>
      </c>
      <c r="D288" s="12">
        <v>256</v>
      </c>
      <c r="E288" s="66">
        <f>D288/D276*100</f>
        <v>109.40170940170941</v>
      </c>
    </row>
    <row r="289" spans="2:6" ht="12" customHeight="1">
      <c r="B289" s="72">
        <v>3</v>
      </c>
      <c r="C289" s="76">
        <v>3</v>
      </c>
      <c r="D289" s="12">
        <v>256</v>
      </c>
      <c r="E289" s="66">
        <f t="shared" ref="E289" si="25">D289/D277*100</f>
        <v>108.93617021276596</v>
      </c>
    </row>
    <row r="290" spans="2:6" ht="12" customHeight="1">
      <c r="B290" s="72">
        <v>4</v>
      </c>
      <c r="C290" s="76">
        <v>4</v>
      </c>
      <c r="D290" s="12">
        <v>255</v>
      </c>
      <c r="E290" s="66">
        <f>D290/D278*100</f>
        <v>108.51063829787233</v>
      </c>
    </row>
    <row r="291" spans="2:6" ht="12" customHeight="1">
      <c r="B291" s="72">
        <v>5</v>
      </c>
      <c r="C291" s="76">
        <v>5</v>
      </c>
      <c r="D291" s="12">
        <v>255</v>
      </c>
      <c r="E291" s="66">
        <f>D291/D279*100</f>
        <v>108.97435897435896</v>
      </c>
    </row>
    <row r="292" spans="2:6" ht="12" customHeight="1">
      <c r="B292" s="72">
        <v>6</v>
      </c>
      <c r="C292" s="76">
        <v>6</v>
      </c>
      <c r="D292" s="12">
        <v>256</v>
      </c>
      <c r="E292" s="66">
        <f>D292/D280*100</f>
        <v>108.47457627118644</v>
      </c>
      <c r="F292" s="85"/>
    </row>
    <row r="293" spans="2:6" s="85" customFormat="1" ht="12" customHeight="1">
      <c r="B293" s="82">
        <v>7</v>
      </c>
      <c r="C293" s="83">
        <v>7</v>
      </c>
      <c r="D293" s="12">
        <v>256</v>
      </c>
      <c r="E293" s="66">
        <f>D293/D281*100</f>
        <v>109.40170940170941</v>
      </c>
      <c r="F293" s="3"/>
    </row>
    <row r="294" spans="2:6" ht="12" customHeight="1">
      <c r="B294" s="72">
        <v>8</v>
      </c>
      <c r="C294" s="76">
        <v>8</v>
      </c>
      <c r="D294" s="84">
        <v>257</v>
      </c>
      <c r="E294" s="66">
        <f t="shared" ref="E294" si="26">D294/D282*100</f>
        <v>100.78431372549019</v>
      </c>
    </row>
    <row r="295" spans="2:6" ht="12" customHeight="1">
      <c r="B295" s="72">
        <v>9</v>
      </c>
      <c r="C295" s="76">
        <v>9</v>
      </c>
      <c r="D295" s="84">
        <v>257</v>
      </c>
      <c r="E295" s="66">
        <f>D295/D283*100</f>
        <v>100</v>
      </c>
    </row>
    <row r="296" spans="2:6" ht="12" customHeight="1">
      <c r="B296" s="72">
        <v>10</v>
      </c>
      <c r="C296" s="76">
        <v>10</v>
      </c>
      <c r="D296" s="12">
        <v>256</v>
      </c>
      <c r="E296" s="66">
        <f t="shared" ref="E296:E298" si="27">D296/D284*100</f>
        <v>98.841698841698843</v>
      </c>
    </row>
    <row r="297" spans="2:6" ht="12" customHeight="1">
      <c r="B297" s="72">
        <v>11</v>
      </c>
      <c r="C297" s="76">
        <v>11</v>
      </c>
      <c r="D297" s="12">
        <v>255</v>
      </c>
      <c r="E297" s="66">
        <f t="shared" si="27"/>
        <v>99.221789883268485</v>
      </c>
    </row>
    <row r="298" spans="2:6" ht="12" customHeight="1">
      <c r="B298" s="73">
        <v>12</v>
      </c>
      <c r="C298" s="77">
        <v>12</v>
      </c>
      <c r="D298" s="88">
        <v>255</v>
      </c>
      <c r="E298" s="89">
        <f t="shared" si="27"/>
        <v>99.609375</v>
      </c>
    </row>
    <row r="299" spans="2:6" ht="12" customHeight="1">
      <c r="B299" s="74">
        <v>45658</v>
      </c>
      <c r="C299" s="67" t="s">
        <v>47</v>
      </c>
      <c r="D299" s="52">
        <v>255</v>
      </c>
      <c r="E299" s="29">
        <f>D299/D287*100</f>
        <v>100</v>
      </c>
    </row>
    <row r="300" spans="2:6" ht="12" customHeight="1">
      <c r="B300" s="72">
        <v>2</v>
      </c>
      <c r="C300" s="76">
        <v>2</v>
      </c>
      <c r="D300" s="12">
        <v>256</v>
      </c>
      <c r="E300" s="66">
        <f>D300/D288*100</f>
        <v>100</v>
      </c>
    </row>
    <row r="301" spans="2:6" ht="12" customHeight="1">
      <c r="B301" s="72">
        <v>3</v>
      </c>
      <c r="C301" s="76">
        <v>3</v>
      </c>
      <c r="D301" s="12">
        <v>254</v>
      </c>
      <c r="E301" s="66">
        <f t="shared" ref="E301" si="28">D301/D289*100</f>
        <v>99.21875</v>
      </c>
    </row>
    <row r="302" spans="2:6" ht="12" customHeight="1">
      <c r="B302" s="72">
        <v>4</v>
      </c>
      <c r="C302" s="76">
        <v>4</v>
      </c>
      <c r="D302" s="12"/>
      <c r="E302" s="66">
        <f>D302/D290*100</f>
        <v>0</v>
      </c>
    </row>
    <row r="303" spans="2:6" ht="12" customHeight="1">
      <c r="B303" s="72">
        <v>5</v>
      </c>
      <c r="C303" s="76">
        <v>5</v>
      </c>
      <c r="D303" s="12"/>
      <c r="E303" s="66">
        <f>D303/D291*100</f>
        <v>0</v>
      </c>
    </row>
    <row r="304" spans="2:6" ht="12" customHeight="1">
      <c r="B304" s="72">
        <v>6</v>
      </c>
      <c r="C304" s="76">
        <v>6</v>
      </c>
      <c r="D304" s="12"/>
      <c r="E304" s="66">
        <f>D304/D292*100</f>
        <v>0</v>
      </c>
      <c r="F304" s="85"/>
    </row>
    <row r="305" spans="2:6" s="85" customFormat="1" ht="12" customHeight="1">
      <c r="B305" s="82">
        <v>7</v>
      </c>
      <c r="C305" s="83">
        <v>7</v>
      </c>
      <c r="D305" s="12"/>
      <c r="E305" s="66">
        <f>D305/D293*100</f>
        <v>0</v>
      </c>
      <c r="F305" s="3"/>
    </row>
    <row r="306" spans="2:6" ht="12" customHeight="1">
      <c r="B306" s="72">
        <v>8</v>
      </c>
      <c r="C306" s="76">
        <v>8</v>
      </c>
      <c r="D306" s="84"/>
      <c r="E306" s="66">
        <f t="shared" ref="E306" si="29">D306/D294*100</f>
        <v>0</v>
      </c>
    </row>
    <row r="307" spans="2:6" ht="12" customHeight="1">
      <c r="B307" s="72">
        <v>9</v>
      </c>
      <c r="C307" s="76">
        <v>9</v>
      </c>
      <c r="D307" s="84"/>
      <c r="E307" s="66">
        <f>D307/D295*100</f>
        <v>0</v>
      </c>
    </row>
    <row r="308" spans="2:6" ht="12" customHeight="1">
      <c r="B308" s="72">
        <v>10</v>
      </c>
      <c r="C308" s="76">
        <v>10</v>
      </c>
      <c r="D308" s="12"/>
      <c r="E308" s="66">
        <f t="shared" ref="E308:E310" si="30">D308/D296*100</f>
        <v>0</v>
      </c>
    </row>
    <row r="309" spans="2:6" ht="12" customHeight="1">
      <c r="B309" s="72">
        <v>11</v>
      </c>
      <c r="C309" s="76">
        <v>11</v>
      </c>
      <c r="D309" s="12"/>
      <c r="E309" s="66">
        <f t="shared" si="30"/>
        <v>0</v>
      </c>
    </row>
    <row r="310" spans="2:6" ht="12" customHeight="1">
      <c r="B310" s="75">
        <v>12</v>
      </c>
      <c r="C310" s="78">
        <v>12</v>
      </c>
      <c r="D310" s="86"/>
      <c r="E310" s="87">
        <f t="shared" si="30"/>
        <v>0</v>
      </c>
    </row>
    <row r="311" spans="2:6" ht="12" customHeight="1">
      <c r="B311" s="25" t="s">
        <v>31</v>
      </c>
      <c r="C311" s="25"/>
    </row>
    <row r="312" spans="2:6" ht="12" customHeight="1">
      <c r="B312" s="30" t="s">
        <v>37</v>
      </c>
    </row>
    <row r="313" spans="2:6" ht="12" customHeight="1">
      <c r="B313" s="70" t="s">
        <v>36</v>
      </c>
    </row>
    <row r="314" spans="2:6" ht="12" customHeight="1">
      <c r="B314" s="30"/>
    </row>
    <row r="315" spans="2:6" ht="12" customHeight="1">
      <c r="E315" s="21" t="s">
        <v>48</v>
      </c>
    </row>
  </sheetData>
  <mergeCells count="2">
    <mergeCell ref="B5:C10"/>
    <mergeCell ref="D5:E9"/>
  </mergeCells>
  <phoneticPr fontId="5"/>
  <pageMargins left="0.59055118110236227" right="0" top="0.59055118110236227" bottom="0" header="0" footer="0"/>
  <pageSetup paperSize="9" scale="95" orientation="portrait" horizontalDpi="4294967294" verticalDpi="300" r:id="rId1"/>
  <headerFooter alignWithMargins="0"/>
  <ignoredErrors>
    <ignoredError sqref="B14:B1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データ表</vt:lpstr>
      <vt:lpstr>データ表!Print_Area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2021-02-09T04:29:59Z</cp:lastPrinted>
  <dcterms:created xsi:type="dcterms:W3CDTF">2001-08-21T03:05:29Z</dcterms:created>
  <dcterms:modified xsi:type="dcterms:W3CDTF">2025-04-18T00:35:18Z</dcterms:modified>
</cp:coreProperties>
</file>