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1380" windowWidth="27120" windowHeight="10200" tabRatio="878" activeTab="1"/>
  </bookViews>
  <sheets>
    <sheet name="輸入価格　年度（2009年度～）" sheetId="20" r:id="rId1"/>
    <sheet name="輸入価格　月別（2014年1月～）" sheetId="18" r:id="rId2"/>
    <sheet name="輸入量　年度 (2009年度～)" sheetId="22" r:id="rId3"/>
    <sheet name="輸入量　月別 (2014年1月～)" sheetId="23" r:id="rId4"/>
    <sheet name="輸入価格　年度（2013年度まで）" sheetId="19" r:id="rId5"/>
    <sheet name="輸入価格　月別（2015年2月まで）" sheetId="21" r:id="rId6"/>
    <sheet name="輸入量　年度（2013年度まで）" sheetId="17" r:id="rId7"/>
    <sheet name="輸入量　月別（2015年2月まで）" sheetId="15" r:id="rId8"/>
  </sheets>
  <externalReferences>
    <externalReference r:id="rId9"/>
  </externalReferences>
  <definedNames>
    <definedName name="_xlnm.Print_Area" localSheetId="1">'輸入価格　月別（2014年1月～）'!$B$1:$AM$446</definedName>
    <definedName name="_xlnm.Print_Area" localSheetId="5">'輸入価格　月別（2015年2月まで）'!$B$2:$AG$326</definedName>
    <definedName name="_xlnm.Print_Area" localSheetId="0">'輸入価格　年度（2009年度～）'!$B$2:$AM$27</definedName>
    <definedName name="_xlnm.Print_Area" localSheetId="4">'輸入価格　年度（2013年度まで）'!$B$2:$AE$29</definedName>
    <definedName name="_xlnm.Print_Area" localSheetId="3">'輸入量　月別 (2014年1月～)'!$A$1:$AM$446</definedName>
    <definedName name="_xlnm.Print_Area" localSheetId="7">'輸入量　月別（2015年2月まで）'!$B$2:$AG$330</definedName>
    <definedName name="_xlnm.Print_Area" localSheetId="2">'輸入量　年度 (2009年度～)'!$B$2:$AM$27</definedName>
    <definedName name="_xlnm.Print_Area" localSheetId="6">'輸入量　年度（2013年度まで）'!$B$2:$AE$29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AM27" i="22" l="1"/>
  <c r="AM446" i="23"/>
  <c r="AD229" i="15"/>
  <c r="AD230" i="15"/>
  <c r="AD231" i="15"/>
  <c r="AD232" i="15"/>
  <c r="AD233" i="15"/>
  <c r="AD234" i="15"/>
  <c r="AD228" i="15"/>
</calcChain>
</file>

<file path=xl/sharedStrings.xml><?xml version="1.0" encoding="utf-8"?>
<sst xmlns="http://schemas.openxmlformats.org/spreadsheetml/2006/main" count="6920" uniqueCount="203">
  <si>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</si>
  <si>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</si>
  <si>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</si>
  <si>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</si>
  <si>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</si>
  <si>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</si>
  <si>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</si>
  <si>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</si>
  <si>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</si>
  <si>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</si>
  <si>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年・月</t>
    <rPh sb="0" eb="1">
      <t>ネン</t>
    </rPh>
    <rPh sb="2" eb="3">
      <t>ツキ</t>
    </rPh>
    <phoneticPr fontId="6"/>
  </si>
  <si>
    <t>脱脂粉乳
(学校給食用)</t>
  </si>
  <si>
    <t>脱脂粉乳
(飼料用)</t>
  </si>
  <si>
    <t>脱脂粉乳
(うちALIC分､その他)</t>
  </si>
  <si>
    <t>れん乳類</t>
  </si>
  <si>
    <t>その他の粉乳
(うちALIC分､その他)</t>
  </si>
  <si>
    <t>21.1</t>
  </si>
  <si>
    <t>42.0</t>
  </si>
  <si>
    <t>250.7</t>
  </si>
  <si>
    <t>7.1</t>
  </si>
  <si>
    <t>90.2</t>
  </si>
  <si>
    <t>292</t>
  </si>
  <si>
    <t>94.5</t>
  </si>
  <si>
    <t>41.4</t>
  </si>
  <si>
    <t>170.6</t>
  </si>
  <si>
    <t>180.5</t>
  </si>
  <si>
    <t>13.2</t>
  </si>
  <si>
    <t>84.8</t>
  </si>
  <si>
    <t>604</t>
  </si>
  <si>
    <t>113.0</t>
  </si>
  <si>
    <t>577.9</t>
  </si>
  <si>
    <t>2.8</t>
  </si>
  <si>
    <t>159.6</t>
  </si>
  <si>
    <t>247.8</t>
  </si>
  <si>
    <t>100.0</t>
  </si>
  <si>
    <t>423.2</t>
  </si>
  <si>
    <t>47.3</t>
  </si>
  <si>
    <t>106.9</t>
  </si>
  <si>
    <t>285</t>
  </si>
  <si>
    <t>88.0</t>
  </si>
  <si>
    <t>71.0</t>
  </si>
  <si>
    <t>65.7</t>
  </si>
  <si>
    <t>179.4</t>
  </si>
  <si>
    <t>298</t>
  </si>
  <si>
    <t>106.2</t>
  </si>
  <si>
    <t>91.0</t>
  </si>
  <si>
    <t>91.6</t>
  </si>
  <si>
    <t>77.9</t>
  </si>
  <si>
    <t>主要な乳製品の輸入量の推移(月別）</t>
    <rPh sb="9" eb="10">
      <t>リョウ</t>
    </rPh>
    <rPh sb="14" eb="16">
      <t>ツキベツ</t>
    </rPh>
    <phoneticPr fontId="6"/>
  </si>
  <si>
    <t>乳糖</t>
  </si>
  <si>
    <t>ココア調製品
（無糖のもの）</t>
  </si>
  <si>
    <t>調製食用脂</t>
  </si>
  <si>
    <t>カゼイン</t>
  </si>
  <si>
    <t>育児用</t>
    <rPh sb="0" eb="2">
      <t>イクジ</t>
    </rPh>
    <rPh sb="2" eb="3">
      <t>ヨウ</t>
    </rPh>
    <phoneticPr fontId="6"/>
  </si>
  <si>
    <t>調整粉乳</t>
    <rPh sb="0" eb="2">
      <t>チョウセイ</t>
    </rPh>
    <rPh sb="2" eb="4">
      <t>フンニュウ</t>
    </rPh>
    <phoneticPr fontId="6"/>
  </si>
  <si>
    <t>13</t>
  </si>
  <si>
    <t>448.2</t>
  </si>
  <si>
    <t>26</t>
  </si>
  <si>
    <t>18</t>
  </si>
  <si>
    <t>14</t>
  </si>
  <si>
    <t>168.8</t>
  </si>
  <si>
    <t>年度</t>
    <phoneticPr fontId="6"/>
  </si>
  <si>
    <t>511</t>
  </si>
  <si>
    <t>119.1</t>
  </si>
  <si>
    <t>501</t>
  </si>
  <si>
    <t>121.6</t>
  </si>
  <si>
    <t>429</t>
  </si>
  <si>
    <t>111.2</t>
  </si>
  <si>
    <t>453</t>
  </si>
  <si>
    <t>73.0</t>
  </si>
  <si>
    <t>354</t>
  </si>
  <si>
    <t>88.4</t>
  </si>
  <si>
    <t>746</t>
  </si>
  <si>
    <t>229</t>
  </si>
  <si>
    <t>383</t>
  </si>
  <si>
    <t>220.7</t>
  </si>
  <si>
    <t>2</t>
    <phoneticPr fontId="6"/>
  </si>
  <si>
    <t>4</t>
    <phoneticPr fontId="6"/>
  </si>
  <si>
    <t>6</t>
    <phoneticPr fontId="6"/>
  </si>
  <si>
    <t>2007/1</t>
    <phoneticPr fontId="6"/>
  </si>
  <si>
    <t>2</t>
    <phoneticPr fontId="6"/>
  </si>
  <si>
    <t>2008/1</t>
    <phoneticPr fontId="6"/>
  </si>
  <si>
    <t>2009/1</t>
    <phoneticPr fontId="6"/>
  </si>
  <si>
    <t>2010/1</t>
    <phoneticPr fontId="6"/>
  </si>
  <si>
    <t>2011/1</t>
    <phoneticPr fontId="6"/>
  </si>
  <si>
    <t>2012/1</t>
    <phoneticPr fontId="6"/>
  </si>
  <si>
    <t>3</t>
    <phoneticPr fontId="6"/>
  </si>
  <si>
    <t>2013/1</t>
    <phoneticPr fontId="6"/>
  </si>
  <si>
    <t xml:space="preserve"> 2/1</t>
    <phoneticPr fontId="6"/>
  </si>
  <si>
    <t xml:space="preserve"> 3/1</t>
    <phoneticPr fontId="6"/>
  </si>
  <si>
    <t xml:space="preserve"> 4/1</t>
    <phoneticPr fontId="6"/>
  </si>
  <si>
    <t xml:space="preserve"> 5/1</t>
    <phoneticPr fontId="6"/>
  </si>
  <si>
    <t xml:space="preserve"> 6/1</t>
    <phoneticPr fontId="6"/>
  </si>
  <si>
    <t xml:space="preserve"> 7/1</t>
    <phoneticPr fontId="6"/>
  </si>
  <si>
    <t xml:space="preserve"> 8/1</t>
    <phoneticPr fontId="6"/>
  </si>
  <si>
    <t xml:space="preserve"> 9/1</t>
    <phoneticPr fontId="6"/>
  </si>
  <si>
    <t xml:space="preserve"> 10/1</t>
    <phoneticPr fontId="6"/>
  </si>
  <si>
    <t xml:space="preserve"> 11/1</t>
    <phoneticPr fontId="6"/>
  </si>
  <si>
    <t xml:space="preserve"> 13/1</t>
    <phoneticPr fontId="6"/>
  </si>
  <si>
    <t xml:space="preserve"> 12/1</t>
    <phoneticPr fontId="6"/>
  </si>
  <si>
    <t xml:space="preserve"> 14/1</t>
    <phoneticPr fontId="6"/>
  </si>
  <si>
    <t xml:space="preserve"> 15/1</t>
    <phoneticPr fontId="6"/>
  </si>
  <si>
    <t xml:space="preserve"> 16/1</t>
    <phoneticPr fontId="6"/>
  </si>
  <si>
    <t xml:space="preserve"> 17/1</t>
    <phoneticPr fontId="6"/>
  </si>
  <si>
    <t xml:space="preserve"> 18/1</t>
    <phoneticPr fontId="6"/>
  </si>
  <si>
    <t xml:space="preserve"> 19/1</t>
    <phoneticPr fontId="6"/>
  </si>
  <si>
    <t xml:space="preserve"> 20/1</t>
    <phoneticPr fontId="6"/>
  </si>
  <si>
    <t xml:space="preserve"> 21/1</t>
    <phoneticPr fontId="6"/>
  </si>
  <si>
    <t xml:space="preserve"> 22/1</t>
    <phoneticPr fontId="6"/>
  </si>
  <si>
    <t xml:space="preserve"> 23/1</t>
    <phoneticPr fontId="6"/>
  </si>
  <si>
    <t xml:space="preserve"> 24/1</t>
    <phoneticPr fontId="6"/>
  </si>
  <si>
    <t xml:space="preserve"> 25/1</t>
    <phoneticPr fontId="6"/>
  </si>
  <si>
    <t>前年比</t>
    <phoneticPr fontId="6"/>
  </si>
  <si>
    <t>(単位：％、トン）</t>
    <rPh sb="1" eb="3">
      <t>タンイ</t>
    </rPh>
    <phoneticPr fontId="6"/>
  </si>
  <si>
    <t>-</t>
  </si>
  <si>
    <t>-</t>
    <phoneticPr fontId="6"/>
  </si>
  <si>
    <t>-</t>
    <phoneticPr fontId="6"/>
  </si>
  <si>
    <t>-</t>
    <phoneticPr fontId="6"/>
  </si>
  <si>
    <t>バタ-
(うちALIC分､その他)</t>
  </si>
  <si>
    <t>ナチュラルチ-ズ
(ＴＱ内､ＴＱ外)</t>
  </si>
  <si>
    <t>プロセスチ-ズ</t>
  </si>
  <si>
    <t>アイスクリ-ム</t>
  </si>
  <si>
    <t>フロ-ズン
ヨ-グルト</t>
  </si>
  <si>
    <t>データ元：財務省「貿易統計」、(独)農畜産業振興機構</t>
    <rPh sb="3" eb="4">
      <t>モト</t>
    </rPh>
    <rPh sb="5" eb="7">
      <t>ザイム</t>
    </rPh>
    <rPh sb="15" eb="18">
      <t>ドク</t>
    </rPh>
    <phoneticPr fontId="13"/>
  </si>
  <si>
    <t>平成8</t>
    <rPh sb="0" eb="2">
      <t>ヘイセイ</t>
    </rPh>
    <phoneticPr fontId="6"/>
  </si>
  <si>
    <t>主要な乳製品の輸入量の推移(年度）</t>
    <rPh sb="9" eb="10">
      <t>リョウ</t>
    </rPh>
    <rPh sb="14" eb="16">
      <t>ネンド</t>
    </rPh>
    <phoneticPr fontId="6"/>
  </si>
  <si>
    <t>デ-タ元：財務省「貿易統計」、(独)農畜産業振興機構</t>
    <rPh sb="3" eb="4">
      <t>モト</t>
    </rPh>
    <rPh sb="5" eb="7">
      <t>ザイム</t>
    </rPh>
    <rPh sb="15" eb="18">
      <t>ドク</t>
    </rPh>
    <phoneticPr fontId="13"/>
  </si>
  <si>
    <t>主要な乳製品の輸入価格の推移(月別）</t>
    <rPh sb="9" eb="11">
      <t>カカク</t>
    </rPh>
    <rPh sb="15" eb="17">
      <t>ツキベツ</t>
    </rPh>
    <phoneticPr fontId="6"/>
  </si>
  <si>
    <t>(単位：円/kg、トン）</t>
    <rPh sb="1" eb="3">
      <t>タンイ</t>
    </rPh>
    <rPh sb="4" eb="5">
      <t>エン</t>
    </rPh>
    <phoneticPr fontId="6"/>
  </si>
  <si>
    <t>主要な乳製品の輸入価格の推移(年度）</t>
    <rPh sb="9" eb="11">
      <t>カカク</t>
    </rPh>
    <rPh sb="15" eb="17">
      <t>ネンド</t>
    </rPh>
    <phoneticPr fontId="6"/>
  </si>
  <si>
    <t>平成 元/1</t>
    <rPh sb="0" eb="2">
      <t>ヘイセイ</t>
    </rPh>
    <rPh sb="3" eb="4">
      <t>モト</t>
    </rPh>
    <phoneticPr fontId="6"/>
  </si>
  <si>
    <t>平成 元 1</t>
    <rPh sb="0" eb="2">
      <t>ヘイセイ</t>
    </rPh>
    <rPh sb="3" eb="4">
      <t>モト</t>
    </rPh>
    <phoneticPr fontId="6"/>
  </si>
  <si>
    <t>　  2 その他の粉乳には、育粉原料用調製ホエイ、ホエイパウダ-及び全粉乳を含む。</t>
    <rPh sb="32" eb="33">
      <t>オヨ</t>
    </rPh>
    <rPh sb="34" eb="35">
      <t>ゼン</t>
    </rPh>
    <rPh sb="35" eb="37">
      <t>フンニュウ</t>
    </rPh>
    <phoneticPr fontId="6"/>
  </si>
  <si>
    <t>注:1 れん乳類には、全脂無糖れん乳及び全脂加糖れん乳を含む。</t>
    <phoneticPr fontId="6"/>
  </si>
  <si>
    <t>ナチュラルチ-ズ
(ＴＱ内､ＴＱ外)</t>
    <phoneticPr fontId="6"/>
  </si>
  <si>
    <t>4</t>
    <phoneticPr fontId="6"/>
  </si>
  <si>
    <t>5</t>
    <phoneticPr fontId="6"/>
  </si>
  <si>
    <t>6</t>
    <phoneticPr fontId="6"/>
  </si>
  <si>
    <t>2014/1</t>
    <phoneticPr fontId="6"/>
  </si>
  <si>
    <t>2</t>
    <phoneticPr fontId="6"/>
  </si>
  <si>
    <t>3</t>
    <phoneticPr fontId="6"/>
  </si>
  <si>
    <t xml:space="preserve"> 26/1</t>
    <phoneticPr fontId="6"/>
  </si>
  <si>
    <t>2014/1</t>
    <phoneticPr fontId="6"/>
  </si>
  <si>
    <t>―</t>
  </si>
  <si>
    <t>2015/1</t>
    <phoneticPr fontId="6"/>
  </si>
  <si>
    <t xml:space="preserve"> 27/1</t>
    <phoneticPr fontId="6"/>
  </si>
  <si>
    <t xml:space="preserve"> 27/1</t>
    <phoneticPr fontId="6"/>
  </si>
  <si>
    <t>-</t>
    <phoneticPr fontId="6"/>
  </si>
  <si>
    <t>-</t>
    <phoneticPr fontId="6"/>
  </si>
  <si>
    <t>-</t>
    <phoneticPr fontId="6"/>
  </si>
  <si>
    <t>毎月1回更新、最終更新日2015/5/7</t>
    <phoneticPr fontId="6"/>
  </si>
  <si>
    <t>脱脂粉乳
(ALIC分)</t>
    <phoneticPr fontId="6"/>
  </si>
  <si>
    <t>脱脂粉乳
(その他)</t>
    <phoneticPr fontId="6"/>
  </si>
  <si>
    <t>　</t>
    <phoneticPr fontId="6"/>
  </si>
  <si>
    <t>脱脂粉乳
(うちALIC分)</t>
    <phoneticPr fontId="6"/>
  </si>
  <si>
    <t>脱脂粉乳
(その他)</t>
    <phoneticPr fontId="6"/>
  </si>
  <si>
    <t>調製ホエイ、ホエイパウダー
（ALIC分)</t>
    <rPh sb="0" eb="2">
      <t>チョウセイ</t>
    </rPh>
    <phoneticPr fontId="6"/>
  </si>
  <si>
    <t>調製ホエイ、ホエイパウダー
（その他)</t>
    <rPh sb="0" eb="2">
      <t>チョウセイ</t>
    </rPh>
    <rPh sb="17" eb="18">
      <t>タ</t>
    </rPh>
    <phoneticPr fontId="6"/>
  </si>
  <si>
    <t>全粉乳等</t>
    <rPh sb="0" eb="1">
      <t>ゼン</t>
    </rPh>
    <rPh sb="1" eb="3">
      <t>フンニュウ</t>
    </rPh>
    <rPh sb="3" eb="4">
      <t>トウ</t>
    </rPh>
    <phoneticPr fontId="6"/>
  </si>
  <si>
    <t>平成21</t>
    <rPh sb="0" eb="2">
      <t>ヘイセイ</t>
    </rPh>
    <phoneticPr fontId="6"/>
  </si>
  <si>
    <t>バタ-
(ALIC分)</t>
  </si>
  <si>
    <t>バタ-
(ALIC分)</t>
    <phoneticPr fontId="6"/>
  </si>
  <si>
    <t>バタ-
(その他)</t>
  </si>
  <si>
    <t>バタ-
(その他)</t>
    <phoneticPr fontId="6"/>
  </si>
  <si>
    <t>脱脂粉乳
(うちALIC分)</t>
    <phoneticPr fontId="6"/>
  </si>
  <si>
    <t>脱脂粉乳
(ALIC分)</t>
    <phoneticPr fontId="6"/>
  </si>
  <si>
    <t>2016/1</t>
    <phoneticPr fontId="6"/>
  </si>
  <si>
    <t xml:space="preserve"> 28/1</t>
    <phoneticPr fontId="6"/>
  </si>
  <si>
    <t>毎年1回更新、最終更新日2014/8/6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6"/>
  </si>
  <si>
    <t>毎年1回更新、最終更新日2014/8/6</t>
    <rPh sb="1" eb="2">
      <t>トシ</t>
    </rPh>
    <phoneticPr fontId="6"/>
  </si>
  <si>
    <t>　  3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6"/>
  </si>
  <si>
    <t>　  2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6"/>
  </si>
  <si>
    <t>2017/1</t>
    <phoneticPr fontId="6"/>
  </si>
  <si>
    <t xml:space="preserve"> 29/1</t>
    <phoneticPr fontId="6"/>
  </si>
  <si>
    <t>(単位：円/kg）</t>
    <rPh sb="1" eb="3">
      <t>タンイ</t>
    </rPh>
    <rPh sb="4" eb="5">
      <t>エン</t>
    </rPh>
    <phoneticPr fontId="6"/>
  </si>
  <si>
    <t>(単位：円/kg、％）</t>
    <rPh sb="1" eb="3">
      <t>タンイ</t>
    </rPh>
    <rPh sb="4" eb="5">
      <t>エン</t>
    </rPh>
    <phoneticPr fontId="6"/>
  </si>
  <si>
    <t>(単位：トン、％）</t>
    <rPh sb="1" eb="3">
      <t>タンイ</t>
    </rPh>
    <phoneticPr fontId="6"/>
  </si>
  <si>
    <t>2018/1</t>
    <phoneticPr fontId="6"/>
  </si>
  <si>
    <t xml:space="preserve"> 30/1</t>
    <phoneticPr fontId="6"/>
  </si>
  <si>
    <t>2018/1</t>
    <phoneticPr fontId="6"/>
  </si>
  <si>
    <t>2019/1</t>
    <phoneticPr fontId="6"/>
  </si>
  <si>
    <t xml:space="preserve"> 31/1</t>
    <phoneticPr fontId="6"/>
  </si>
  <si>
    <t>2019/1</t>
    <phoneticPr fontId="6"/>
  </si>
  <si>
    <t xml:space="preserve"> 31/1</t>
    <phoneticPr fontId="6"/>
  </si>
  <si>
    <t>-</t>
    <phoneticPr fontId="6"/>
  </si>
  <si>
    <t>-</t>
    <phoneticPr fontId="6"/>
  </si>
  <si>
    <t>令和1/5</t>
    <rPh sb="0" eb="2">
      <t>レイワ</t>
    </rPh>
    <phoneticPr fontId="6"/>
  </si>
  <si>
    <t>2020/1</t>
    <phoneticPr fontId="6"/>
  </si>
  <si>
    <t>2/1</t>
    <phoneticPr fontId="6"/>
  </si>
  <si>
    <t>3/1</t>
    <phoneticPr fontId="6"/>
  </si>
  <si>
    <t>2021/1</t>
    <phoneticPr fontId="6"/>
  </si>
  <si>
    <t>令和元</t>
    <rPh sb="0" eb="2">
      <t>レイワ</t>
    </rPh>
    <rPh sb="2" eb="3">
      <t>ガン</t>
    </rPh>
    <phoneticPr fontId="6"/>
  </si>
  <si>
    <t>令和元</t>
    <rPh sb="0" eb="2">
      <t>レイワ</t>
    </rPh>
    <rPh sb="2" eb="3">
      <t>ガン</t>
    </rPh>
    <phoneticPr fontId="6"/>
  </si>
  <si>
    <t>2022/1</t>
    <phoneticPr fontId="6"/>
  </si>
  <si>
    <t>4/1</t>
    <phoneticPr fontId="6"/>
  </si>
  <si>
    <t>2023/1</t>
    <phoneticPr fontId="6"/>
  </si>
  <si>
    <t>5/1</t>
    <phoneticPr fontId="6"/>
  </si>
  <si>
    <t>2024/1</t>
    <phoneticPr fontId="6"/>
  </si>
  <si>
    <t>6/1</t>
    <phoneticPr fontId="6"/>
  </si>
  <si>
    <t>毎年1回更新、最終更新日2024/5/15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6"/>
  </si>
  <si>
    <t>2025/1</t>
    <phoneticPr fontId="6"/>
  </si>
  <si>
    <t>7/1</t>
    <phoneticPr fontId="6"/>
  </si>
  <si>
    <t>毎月1回更新、最終更新日2025/4/7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</si>
</sst>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_ "/>
    <numFmt numFmtId="177" formatCode="#,##0_ "/>
    <numFmt numFmtId="178" formatCode="yyyy/m"/>
    <numFmt numFmtId="179" formatCode="#,##0;\-#,##0;&quot;-&quot;"/>
    <numFmt numFmtId="180" formatCode="_(* #,##0_);_(* \(#,##0\);_(* &quot;-&quot;_);_(@_)"/>
    <numFmt numFmtId="181" formatCode="[$-411]&quot;平成&quot;e&quot;年&quot;m&quot;月&quot;"/>
    <numFmt numFmtId="182" formatCode="#,##0.0_ ;\-#,##0.0_ ;\-_ "/>
    <numFmt numFmtId="183" formatCode="#,##0_ ;\-#,##0_ ;\-_ "/>
    <numFmt numFmtId="184" formatCode="#,##0.0"/>
  </numFmts>
  <fonts count="26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.5"/>
      <color indexed="8"/>
      <name val="ＭＳ 明朝"/>
      <family val="1"/>
      <charset val="128"/>
    </font>
    <font>
      <sz val="9.5"/>
      <name val="Arial"/>
      <family val="2"/>
    </font>
    <font>
      <sz val="9.5"/>
      <name val="ＭＳ 明朝"/>
      <family val="1"/>
      <charset val="128"/>
    </font>
    <font>
      <sz val="12"/>
      <name val="ＭＳ ゴシック"/>
      <family val="3"/>
      <charset val="128"/>
    </font>
    <font>
      <sz val="9.5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name val="標準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Ｐ明朝"/>
      <family val="1"/>
      <charset val="128"/>
    </font>
    <font>
      <b/>
      <sz val="8"/>
      <color theme="0"/>
      <name val="ＭＳ Ｐゴシック"/>
      <family val="3"/>
      <charset val="128"/>
    </font>
    <font>
      <sz val="9.5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8"/>
      </left>
      <right style="thin">
        <color theme="0" tint="-0.499984740745262"/>
      </right>
      <top/>
      <bottom/>
      <diagonal/>
    </border>
    <border>
      <left style="thin">
        <color indexed="8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8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8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8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8"/>
      </right>
      <top/>
      <bottom/>
      <diagonal/>
    </border>
    <border>
      <left style="thin">
        <color theme="0" tint="-0.499984740745262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indexed="8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indexed="8"/>
      </right>
      <top style="thin">
        <color theme="1" tint="0.499984740745262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auto="1"/>
      </bottom>
      <diagonal/>
    </border>
    <border>
      <left/>
      <right style="thin">
        <color theme="1" tint="4.9989318521683403E-2"/>
      </right>
      <top style="thin">
        <color indexed="64"/>
      </top>
      <bottom/>
      <diagonal/>
    </border>
    <border>
      <left/>
      <right style="thin">
        <color theme="1" tint="4.9989318521683403E-2"/>
      </right>
      <top/>
      <bottom/>
      <diagonal/>
    </border>
    <border>
      <left/>
      <right style="thin">
        <color theme="1" tint="4.9989318521683403E-2"/>
      </right>
      <top/>
      <bottom style="thin">
        <color indexed="64"/>
      </bottom>
      <diagonal/>
    </border>
    <border>
      <left/>
      <right style="thin">
        <color theme="1" tint="4.9989318521683403E-2"/>
      </right>
      <top/>
      <bottom style="thin">
        <color theme="0" tint="-0.499984740745262"/>
      </bottom>
      <diagonal/>
    </border>
    <border>
      <left/>
      <right style="thin">
        <color theme="1" tint="4.9989318521683403E-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179" fontId="8" fillId="0" borderId="0" applyFill="0" applyBorder="0" applyAlignment="0"/>
    <xf numFmtId="0" fontId="9" fillId="0" borderId="22" applyNumberFormat="0" applyAlignment="0" applyProtection="0">
      <alignment horizontal="left" vertical="center"/>
    </xf>
    <xf numFmtId="0" fontId="9" fillId="0" borderId="23">
      <alignment horizontal="left" vertical="center"/>
    </xf>
    <xf numFmtId="0" fontId="10" fillId="0" borderId="0"/>
    <xf numFmtId="38" fontId="2" fillId="0" borderId="0" applyFont="0" applyFill="0" applyBorder="0" applyAlignment="0" applyProtection="0"/>
    <xf numFmtId="0" fontId="1" fillId="0" borderId="0"/>
    <xf numFmtId="0" fontId="10" fillId="0" borderId="0">
      <alignment wrapText="1"/>
    </xf>
    <xf numFmtId="180" fontId="10" fillId="0" borderId="0" applyFont="0" applyFill="0" applyBorder="0" applyAlignment="0" applyProtection="0">
      <alignment wrapText="1"/>
    </xf>
    <xf numFmtId="0" fontId="21" fillId="0" borderId="0"/>
  </cellStyleXfs>
  <cellXfs count="362">
    <xf numFmtId="0" fontId="0" fillId="0" borderId="0" xfId="0"/>
    <xf numFmtId="0" fontId="3" fillId="0" borderId="0" xfId="0" applyFont="1"/>
    <xf numFmtId="184" fontId="17" fillId="0" borderId="0" xfId="8" applyNumberFormat="1" applyFont="1" applyAlignment="1">
      <alignment vertical="center"/>
    </xf>
    <xf numFmtId="182" fontId="17" fillId="0" borderId="0" xfId="8" applyNumberFormat="1" applyFont="1" applyAlignment="1">
      <alignment vertical="center"/>
    </xf>
    <xf numFmtId="0" fontId="15" fillId="0" borderId="0" xfId="8" applyFont="1" applyAlignment="1">
      <alignment vertical="center" wrapText="1"/>
    </xf>
    <xf numFmtId="0" fontId="15" fillId="0" borderId="0" xfId="8" applyFont="1" applyFill="1" applyAlignment="1">
      <alignment vertical="center" wrapText="1"/>
    </xf>
    <xf numFmtId="0" fontId="15" fillId="0" borderId="0" xfId="8" applyFont="1" applyBorder="1" applyAlignment="1">
      <alignment vertical="center" wrapText="1"/>
    </xf>
    <xf numFmtId="183" fontId="16" fillId="0" borderId="0" xfId="8" applyNumberFormat="1" applyFont="1" applyAlignment="1">
      <alignment vertical="center"/>
    </xf>
    <xf numFmtId="0" fontId="16" fillId="0" borderId="0" xfId="8" applyFont="1" applyAlignment="1">
      <alignment vertical="center"/>
    </xf>
    <xf numFmtId="184" fontId="17" fillId="0" borderId="0" xfId="0" applyNumberFormat="1" applyFont="1" applyAlignment="1">
      <alignment vertical="center"/>
    </xf>
    <xf numFmtId="183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8" applyFont="1" applyFill="1" applyBorder="1" applyAlignment="1">
      <alignment vertical="center" wrapText="1"/>
    </xf>
    <xf numFmtId="184" fontId="17" fillId="0" borderId="0" xfId="8" applyNumberFormat="1" applyFont="1" applyAlignment="1">
      <alignment vertical="center"/>
    </xf>
    <xf numFmtId="0" fontId="19" fillId="0" borderId="0" xfId="8" applyFont="1" applyAlignment="1">
      <alignment vertical="center"/>
    </xf>
    <xf numFmtId="0" fontId="10" fillId="0" borderId="0" xfId="8" applyAlignment="1">
      <alignment vertical="center"/>
    </xf>
    <xf numFmtId="0" fontId="14" fillId="0" borderId="0" xfId="8" applyFont="1" applyFill="1" applyBorder="1" applyAlignment="1">
      <alignment vertical="center" wrapText="1"/>
    </xf>
    <xf numFmtId="0" fontId="16" fillId="0" borderId="0" xfId="8" applyFont="1" applyAlignment="1">
      <alignment vertical="center"/>
    </xf>
    <xf numFmtId="49" fontId="22" fillId="3" borderId="0" xfId="10" applyNumberFormat="1" applyFont="1" applyFill="1" applyBorder="1" applyAlignment="1">
      <alignment horizontal="right" vertical="center"/>
    </xf>
    <xf numFmtId="0" fontId="0" fillId="0" borderId="0" xfId="0" applyBorder="1"/>
    <xf numFmtId="184" fontId="3" fillId="0" borderId="0" xfId="8" applyNumberFormat="1" applyFont="1" applyAlignment="1">
      <alignment vertical="center"/>
    </xf>
    <xf numFmtId="176" fontId="17" fillId="0" borderId="0" xfId="8" applyNumberFormat="1" applyFont="1" applyAlignment="1">
      <alignment vertical="center"/>
    </xf>
    <xf numFmtId="176" fontId="12" fillId="0" borderId="0" xfId="8" applyNumberFormat="1" applyFont="1" applyFill="1" applyBorder="1" applyAlignment="1">
      <alignment vertical="center" wrapText="1"/>
    </xf>
    <xf numFmtId="176" fontId="0" fillId="0" borderId="0" xfId="0" applyNumberFormat="1"/>
    <xf numFmtId="176" fontId="16" fillId="0" borderId="0" xfId="8" applyNumberFormat="1" applyFont="1" applyAlignment="1">
      <alignment vertical="center"/>
    </xf>
    <xf numFmtId="176" fontId="15" fillId="0" borderId="0" xfId="8" applyNumberFormat="1" applyFont="1" applyFill="1" applyAlignment="1">
      <alignment vertical="center" wrapText="1"/>
    </xf>
    <xf numFmtId="176" fontId="4" fillId="0" borderId="0" xfId="0" applyNumberFormat="1" applyFont="1" applyAlignment="1">
      <alignment horizontal="right"/>
    </xf>
    <xf numFmtId="182" fontId="13" fillId="0" borderId="0" xfId="8" applyNumberFormat="1" applyFont="1" applyAlignment="1">
      <alignment vertical="center"/>
    </xf>
    <xf numFmtId="176" fontId="17" fillId="0" borderId="0" xfId="0" applyNumberFormat="1" applyFont="1" applyAlignment="1">
      <alignment vertical="center"/>
    </xf>
    <xf numFmtId="176" fontId="14" fillId="0" borderId="0" xfId="0" applyNumberFormat="1" applyFont="1" applyFill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16" fillId="0" borderId="0" xfId="0" applyNumberFormat="1" applyFont="1" applyAlignment="1">
      <alignment vertical="center" wrapText="1"/>
    </xf>
    <xf numFmtId="0" fontId="14" fillId="0" borderId="0" xfId="8" applyFont="1" applyFill="1" applyBorder="1" applyAlignment="1">
      <alignment vertical="center"/>
    </xf>
    <xf numFmtId="177" fontId="23" fillId="0" borderId="37" xfId="8" applyNumberFormat="1" applyFont="1" applyFill="1" applyBorder="1" applyAlignment="1">
      <alignment horizontal="right" vertical="center"/>
    </xf>
    <xf numFmtId="177" fontId="23" fillId="0" borderId="6" xfId="8" applyNumberFormat="1" applyFont="1" applyFill="1" applyBorder="1" applyAlignment="1">
      <alignment horizontal="right" vertical="center"/>
    </xf>
    <xf numFmtId="176" fontId="19" fillId="0" borderId="0" xfId="8" applyNumberFormat="1" applyFont="1" applyAlignment="1">
      <alignment vertical="center"/>
    </xf>
    <xf numFmtId="176" fontId="14" fillId="0" borderId="0" xfId="8" applyNumberFormat="1" applyFont="1" applyFill="1" applyBorder="1" applyAlignment="1">
      <alignment vertical="center"/>
    </xf>
    <xf numFmtId="176" fontId="10" fillId="0" borderId="0" xfId="8" applyNumberFormat="1" applyAlignment="1">
      <alignment vertical="center"/>
    </xf>
    <xf numFmtId="176" fontId="14" fillId="0" borderId="0" xfId="8" applyNumberFormat="1" applyFont="1" applyFill="1" applyBorder="1" applyAlignment="1">
      <alignment vertical="center" wrapText="1"/>
    </xf>
    <xf numFmtId="176" fontId="23" fillId="0" borderId="37" xfId="8" applyNumberFormat="1" applyFont="1" applyFill="1" applyBorder="1" applyAlignment="1">
      <alignment horizontal="right" vertical="center"/>
    </xf>
    <xf numFmtId="176" fontId="23" fillId="0" borderId="6" xfId="8" applyNumberFormat="1" applyFont="1" applyFill="1" applyBorder="1" applyAlignment="1">
      <alignment horizontal="right" vertical="center"/>
    </xf>
    <xf numFmtId="176" fontId="23" fillId="0" borderId="7" xfId="8" applyNumberFormat="1" applyFont="1" applyFill="1" applyBorder="1" applyAlignment="1">
      <alignment horizontal="right" vertical="center"/>
    </xf>
    <xf numFmtId="176" fontId="23" fillId="0" borderId="9" xfId="8" applyNumberFormat="1" applyFont="1" applyFill="1" applyBorder="1" applyAlignment="1">
      <alignment horizontal="right" vertical="center"/>
    </xf>
    <xf numFmtId="177" fontId="23" fillId="0" borderId="41" xfId="8" applyNumberFormat="1" applyFont="1" applyFill="1" applyBorder="1" applyAlignment="1">
      <alignment horizontal="right" vertical="center"/>
    </xf>
    <xf numFmtId="176" fontId="23" fillId="0" borderId="19" xfId="8" applyNumberFormat="1" applyFont="1" applyFill="1" applyBorder="1" applyAlignment="1">
      <alignment horizontal="right" vertical="center"/>
    </xf>
    <xf numFmtId="177" fontId="23" fillId="0" borderId="38" xfId="8" applyNumberFormat="1" applyFont="1" applyFill="1" applyBorder="1" applyAlignment="1">
      <alignment horizontal="right" vertical="center"/>
    </xf>
    <xf numFmtId="176" fontId="23" fillId="0" borderId="6" xfId="8" applyNumberFormat="1" applyFont="1" applyFill="1" applyBorder="1" applyAlignment="1">
      <alignment vertical="center"/>
    </xf>
    <xf numFmtId="177" fontId="23" fillId="0" borderId="38" xfId="9" applyNumberFormat="1" applyFont="1" applyFill="1" applyBorder="1" applyAlignment="1">
      <alignment horizontal="right" vertical="center"/>
    </xf>
    <xf numFmtId="177" fontId="23" fillId="0" borderId="6" xfId="9" applyNumberFormat="1" applyFont="1" applyFill="1" applyBorder="1" applyAlignment="1">
      <alignment horizontal="right" vertical="center"/>
    </xf>
    <xf numFmtId="177" fontId="23" fillId="0" borderId="42" xfId="9" applyNumberFormat="1" applyFont="1" applyFill="1" applyBorder="1" applyAlignment="1">
      <alignment horizontal="right" vertical="center"/>
    </xf>
    <xf numFmtId="176" fontId="23" fillId="0" borderId="8" xfId="8" applyNumberFormat="1" applyFont="1" applyFill="1" applyBorder="1" applyAlignment="1">
      <alignment horizontal="right" vertical="center"/>
    </xf>
    <xf numFmtId="177" fontId="23" fillId="0" borderId="8" xfId="8" applyNumberFormat="1" applyFont="1" applyFill="1" applyBorder="1" applyAlignment="1">
      <alignment horizontal="right" vertical="center"/>
    </xf>
    <xf numFmtId="176" fontId="23" fillId="0" borderId="8" xfId="8" applyNumberFormat="1" applyFont="1" applyFill="1" applyBorder="1" applyAlignment="1">
      <alignment vertical="center"/>
    </xf>
    <xf numFmtId="177" fontId="23" fillId="0" borderId="8" xfId="9" applyNumberFormat="1" applyFont="1" applyFill="1" applyBorder="1" applyAlignment="1">
      <alignment horizontal="right" vertical="center"/>
    </xf>
    <xf numFmtId="177" fontId="5" fillId="0" borderId="38" xfId="8" applyNumberFormat="1" applyFont="1" applyFill="1" applyBorder="1" applyAlignment="1">
      <alignment horizontal="right" vertical="center"/>
    </xf>
    <xf numFmtId="176" fontId="5" fillId="0" borderId="6" xfId="8" applyNumberFormat="1" applyFont="1" applyFill="1" applyBorder="1" applyAlignment="1">
      <alignment horizontal="right" vertical="center"/>
    </xf>
    <xf numFmtId="177" fontId="5" fillId="0" borderId="6" xfId="8" applyNumberFormat="1" applyFont="1" applyFill="1" applyBorder="1" applyAlignment="1">
      <alignment horizontal="right" vertical="center"/>
    </xf>
    <xf numFmtId="177" fontId="5" fillId="0" borderId="37" xfId="8" applyNumberFormat="1" applyFont="1" applyFill="1" applyBorder="1" applyAlignment="1">
      <alignment horizontal="right" vertical="center"/>
    </xf>
    <xf numFmtId="176" fontId="5" fillId="0" borderId="37" xfId="8" applyNumberFormat="1" applyFont="1" applyFill="1" applyBorder="1" applyAlignment="1">
      <alignment horizontal="right" vertical="center"/>
    </xf>
    <xf numFmtId="176" fontId="5" fillId="0" borderId="19" xfId="8" applyNumberFormat="1" applyFont="1" applyFill="1" applyBorder="1" applyAlignment="1">
      <alignment horizontal="right" vertical="center"/>
    </xf>
    <xf numFmtId="176" fontId="5" fillId="0" borderId="7" xfId="8" applyNumberFormat="1" applyFont="1" applyFill="1" applyBorder="1" applyAlignment="1">
      <alignment horizontal="right" vertical="center"/>
    </xf>
    <xf numFmtId="177" fontId="5" fillId="0" borderId="39" xfId="8" applyNumberFormat="1" applyFont="1" applyFill="1" applyBorder="1" applyAlignment="1">
      <alignment horizontal="right" vertical="center"/>
    </xf>
    <xf numFmtId="176" fontId="5" fillId="0" borderId="12" xfId="8" applyNumberFormat="1" applyFont="1" applyFill="1" applyBorder="1" applyAlignment="1">
      <alignment horizontal="right" vertical="center"/>
    </xf>
    <xf numFmtId="177" fontId="5" fillId="0" borderId="12" xfId="8" applyNumberFormat="1" applyFont="1" applyFill="1" applyBorder="1" applyAlignment="1">
      <alignment horizontal="right" vertical="center"/>
    </xf>
    <xf numFmtId="177" fontId="5" fillId="0" borderId="40" xfId="8" applyNumberFormat="1" applyFont="1" applyFill="1" applyBorder="1" applyAlignment="1">
      <alignment horizontal="right" vertical="center"/>
    </xf>
    <xf numFmtId="176" fontId="5" fillId="0" borderId="10" xfId="8" applyNumberFormat="1" applyFont="1" applyFill="1" applyBorder="1" applyAlignment="1">
      <alignment horizontal="right" vertical="center"/>
    </xf>
    <xf numFmtId="177" fontId="5" fillId="0" borderId="10" xfId="8" applyNumberFormat="1" applyFont="1" applyFill="1" applyBorder="1" applyAlignment="1">
      <alignment horizontal="right" vertical="center"/>
    </xf>
    <xf numFmtId="176" fontId="5" fillId="0" borderId="11" xfId="8" applyNumberFormat="1" applyFont="1" applyFill="1" applyBorder="1" applyAlignment="1">
      <alignment horizontal="right" vertical="center"/>
    </xf>
    <xf numFmtId="176" fontId="5" fillId="0" borderId="13" xfId="8" applyNumberFormat="1" applyFont="1" applyFill="1" applyBorder="1" applyAlignment="1">
      <alignment horizontal="right" vertical="center"/>
    </xf>
    <xf numFmtId="176" fontId="5" fillId="0" borderId="6" xfId="8" applyNumberFormat="1" applyFont="1" applyFill="1" applyBorder="1" applyAlignment="1">
      <alignment vertical="center"/>
    </xf>
    <xf numFmtId="176" fontId="5" fillId="0" borderId="12" xfId="8" applyNumberFormat="1" applyFont="1" applyFill="1" applyBorder="1" applyAlignment="1">
      <alignment vertical="center"/>
    </xf>
    <xf numFmtId="176" fontId="5" fillId="0" borderId="10" xfId="8" applyNumberFormat="1" applyFont="1" applyFill="1" applyBorder="1" applyAlignment="1">
      <alignment vertical="center"/>
    </xf>
    <xf numFmtId="177" fontId="23" fillId="0" borderId="6" xfId="8" applyNumberFormat="1" applyFont="1" applyFill="1" applyBorder="1" applyAlignment="1">
      <alignment vertical="center"/>
    </xf>
    <xf numFmtId="176" fontId="23" fillId="0" borderId="7" xfId="8" applyNumberFormat="1" applyFont="1" applyFill="1" applyBorder="1" applyAlignment="1">
      <alignment vertical="center"/>
    </xf>
    <xf numFmtId="177" fontId="23" fillId="0" borderId="39" xfId="8" applyNumberFormat="1" applyFont="1" applyFill="1" applyBorder="1" applyAlignment="1">
      <alignment horizontal="right" vertical="center"/>
    </xf>
    <xf numFmtId="176" fontId="23" fillId="0" borderId="12" xfId="8" applyNumberFormat="1" applyFont="1" applyFill="1" applyBorder="1" applyAlignment="1">
      <alignment horizontal="right" vertical="center"/>
    </xf>
    <xf numFmtId="177" fontId="23" fillId="0" borderId="12" xfId="8" applyNumberFormat="1" applyFont="1" applyFill="1" applyBorder="1" applyAlignment="1">
      <alignment horizontal="right" vertical="center"/>
    </xf>
    <xf numFmtId="177" fontId="23" fillId="0" borderId="12" xfId="8" applyNumberFormat="1" applyFont="1" applyFill="1" applyBorder="1" applyAlignment="1">
      <alignment vertical="center"/>
    </xf>
    <xf numFmtId="176" fontId="23" fillId="0" borderId="12" xfId="8" applyNumberFormat="1" applyFont="1" applyFill="1" applyBorder="1" applyAlignment="1">
      <alignment vertical="center"/>
    </xf>
    <xf numFmtId="176" fontId="23" fillId="0" borderId="13" xfId="8" applyNumberFormat="1" applyFont="1" applyFill="1" applyBorder="1" applyAlignment="1">
      <alignment horizontal="right" vertical="center"/>
    </xf>
    <xf numFmtId="177" fontId="23" fillId="0" borderId="40" xfId="8" applyNumberFormat="1" applyFont="1" applyFill="1" applyBorder="1" applyAlignment="1">
      <alignment horizontal="right" vertical="center"/>
    </xf>
    <xf numFmtId="176" fontId="23" fillId="0" borderId="10" xfId="8" applyNumberFormat="1" applyFont="1" applyFill="1" applyBorder="1" applyAlignment="1">
      <alignment horizontal="right" vertical="center"/>
    </xf>
    <xf numFmtId="177" fontId="23" fillId="0" borderId="10" xfId="8" applyNumberFormat="1" applyFont="1" applyFill="1" applyBorder="1" applyAlignment="1">
      <alignment horizontal="right" vertical="center"/>
    </xf>
    <xf numFmtId="177" fontId="23" fillId="0" borderId="10" xfId="8" applyNumberFormat="1" applyFont="1" applyFill="1" applyBorder="1" applyAlignment="1">
      <alignment vertical="center"/>
    </xf>
    <xf numFmtId="176" fontId="23" fillId="0" borderId="10" xfId="8" applyNumberFormat="1" applyFont="1" applyFill="1" applyBorder="1" applyAlignment="1">
      <alignment vertical="center"/>
    </xf>
    <xf numFmtId="176" fontId="23" fillId="0" borderId="11" xfId="8" applyNumberFormat="1" applyFont="1" applyFill="1" applyBorder="1" applyAlignment="1">
      <alignment vertical="center"/>
    </xf>
    <xf numFmtId="176" fontId="23" fillId="0" borderId="11" xfId="8" applyNumberFormat="1" applyFont="1" applyFill="1" applyBorder="1" applyAlignment="1">
      <alignment horizontal="right" vertical="center"/>
    </xf>
    <xf numFmtId="177" fontId="5" fillId="0" borderId="15" xfId="8" applyNumberFormat="1" applyFont="1" applyBorder="1" applyAlignment="1">
      <alignment horizontal="right" vertical="center"/>
    </xf>
    <xf numFmtId="176" fontId="5" fillId="0" borderId="10" xfId="8" applyNumberFormat="1" applyFont="1" applyBorder="1" applyAlignment="1">
      <alignment horizontal="right" vertical="center"/>
    </xf>
    <xf numFmtId="177" fontId="5" fillId="0" borderId="10" xfId="8" applyNumberFormat="1" applyFont="1" applyBorder="1" applyAlignment="1">
      <alignment horizontal="right" vertical="center"/>
    </xf>
    <xf numFmtId="176" fontId="5" fillId="0" borderId="11" xfId="8" applyNumberFormat="1" applyFont="1" applyBorder="1" applyAlignment="1">
      <alignment horizontal="right" vertical="center"/>
    </xf>
    <xf numFmtId="177" fontId="5" fillId="0" borderId="14" xfId="8" applyNumberFormat="1" applyFont="1" applyBorder="1" applyAlignment="1">
      <alignment horizontal="right" vertical="center"/>
    </xf>
    <xf numFmtId="176" fontId="5" fillId="0" borderId="6" xfId="8" applyNumberFormat="1" applyFont="1" applyBorder="1" applyAlignment="1">
      <alignment horizontal="right" vertical="center"/>
    </xf>
    <xf numFmtId="177" fontId="5" fillId="0" borderId="6" xfId="8" applyNumberFormat="1" applyFont="1" applyBorder="1" applyAlignment="1">
      <alignment horizontal="right" vertical="center"/>
    </xf>
    <xf numFmtId="176" fontId="5" fillId="0" borderId="7" xfId="8" applyNumberFormat="1" applyFont="1" applyBorder="1" applyAlignment="1">
      <alignment horizontal="right" vertical="center"/>
    </xf>
    <xf numFmtId="177" fontId="5" fillId="0" borderId="16" xfId="8" applyNumberFormat="1" applyFont="1" applyBorder="1" applyAlignment="1">
      <alignment horizontal="right" vertical="center"/>
    </xf>
    <xf numFmtId="176" fontId="5" fillId="0" borderId="12" xfId="8" applyNumberFormat="1" applyFont="1" applyBorder="1" applyAlignment="1">
      <alignment horizontal="right" vertical="center"/>
    </xf>
    <xf numFmtId="177" fontId="5" fillId="0" borderId="12" xfId="8" applyNumberFormat="1" applyFont="1" applyBorder="1" applyAlignment="1">
      <alignment horizontal="right" vertical="center"/>
    </xf>
    <xf numFmtId="176" fontId="5" fillId="0" borderId="13" xfId="8" applyNumberFormat="1" applyFont="1" applyBorder="1" applyAlignment="1">
      <alignment horizontal="right" vertical="center"/>
    </xf>
    <xf numFmtId="177" fontId="5" fillId="0" borderId="17" xfId="8" applyNumberFormat="1" applyFont="1" applyBorder="1" applyAlignment="1">
      <alignment horizontal="right" vertical="center"/>
    </xf>
    <xf numFmtId="176" fontId="5" fillId="0" borderId="8" xfId="8" applyNumberFormat="1" applyFont="1" applyBorder="1" applyAlignment="1">
      <alignment horizontal="right" vertical="center"/>
    </xf>
    <xf numFmtId="177" fontId="5" fillId="0" borderId="8" xfId="8" applyNumberFormat="1" applyFont="1" applyBorder="1" applyAlignment="1">
      <alignment horizontal="right" vertical="center"/>
    </xf>
    <xf numFmtId="176" fontId="5" fillId="0" borderId="9" xfId="8" applyNumberFormat="1" applyFont="1" applyFill="1" applyBorder="1" applyAlignment="1">
      <alignment horizontal="right" vertical="center"/>
    </xf>
    <xf numFmtId="49" fontId="20" fillId="2" borderId="14" xfId="10" applyNumberFormat="1" applyFont="1" applyFill="1" applyBorder="1" applyAlignment="1">
      <alignment horizontal="right" vertical="center"/>
    </xf>
    <xf numFmtId="49" fontId="20" fillId="2" borderId="16" xfId="10" applyNumberFormat="1" applyFont="1" applyFill="1" applyBorder="1" applyAlignment="1">
      <alignment horizontal="right" vertical="center"/>
    </xf>
    <xf numFmtId="49" fontId="20" fillId="2" borderId="15" xfId="10" applyNumberFormat="1" applyFont="1" applyFill="1" applyBorder="1" applyAlignment="1">
      <alignment horizontal="right" vertical="center"/>
    </xf>
    <xf numFmtId="49" fontId="20" fillId="2" borderId="17" xfId="10" applyNumberFormat="1" applyFont="1" applyFill="1" applyBorder="1" applyAlignment="1">
      <alignment horizontal="right" vertical="center"/>
    </xf>
    <xf numFmtId="0" fontId="4" fillId="0" borderId="5" xfId="8" applyFont="1" applyBorder="1" applyAlignment="1">
      <alignment vertical="center"/>
    </xf>
    <xf numFmtId="0" fontId="4" fillId="0" borderId="0" xfId="8" applyFont="1" applyAlignment="1">
      <alignment vertical="center"/>
    </xf>
    <xf numFmtId="0" fontId="0" fillId="2" borderId="18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177" fontId="23" fillId="0" borderId="12" xfId="9" applyNumberFormat="1" applyFont="1" applyFill="1" applyBorder="1" applyAlignment="1">
      <alignment horizontal="right" vertical="center"/>
    </xf>
    <xf numFmtId="0" fontId="0" fillId="2" borderId="15" xfId="0" applyFont="1" applyFill="1" applyBorder="1" applyAlignment="1">
      <alignment horizontal="center" vertical="center" wrapText="1"/>
    </xf>
    <xf numFmtId="177" fontId="23" fillId="0" borderId="40" xfId="9" applyNumberFormat="1" applyFont="1" applyFill="1" applyBorder="1" applyAlignment="1">
      <alignment horizontal="right" vertical="center"/>
    </xf>
    <xf numFmtId="177" fontId="23" fillId="0" borderId="10" xfId="9" applyNumberFormat="1" applyFont="1" applyFill="1" applyBorder="1" applyAlignment="1">
      <alignment horizontal="right" vertical="center"/>
    </xf>
    <xf numFmtId="177" fontId="23" fillId="0" borderId="39" xfId="9" applyNumberFormat="1" applyFont="1" applyFill="1" applyBorder="1" applyAlignment="1">
      <alignment horizontal="right" vertical="center"/>
    </xf>
    <xf numFmtId="0" fontId="4" fillId="0" borderId="0" xfId="8" applyFont="1" applyBorder="1" applyAlignment="1">
      <alignment vertical="center"/>
    </xf>
    <xf numFmtId="176" fontId="7" fillId="4" borderId="24" xfId="8" applyNumberFormat="1" applyFont="1" applyFill="1" applyBorder="1" applyAlignment="1">
      <alignment horizontal="center" vertical="center" wrapText="1"/>
    </xf>
    <xf numFmtId="176" fontId="7" fillId="4" borderId="25" xfId="8" applyNumberFormat="1" applyFont="1" applyFill="1" applyBorder="1" applyAlignment="1">
      <alignment horizontal="center" vertical="center" wrapText="1"/>
    </xf>
    <xf numFmtId="3" fontId="7" fillId="4" borderId="27" xfId="8" applyNumberFormat="1" applyFont="1" applyFill="1" applyBorder="1" applyAlignment="1">
      <alignment horizontal="center" vertical="center" wrapText="1"/>
    </xf>
    <xf numFmtId="3" fontId="7" fillId="4" borderId="51" xfId="8" applyNumberFormat="1" applyFont="1" applyFill="1" applyBorder="1" applyAlignment="1">
      <alignment horizontal="center" vertical="center" wrapText="1"/>
    </xf>
    <xf numFmtId="176" fontId="7" fillId="4" borderId="49" xfId="8" applyNumberFormat="1" applyFont="1" applyFill="1" applyBorder="1" applyAlignment="1">
      <alignment horizontal="center" vertical="center" wrapText="1"/>
    </xf>
    <xf numFmtId="176" fontId="7" fillId="4" borderId="26" xfId="8" applyNumberFormat="1" applyFont="1" applyFill="1" applyBorder="1" applyAlignment="1">
      <alignment horizontal="center" vertical="center" wrapText="1"/>
    </xf>
    <xf numFmtId="3" fontId="7" fillId="4" borderId="54" xfId="8" applyNumberFormat="1" applyFont="1" applyFill="1" applyBorder="1" applyAlignment="1">
      <alignment horizontal="center" vertical="center" wrapText="1"/>
    </xf>
    <xf numFmtId="3" fontId="7" fillId="4" borderId="55" xfId="8" applyNumberFormat="1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horizontal="right" vertical="center" wrapText="1"/>
    </xf>
    <xf numFmtId="0" fontId="20" fillId="2" borderId="44" xfId="0" applyFont="1" applyFill="1" applyBorder="1" applyAlignment="1">
      <alignment horizontal="right" vertical="center" wrapText="1"/>
    </xf>
    <xf numFmtId="0" fontId="20" fillId="2" borderId="52" xfId="0" applyFont="1" applyFill="1" applyBorder="1" applyAlignment="1">
      <alignment horizontal="right" vertical="center" wrapText="1"/>
    </xf>
    <xf numFmtId="0" fontId="20" fillId="2" borderId="53" xfId="0" applyFont="1" applyFill="1" applyBorder="1" applyAlignment="1">
      <alignment horizontal="right" vertical="center" wrapText="1"/>
    </xf>
    <xf numFmtId="0" fontId="20" fillId="2" borderId="44" xfId="0" applyNumberFormat="1" applyFont="1" applyFill="1" applyBorder="1" applyAlignment="1">
      <alignment horizontal="right" vertical="center" wrapText="1"/>
    </xf>
    <xf numFmtId="0" fontId="20" fillId="2" borderId="52" xfId="0" applyNumberFormat="1" applyFont="1" applyFill="1" applyBorder="1" applyAlignment="1">
      <alignment horizontal="right" vertical="center" wrapText="1"/>
    </xf>
    <xf numFmtId="0" fontId="20" fillId="2" borderId="53" xfId="0" applyNumberFormat="1" applyFont="1" applyFill="1" applyBorder="1" applyAlignment="1">
      <alignment horizontal="right" vertical="center" wrapText="1"/>
    </xf>
    <xf numFmtId="0" fontId="20" fillId="2" borderId="45" xfId="0" applyNumberFormat="1" applyFont="1" applyFill="1" applyBorder="1" applyAlignment="1">
      <alignment horizontal="right" vertical="center" wrapText="1"/>
    </xf>
    <xf numFmtId="178" fontId="20" fillId="2" borderId="14" xfId="10" applyNumberFormat="1" applyFont="1" applyFill="1" applyBorder="1" applyAlignment="1">
      <alignment vertical="center"/>
    </xf>
    <xf numFmtId="181" fontId="18" fillId="2" borderId="33" xfId="8" applyNumberFormat="1" applyFont="1" applyFill="1" applyBorder="1" applyAlignment="1">
      <alignment horizontal="right" vertical="center" wrapText="1"/>
    </xf>
    <xf numFmtId="0" fontId="18" fillId="2" borderId="33" xfId="8" applyNumberFormat="1" applyFont="1" applyFill="1" applyBorder="1" applyAlignment="1">
      <alignment horizontal="right" vertical="center" wrapText="1"/>
    </xf>
    <xf numFmtId="0" fontId="18" fillId="2" borderId="35" xfId="8" applyNumberFormat="1" applyFont="1" applyFill="1" applyBorder="1" applyAlignment="1">
      <alignment horizontal="right" vertical="center" wrapText="1"/>
    </xf>
    <xf numFmtId="0" fontId="18" fillId="2" borderId="36" xfId="8" applyNumberFormat="1" applyFont="1" applyFill="1" applyBorder="1" applyAlignment="1">
      <alignment horizontal="right" vertical="center" wrapText="1"/>
    </xf>
    <xf numFmtId="56" fontId="18" fillId="2" borderId="33" xfId="8" applyNumberFormat="1" applyFont="1" applyFill="1" applyBorder="1" applyAlignment="1">
      <alignment horizontal="right" vertical="center" wrapText="1"/>
    </xf>
    <xf numFmtId="0" fontId="18" fillId="2" borderId="34" xfId="8" applyNumberFormat="1" applyFont="1" applyFill="1" applyBorder="1" applyAlignment="1">
      <alignment horizontal="right" vertical="center" wrapText="1"/>
    </xf>
    <xf numFmtId="181" fontId="20" fillId="2" borderId="33" xfId="8" applyNumberFormat="1" applyFont="1" applyFill="1" applyBorder="1" applyAlignment="1">
      <alignment horizontal="right" vertical="center" wrapText="1"/>
    </xf>
    <xf numFmtId="0" fontId="20" fillId="2" borderId="33" xfId="8" applyNumberFormat="1" applyFont="1" applyFill="1" applyBorder="1" applyAlignment="1">
      <alignment horizontal="right" vertical="center" wrapText="1"/>
    </xf>
    <xf numFmtId="0" fontId="20" fillId="2" borderId="35" xfId="8" applyNumberFormat="1" applyFont="1" applyFill="1" applyBorder="1" applyAlignment="1">
      <alignment horizontal="right" vertical="center" wrapText="1"/>
    </xf>
    <xf numFmtId="0" fontId="20" fillId="2" borderId="36" xfId="8" applyNumberFormat="1" applyFont="1" applyFill="1" applyBorder="1" applyAlignment="1">
      <alignment horizontal="right" vertical="center" wrapText="1"/>
    </xf>
    <xf numFmtId="56" fontId="20" fillId="2" borderId="33" xfId="8" applyNumberFormat="1" applyFont="1" applyFill="1" applyBorder="1" applyAlignment="1">
      <alignment horizontal="right" vertical="center" wrapText="1"/>
    </xf>
    <xf numFmtId="0" fontId="20" fillId="2" borderId="34" xfId="8" applyNumberFormat="1" applyFont="1" applyFill="1" applyBorder="1" applyAlignment="1">
      <alignment horizontal="right" vertical="center" wrapText="1"/>
    </xf>
    <xf numFmtId="177" fontId="5" fillId="0" borderId="8" xfId="8" applyNumberFormat="1" applyFont="1" applyFill="1" applyBorder="1" applyAlignment="1">
      <alignment horizontal="right" vertical="center"/>
    </xf>
    <xf numFmtId="176" fontId="5" fillId="0" borderId="8" xfId="8" applyNumberFormat="1" applyFont="1" applyFill="1" applyBorder="1" applyAlignment="1">
      <alignment horizontal="right" vertical="center"/>
    </xf>
    <xf numFmtId="177" fontId="5" fillId="5" borderId="6" xfId="8" applyNumberFormat="1" applyFont="1" applyFill="1" applyBorder="1" applyAlignment="1">
      <alignment horizontal="right" vertical="center"/>
    </xf>
    <xf numFmtId="176" fontId="5" fillId="5" borderId="6" xfId="8" applyNumberFormat="1" applyFont="1" applyFill="1" applyBorder="1" applyAlignment="1">
      <alignment horizontal="right" vertical="center"/>
    </xf>
    <xf numFmtId="177" fontId="5" fillId="5" borderId="12" xfId="8" applyNumberFormat="1" applyFont="1" applyFill="1" applyBorder="1" applyAlignment="1">
      <alignment horizontal="right" vertical="center"/>
    </xf>
    <xf numFmtId="176" fontId="5" fillId="5" borderId="12" xfId="8" applyNumberFormat="1" applyFont="1" applyFill="1" applyBorder="1" applyAlignment="1">
      <alignment horizontal="right" vertical="center"/>
    </xf>
    <xf numFmtId="177" fontId="5" fillId="5" borderId="10" xfId="8" applyNumberFormat="1" applyFont="1" applyFill="1" applyBorder="1" applyAlignment="1">
      <alignment horizontal="right" vertical="center"/>
    </xf>
    <xf numFmtId="176" fontId="5" fillId="5" borderId="10" xfId="8" applyNumberFormat="1" applyFont="1" applyFill="1" applyBorder="1" applyAlignment="1">
      <alignment horizontal="right" vertical="center"/>
    </xf>
    <xf numFmtId="177" fontId="23" fillId="5" borderId="6" xfId="8" applyNumberFormat="1" applyFont="1" applyFill="1" applyBorder="1" applyAlignment="1">
      <alignment horizontal="right" vertical="center"/>
    </xf>
    <xf numFmtId="176" fontId="23" fillId="5" borderId="6" xfId="8" applyNumberFormat="1" applyFont="1" applyFill="1" applyBorder="1" applyAlignment="1">
      <alignment horizontal="right" vertical="center"/>
    </xf>
    <xf numFmtId="177" fontId="23" fillId="5" borderId="12" xfId="8" applyNumberFormat="1" applyFont="1" applyFill="1" applyBorder="1" applyAlignment="1">
      <alignment horizontal="right" vertical="center"/>
    </xf>
    <xf numFmtId="176" fontId="23" fillId="5" borderId="12" xfId="8" applyNumberFormat="1" applyFont="1" applyFill="1" applyBorder="1" applyAlignment="1">
      <alignment horizontal="right" vertical="center"/>
    </xf>
    <xf numFmtId="177" fontId="23" fillId="5" borderId="10" xfId="8" applyNumberFormat="1" applyFont="1" applyFill="1" applyBorder="1" applyAlignment="1">
      <alignment horizontal="right" vertical="center"/>
    </xf>
    <xf numFmtId="176" fontId="23" fillId="5" borderId="10" xfId="8" applyNumberFormat="1" applyFont="1" applyFill="1" applyBorder="1" applyAlignment="1">
      <alignment horizontal="right" vertical="center"/>
    </xf>
    <xf numFmtId="0" fontId="16" fillId="0" borderId="0" xfId="8" applyFont="1" applyBorder="1" applyAlignment="1">
      <alignment vertical="center"/>
    </xf>
    <xf numFmtId="177" fontId="23" fillId="0" borderId="0" xfId="8" applyNumberFormat="1" applyFont="1" applyFill="1" applyBorder="1" applyAlignment="1">
      <alignment horizontal="right" vertical="center"/>
    </xf>
    <xf numFmtId="176" fontId="23" fillId="0" borderId="0" xfId="8" applyNumberFormat="1" applyFont="1" applyFill="1" applyBorder="1" applyAlignment="1">
      <alignment horizontal="right" vertical="center"/>
    </xf>
    <xf numFmtId="0" fontId="0" fillId="2" borderId="6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0" fillId="2" borderId="44" xfId="0" applyFont="1" applyFill="1" applyBorder="1" applyAlignment="1">
      <alignment horizontal="right" vertical="center"/>
    </xf>
    <xf numFmtId="177" fontId="0" fillId="0" borderId="0" xfId="0" applyNumberFormat="1" applyAlignment="1">
      <alignment vertical="center" wrapText="1"/>
    </xf>
    <xf numFmtId="177" fontId="23" fillId="6" borderId="38" xfId="8" applyNumberFormat="1" applyFont="1" applyFill="1" applyBorder="1" applyAlignment="1">
      <alignment horizontal="right" vertical="center"/>
    </xf>
    <xf numFmtId="176" fontId="23" fillId="6" borderId="6" xfId="8" applyNumberFormat="1" applyFont="1" applyFill="1" applyBorder="1" applyAlignment="1">
      <alignment horizontal="right" vertical="center"/>
    </xf>
    <xf numFmtId="177" fontId="23" fillId="6" borderId="6" xfId="8" applyNumberFormat="1" applyFont="1" applyFill="1" applyBorder="1" applyAlignment="1">
      <alignment horizontal="right" vertical="center"/>
    </xf>
    <xf numFmtId="177" fontId="0" fillId="0" borderId="0" xfId="0" applyNumberFormat="1"/>
    <xf numFmtId="177" fontId="23" fillId="6" borderId="37" xfId="8" applyNumberFormat="1" applyFont="1" applyFill="1" applyBorder="1" applyAlignment="1">
      <alignment horizontal="right" vertical="center"/>
    </xf>
    <xf numFmtId="176" fontId="23" fillId="6" borderId="37" xfId="8" applyNumberFormat="1" applyFont="1" applyFill="1" applyBorder="1" applyAlignment="1">
      <alignment horizontal="right" vertical="center"/>
    </xf>
    <xf numFmtId="176" fontId="23" fillId="6" borderId="7" xfId="8" applyNumberFormat="1" applyFont="1" applyFill="1" applyBorder="1" applyAlignment="1">
      <alignment horizontal="right" vertical="center"/>
    </xf>
    <xf numFmtId="176" fontId="23" fillId="6" borderId="61" xfId="8" applyNumberFormat="1" applyFont="1" applyFill="1" applyBorder="1" applyAlignment="1">
      <alignment horizontal="right" vertical="center"/>
    </xf>
    <xf numFmtId="176" fontId="23" fillId="6" borderId="19" xfId="8" applyNumberFormat="1" applyFont="1" applyFill="1" applyBorder="1" applyAlignment="1">
      <alignment horizontal="right" vertical="center"/>
    </xf>
    <xf numFmtId="177" fontId="5" fillId="6" borderId="38" xfId="8" applyNumberFormat="1" applyFont="1" applyFill="1" applyBorder="1" applyAlignment="1">
      <alignment horizontal="right" vertical="center"/>
    </xf>
    <xf numFmtId="176" fontId="5" fillId="6" borderId="6" xfId="8" applyNumberFormat="1" applyFont="1" applyFill="1" applyBorder="1" applyAlignment="1">
      <alignment horizontal="right" vertical="center"/>
    </xf>
    <xf numFmtId="177" fontId="5" fillId="6" borderId="6" xfId="8" applyNumberFormat="1" applyFont="1" applyFill="1" applyBorder="1" applyAlignment="1">
      <alignment horizontal="right" vertical="center"/>
    </xf>
    <xf numFmtId="177" fontId="5" fillId="6" borderId="39" xfId="8" applyNumberFormat="1" applyFont="1" applyFill="1" applyBorder="1" applyAlignment="1">
      <alignment horizontal="right" vertical="center"/>
    </xf>
    <xf numFmtId="176" fontId="5" fillId="6" borderId="12" xfId="8" applyNumberFormat="1" applyFont="1" applyFill="1" applyBorder="1" applyAlignment="1">
      <alignment horizontal="right" vertical="center"/>
    </xf>
    <xf numFmtId="177" fontId="5" fillId="6" borderId="12" xfId="8" applyNumberFormat="1" applyFont="1" applyFill="1" applyBorder="1" applyAlignment="1">
      <alignment horizontal="right" vertical="center"/>
    </xf>
    <xf numFmtId="177" fontId="5" fillId="6" borderId="40" xfId="8" applyNumberFormat="1" applyFont="1" applyFill="1" applyBorder="1" applyAlignment="1">
      <alignment horizontal="right" vertical="center"/>
    </xf>
    <xf numFmtId="176" fontId="5" fillId="6" borderId="10" xfId="8" applyNumberFormat="1" applyFont="1" applyFill="1" applyBorder="1" applyAlignment="1">
      <alignment horizontal="right" vertical="center"/>
    </xf>
    <xf numFmtId="177" fontId="5" fillId="6" borderId="10" xfId="8" applyNumberFormat="1" applyFont="1" applyFill="1" applyBorder="1" applyAlignment="1">
      <alignment horizontal="right" vertical="center"/>
    </xf>
    <xf numFmtId="177" fontId="23" fillId="6" borderId="39" xfId="8" applyNumberFormat="1" applyFont="1" applyFill="1" applyBorder="1" applyAlignment="1">
      <alignment horizontal="right" vertical="center"/>
    </xf>
    <xf numFmtId="176" fontId="23" fillId="6" borderId="12" xfId="8" applyNumberFormat="1" applyFont="1" applyFill="1" applyBorder="1" applyAlignment="1">
      <alignment horizontal="right" vertical="center"/>
    </xf>
    <xf numFmtId="177" fontId="23" fillId="6" borderId="12" xfId="8" applyNumberFormat="1" applyFont="1" applyFill="1" applyBorder="1" applyAlignment="1">
      <alignment horizontal="right" vertical="center"/>
    </xf>
    <xf numFmtId="177" fontId="23" fillId="6" borderId="40" xfId="8" applyNumberFormat="1" applyFont="1" applyFill="1" applyBorder="1" applyAlignment="1">
      <alignment horizontal="right" vertical="center"/>
    </xf>
    <xf numFmtId="176" fontId="23" fillId="6" borderId="10" xfId="8" applyNumberFormat="1" applyFont="1" applyFill="1" applyBorder="1" applyAlignment="1">
      <alignment horizontal="right" vertical="center"/>
    </xf>
    <xf numFmtId="177" fontId="23" fillId="6" borderId="10" xfId="8" applyNumberFormat="1" applyFont="1" applyFill="1" applyBorder="1" applyAlignment="1">
      <alignment horizontal="right" vertical="center"/>
    </xf>
    <xf numFmtId="177" fontId="5" fillId="6" borderId="15" xfId="8" applyNumberFormat="1" applyFont="1" applyFill="1" applyBorder="1" applyAlignment="1">
      <alignment horizontal="right" vertical="center"/>
    </xf>
    <xf numFmtId="177" fontId="5" fillId="6" borderId="14" xfId="8" applyNumberFormat="1" applyFont="1" applyFill="1" applyBorder="1" applyAlignment="1">
      <alignment horizontal="right" vertical="center"/>
    </xf>
    <xf numFmtId="177" fontId="5" fillId="6" borderId="16" xfId="8" applyNumberFormat="1" applyFont="1" applyFill="1" applyBorder="1" applyAlignment="1">
      <alignment horizontal="right" vertical="center"/>
    </xf>
    <xf numFmtId="176" fontId="5" fillId="6" borderId="7" xfId="8" applyNumberFormat="1" applyFont="1" applyFill="1" applyBorder="1" applyAlignment="1">
      <alignment horizontal="right" vertical="center"/>
    </xf>
    <xf numFmtId="177" fontId="5" fillId="6" borderId="37" xfId="8" applyNumberFormat="1" applyFont="1" applyFill="1" applyBorder="1" applyAlignment="1">
      <alignment horizontal="right" vertical="center"/>
    </xf>
    <xf numFmtId="176" fontId="5" fillId="6" borderId="37" xfId="8" applyNumberFormat="1" applyFont="1" applyFill="1" applyBorder="1" applyAlignment="1">
      <alignment horizontal="right" vertical="center"/>
    </xf>
    <xf numFmtId="176" fontId="5" fillId="6" borderId="19" xfId="8" applyNumberFormat="1" applyFont="1" applyFill="1" applyBorder="1" applyAlignment="1">
      <alignment horizontal="right" vertical="center"/>
    </xf>
    <xf numFmtId="176" fontId="5" fillId="6" borderId="11" xfId="8" applyNumberFormat="1" applyFont="1" applyFill="1" applyBorder="1" applyAlignment="1">
      <alignment horizontal="right" vertical="center"/>
    </xf>
    <xf numFmtId="176" fontId="5" fillId="6" borderId="13" xfId="8" applyNumberFormat="1" applyFont="1" applyFill="1" applyBorder="1" applyAlignment="1">
      <alignment horizontal="right" vertical="center"/>
    </xf>
    <xf numFmtId="176" fontId="5" fillId="6" borderId="6" xfId="8" applyNumberFormat="1" applyFont="1" applyFill="1" applyBorder="1" applyAlignment="1">
      <alignment vertical="center"/>
    </xf>
    <xf numFmtId="176" fontId="5" fillId="6" borderId="12" xfId="8" applyNumberFormat="1" applyFont="1" applyFill="1" applyBorder="1" applyAlignment="1">
      <alignment vertical="center"/>
    </xf>
    <xf numFmtId="176" fontId="5" fillId="6" borderId="10" xfId="8" applyNumberFormat="1" applyFont="1" applyFill="1" applyBorder="1" applyAlignment="1">
      <alignment vertical="center"/>
    </xf>
    <xf numFmtId="177" fontId="23" fillId="6" borderId="6" xfId="8" applyNumberFormat="1" applyFont="1" applyFill="1" applyBorder="1" applyAlignment="1">
      <alignment vertical="center"/>
    </xf>
    <xf numFmtId="176" fontId="23" fillId="6" borderId="6" xfId="8" applyNumberFormat="1" applyFont="1" applyFill="1" applyBorder="1" applyAlignment="1">
      <alignment vertical="center"/>
    </xf>
    <xf numFmtId="176" fontId="23" fillId="6" borderId="7" xfId="8" applyNumberFormat="1" applyFont="1" applyFill="1" applyBorder="1" applyAlignment="1">
      <alignment vertical="center"/>
    </xf>
    <xf numFmtId="177" fontId="23" fillId="6" borderId="12" xfId="8" applyNumberFormat="1" applyFont="1" applyFill="1" applyBorder="1" applyAlignment="1">
      <alignment vertical="center"/>
    </xf>
    <xf numFmtId="176" fontId="23" fillId="6" borderId="12" xfId="8" applyNumberFormat="1" applyFont="1" applyFill="1" applyBorder="1" applyAlignment="1">
      <alignment vertical="center"/>
    </xf>
    <xf numFmtId="176" fontId="23" fillId="6" borderId="13" xfId="8" applyNumberFormat="1" applyFont="1" applyFill="1" applyBorder="1" applyAlignment="1">
      <alignment horizontal="right" vertical="center"/>
    </xf>
    <xf numFmtId="177" fontId="23" fillId="6" borderId="10" xfId="8" applyNumberFormat="1" applyFont="1" applyFill="1" applyBorder="1" applyAlignment="1">
      <alignment vertical="center"/>
    </xf>
    <xf numFmtId="176" fontId="23" fillId="6" borderId="10" xfId="8" applyNumberFormat="1" applyFont="1" applyFill="1" applyBorder="1" applyAlignment="1">
      <alignment vertical="center"/>
    </xf>
    <xf numFmtId="176" fontId="23" fillId="6" borderId="11" xfId="8" applyNumberFormat="1" applyFont="1" applyFill="1" applyBorder="1" applyAlignment="1">
      <alignment vertical="center"/>
    </xf>
    <xf numFmtId="176" fontId="23" fillId="6" borderId="11" xfId="8" applyNumberFormat="1" applyFont="1" applyFill="1" applyBorder="1" applyAlignment="1">
      <alignment horizontal="right" vertical="center"/>
    </xf>
    <xf numFmtId="177" fontId="5" fillId="3" borderId="14" xfId="8" applyNumberFormat="1" applyFont="1" applyFill="1" applyBorder="1" applyAlignment="1">
      <alignment horizontal="right" vertical="center"/>
    </xf>
    <xf numFmtId="176" fontId="5" fillId="3" borderId="6" xfId="8" applyNumberFormat="1" applyFont="1" applyFill="1" applyBorder="1" applyAlignment="1">
      <alignment horizontal="right" vertical="center"/>
    </xf>
    <xf numFmtId="177" fontId="5" fillId="3" borderId="6" xfId="8" applyNumberFormat="1" applyFont="1" applyFill="1" applyBorder="1" applyAlignment="1">
      <alignment horizontal="right" vertical="center"/>
    </xf>
    <xf numFmtId="177" fontId="23" fillId="3" borderId="6" xfId="8" applyNumberFormat="1" applyFont="1" applyFill="1" applyBorder="1" applyAlignment="1">
      <alignment horizontal="right" vertical="center"/>
    </xf>
    <xf numFmtId="176" fontId="23" fillId="3" borderId="6" xfId="8" applyNumberFormat="1" applyFont="1" applyFill="1" applyBorder="1" applyAlignment="1">
      <alignment horizontal="right" vertical="center"/>
    </xf>
    <xf numFmtId="176" fontId="23" fillId="3" borderId="7" xfId="8" applyNumberFormat="1" applyFont="1" applyFill="1" applyBorder="1" applyAlignment="1">
      <alignment horizontal="right" vertical="center"/>
    </xf>
    <xf numFmtId="177" fontId="5" fillId="3" borderId="16" xfId="8" applyNumberFormat="1" applyFont="1" applyFill="1" applyBorder="1" applyAlignment="1">
      <alignment horizontal="right" vertical="center"/>
    </xf>
    <xf numFmtId="176" fontId="5" fillId="3" borderId="12" xfId="8" applyNumberFormat="1" applyFont="1" applyFill="1" applyBorder="1" applyAlignment="1">
      <alignment horizontal="right" vertical="center"/>
    </xf>
    <xf numFmtId="177" fontId="5" fillId="3" borderId="12" xfId="8" applyNumberFormat="1" applyFont="1" applyFill="1" applyBorder="1" applyAlignment="1">
      <alignment horizontal="right" vertical="center"/>
    </xf>
    <xf numFmtId="177" fontId="23" fillId="3" borderId="12" xfId="8" applyNumberFormat="1" applyFont="1" applyFill="1" applyBorder="1" applyAlignment="1">
      <alignment horizontal="right" vertical="center"/>
    </xf>
    <xf numFmtId="176" fontId="23" fillId="3" borderId="12" xfId="8" applyNumberFormat="1" applyFont="1" applyFill="1" applyBorder="1" applyAlignment="1">
      <alignment horizontal="right" vertical="center"/>
    </xf>
    <xf numFmtId="176" fontId="23" fillId="3" borderId="13" xfId="8" applyNumberFormat="1" applyFont="1" applyFill="1" applyBorder="1" applyAlignment="1">
      <alignment horizontal="right" vertical="center"/>
    </xf>
    <xf numFmtId="177" fontId="23" fillId="6" borderId="41" xfId="8" applyNumberFormat="1" applyFont="1" applyFill="1" applyBorder="1" applyAlignment="1">
      <alignment horizontal="right" vertical="center"/>
    </xf>
    <xf numFmtId="177" fontId="5" fillId="3" borderId="10" xfId="8" applyNumberFormat="1" applyFont="1" applyFill="1" applyBorder="1" applyAlignment="1">
      <alignment horizontal="right" vertical="center"/>
    </xf>
    <xf numFmtId="176" fontId="5" fillId="3" borderId="10" xfId="8" applyNumberFormat="1" applyFont="1" applyFill="1" applyBorder="1" applyAlignment="1">
      <alignment horizontal="right" vertical="center"/>
    </xf>
    <xf numFmtId="177" fontId="23" fillId="3" borderId="10" xfId="8" applyNumberFormat="1" applyFont="1" applyFill="1" applyBorder="1" applyAlignment="1">
      <alignment horizontal="right" vertical="center"/>
    </xf>
    <xf numFmtId="176" fontId="23" fillId="3" borderId="10" xfId="8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7" fontId="5" fillId="0" borderId="14" xfId="8" applyNumberFormat="1" applyFont="1" applyFill="1" applyBorder="1" applyAlignment="1">
      <alignment horizontal="right" vertical="center"/>
    </xf>
    <xf numFmtId="0" fontId="16" fillId="0" borderId="5" xfId="8" applyFont="1" applyFill="1" applyBorder="1" applyAlignment="1">
      <alignment vertical="center"/>
    </xf>
    <xf numFmtId="176" fontId="16" fillId="0" borderId="0" xfId="8" applyNumberFormat="1" applyFont="1" applyFill="1" applyAlignment="1">
      <alignment vertical="center"/>
    </xf>
    <xf numFmtId="183" fontId="16" fillId="0" borderId="0" xfId="8" applyNumberFormat="1" applyFont="1" applyFill="1" applyAlignment="1">
      <alignment vertical="center"/>
    </xf>
    <xf numFmtId="0" fontId="16" fillId="0" borderId="0" xfId="8" applyFont="1" applyFill="1" applyAlignment="1">
      <alignment vertical="center"/>
    </xf>
    <xf numFmtId="176" fontId="0" fillId="0" borderId="0" xfId="0" applyNumberFormat="1" applyFill="1"/>
    <xf numFmtId="176" fontId="4" fillId="0" borderId="0" xfId="0" applyNumberFormat="1" applyFont="1" applyFill="1" applyAlignment="1">
      <alignment horizontal="right"/>
    </xf>
    <xf numFmtId="0" fontId="0" fillId="0" borderId="0" xfId="0" applyFill="1" applyBorder="1"/>
    <xf numFmtId="0" fontId="25" fillId="2" borderId="33" xfId="8" applyNumberFormat="1" applyFont="1" applyFill="1" applyBorder="1" applyAlignment="1">
      <alignment horizontal="right" vertical="center" wrapText="1"/>
    </xf>
    <xf numFmtId="0" fontId="16" fillId="0" borderId="0" xfId="0" applyFont="1" applyFill="1" applyAlignment="1">
      <alignment vertical="center" wrapText="1"/>
    </xf>
    <xf numFmtId="0" fontId="0" fillId="0" borderId="0" xfId="0" applyFill="1"/>
    <xf numFmtId="176" fontId="16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177" fontId="5" fillId="0" borderId="16" xfId="8" applyNumberFormat="1" applyFont="1" applyFill="1" applyBorder="1" applyAlignment="1">
      <alignment horizontal="right" vertical="center"/>
    </xf>
    <xf numFmtId="49" fontId="0" fillId="2" borderId="14" xfId="10" applyNumberFormat="1" applyFont="1" applyFill="1" applyBorder="1" applyAlignment="1">
      <alignment horizontal="right" vertical="center"/>
    </xf>
    <xf numFmtId="0" fontId="0" fillId="0" borderId="0" xfId="0" applyFont="1"/>
    <xf numFmtId="0" fontId="0" fillId="0" borderId="0" xfId="0" applyFont="1" applyBorder="1"/>
    <xf numFmtId="176" fontId="23" fillId="0" borderId="61" xfId="8" applyNumberFormat="1" applyFont="1" applyFill="1" applyBorder="1" applyAlignment="1">
      <alignment horizontal="right" vertical="center"/>
    </xf>
    <xf numFmtId="49" fontId="20" fillId="2" borderId="65" xfId="10" applyNumberFormat="1" applyFont="1" applyFill="1" applyBorder="1" applyAlignment="1">
      <alignment horizontal="right" vertical="center"/>
    </xf>
    <xf numFmtId="177" fontId="5" fillId="0" borderId="66" xfId="8" applyNumberFormat="1" applyFont="1" applyFill="1" applyBorder="1" applyAlignment="1">
      <alignment horizontal="right" vertical="center"/>
    </xf>
    <xf numFmtId="176" fontId="5" fillId="0" borderId="67" xfId="8" applyNumberFormat="1" applyFont="1" applyFill="1" applyBorder="1" applyAlignment="1">
      <alignment horizontal="right" vertical="center"/>
    </xf>
    <xf numFmtId="177" fontId="5" fillId="0" borderId="67" xfId="8" applyNumberFormat="1" applyFont="1" applyFill="1" applyBorder="1" applyAlignment="1">
      <alignment horizontal="right" vertical="center"/>
    </xf>
    <xf numFmtId="177" fontId="23" fillId="0" borderId="67" xfId="8" applyNumberFormat="1" applyFont="1" applyFill="1" applyBorder="1" applyAlignment="1">
      <alignment horizontal="right" vertical="center"/>
    </xf>
    <xf numFmtId="176" fontId="23" fillId="0" borderId="67" xfId="8" applyNumberFormat="1" applyFont="1" applyFill="1" applyBorder="1" applyAlignment="1">
      <alignment horizontal="right" vertical="center"/>
    </xf>
    <xf numFmtId="176" fontId="23" fillId="0" borderId="68" xfId="8" applyNumberFormat="1" applyFont="1" applyFill="1" applyBorder="1" applyAlignment="1">
      <alignment horizontal="right" vertical="center"/>
    </xf>
    <xf numFmtId="177" fontId="5" fillId="0" borderId="63" xfId="8" applyNumberFormat="1" applyFont="1" applyFill="1" applyBorder="1" applyAlignment="1">
      <alignment horizontal="right" vertical="center"/>
    </xf>
    <xf numFmtId="49" fontId="20" fillId="2" borderId="69" xfId="10" applyNumberFormat="1" applyFont="1" applyFill="1" applyBorder="1" applyAlignment="1">
      <alignment horizontal="right" vertical="center"/>
    </xf>
    <xf numFmtId="0" fontId="18" fillId="2" borderId="70" xfId="8" applyNumberFormat="1" applyFont="1" applyFill="1" applyBorder="1" applyAlignment="1">
      <alignment horizontal="right" vertical="center" wrapText="1"/>
    </xf>
    <xf numFmtId="3" fontId="7" fillId="4" borderId="73" xfId="8" applyNumberFormat="1" applyFont="1" applyFill="1" applyBorder="1" applyAlignment="1">
      <alignment horizontal="center" vertical="center" wrapText="1"/>
    </xf>
    <xf numFmtId="177" fontId="5" fillId="6" borderId="74" xfId="8" applyNumberFormat="1" applyFont="1" applyFill="1" applyBorder="1" applyAlignment="1">
      <alignment horizontal="right" vertical="center"/>
    </xf>
    <xf numFmtId="177" fontId="5" fillId="6" borderId="75" xfId="8" applyNumberFormat="1" applyFont="1" applyFill="1" applyBorder="1" applyAlignment="1">
      <alignment horizontal="right" vertical="center"/>
    </xf>
    <xf numFmtId="177" fontId="5" fillId="6" borderId="76" xfId="8" applyNumberFormat="1" applyFont="1" applyFill="1" applyBorder="1" applyAlignment="1">
      <alignment horizontal="right" vertical="center"/>
    </xf>
    <xf numFmtId="177" fontId="23" fillId="6" borderId="74" xfId="8" applyNumberFormat="1" applyFont="1" applyFill="1" applyBorder="1" applyAlignment="1">
      <alignment horizontal="right" vertical="center"/>
    </xf>
    <xf numFmtId="177" fontId="23" fillId="6" borderId="75" xfId="8" applyNumberFormat="1" applyFont="1" applyFill="1" applyBorder="1" applyAlignment="1">
      <alignment horizontal="right" vertical="center"/>
    </xf>
    <xf numFmtId="177" fontId="23" fillId="6" borderId="76" xfId="8" applyNumberFormat="1" applyFont="1" applyFill="1" applyBorder="1" applyAlignment="1">
      <alignment horizontal="right" vertical="center"/>
    </xf>
    <xf numFmtId="177" fontId="5" fillId="3" borderId="74" xfId="8" applyNumberFormat="1" applyFont="1" applyFill="1" applyBorder="1" applyAlignment="1">
      <alignment horizontal="right" vertical="center"/>
    </xf>
    <xf numFmtId="177" fontId="5" fillId="0" borderId="76" xfId="8" applyNumberFormat="1" applyFont="1" applyBorder="1" applyAlignment="1">
      <alignment horizontal="right" vertical="center"/>
    </xf>
    <xf numFmtId="177" fontId="5" fillId="0" borderId="74" xfId="8" applyNumberFormat="1" applyFont="1" applyBorder="1" applyAlignment="1">
      <alignment horizontal="right" vertical="center"/>
    </xf>
    <xf numFmtId="177" fontId="5" fillId="0" borderId="75" xfId="8" applyNumberFormat="1" applyFont="1" applyBorder="1" applyAlignment="1">
      <alignment horizontal="right" vertical="center"/>
    </xf>
    <xf numFmtId="177" fontId="5" fillId="0" borderId="74" xfId="8" applyNumberFormat="1" applyFont="1" applyFill="1" applyBorder="1" applyAlignment="1">
      <alignment horizontal="right" vertical="center"/>
    </xf>
    <xf numFmtId="177" fontId="5" fillId="0" borderId="76" xfId="8" applyNumberFormat="1" applyFont="1" applyFill="1" applyBorder="1" applyAlignment="1">
      <alignment horizontal="right" vertical="center"/>
    </xf>
    <xf numFmtId="181" fontId="20" fillId="2" borderId="79" xfId="8" applyNumberFormat="1" applyFont="1" applyFill="1" applyBorder="1" applyAlignment="1">
      <alignment horizontal="right" vertical="center" wrapText="1"/>
    </xf>
    <xf numFmtId="0" fontId="20" fillId="2" borderId="79" xfId="8" applyNumberFormat="1" applyFont="1" applyFill="1" applyBorder="1" applyAlignment="1">
      <alignment horizontal="right" vertical="center" wrapText="1"/>
    </xf>
    <xf numFmtId="0" fontId="20" fillId="2" borderId="81" xfId="8" applyNumberFormat="1" applyFont="1" applyFill="1" applyBorder="1" applyAlignment="1">
      <alignment horizontal="right" vertical="center" wrapText="1"/>
    </xf>
    <xf numFmtId="0" fontId="20" fillId="2" borderId="82" xfId="8" applyNumberFormat="1" applyFont="1" applyFill="1" applyBorder="1" applyAlignment="1">
      <alignment horizontal="right" vertical="center" wrapText="1"/>
    </xf>
    <xf numFmtId="56" fontId="20" fillId="2" borderId="79" xfId="8" applyNumberFormat="1" applyFont="1" applyFill="1" applyBorder="1" applyAlignment="1">
      <alignment horizontal="right" vertical="center" wrapText="1"/>
    </xf>
    <xf numFmtId="0" fontId="0" fillId="2" borderId="79" xfId="8" applyNumberFormat="1" applyFont="1" applyFill="1" applyBorder="1" applyAlignment="1">
      <alignment horizontal="right" vertical="center" wrapText="1"/>
    </xf>
    <xf numFmtId="0" fontId="20" fillId="2" borderId="80" xfId="8" applyNumberFormat="1" applyFont="1" applyFill="1" applyBorder="1" applyAlignment="1">
      <alignment horizontal="right" vertical="center" wrapText="1"/>
    </xf>
    <xf numFmtId="176" fontId="23" fillId="0" borderId="64" xfId="8" applyNumberFormat="1" applyFont="1" applyFill="1" applyBorder="1" applyAlignment="1">
      <alignment horizontal="right" vertical="center"/>
    </xf>
    <xf numFmtId="177" fontId="5" fillId="0" borderId="75" xfId="8" applyNumberFormat="1" applyFont="1" applyFill="1" applyBorder="1" applyAlignment="1">
      <alignment horizontal="right" vertical="center"/>
    </xf>
    <xf numFmtId="176" fontId="5" fillId="6" borderId="64" xfId="8" applyNumberFormat="1" applyFont="1" applyFill="1" applyBorder="1" applyAlignment="1">
      <alignment horizontal="right" vertical="center"/>
    </xf>
    <xf numFmtId="176" fontId="23" fillId="6" borderId="64" xfId="8" applyNumberFormat="1" applyFont="1" applyFill="1" applyBorder="1" applyAlignment="1">
      <alignment vertical="center"/>
    </xf>
    <xf numFmtId="176" fontId="23" fillId="6" borderId="64" xfId="8" applyNumberFormat="1" applyFont="1" applyFill="1" applyBorder="1" applyAlignment="1">
      <alignment horizontal="right" vertical="center"/>
    </xf>
    <xf numFmtId="177" fontId="23" fillId="0" borderId="74" xfId="8" applyNumberFormat="1" applyFont="1" applyFill="1" applyBorder="1" applyAlignment="1">
      <alignment horizontal="right" vertical="center"/>
    </xf>
    <xf numFmtId="177" fontId="23" fillId="0" borderId="77" xfId="8" applyNumberFormat="1" applyFont="1" applyFill="1" applyBorder="1" applyAlignment="1">
      <alignment horizontal="right" vertical="center"/>
    </xf>
    <xf numFmtId="177" fontId="23" fillId="0" borderId="76" xfId="8" applyNumberFormat="1" applyFont="1" applyFill="1" applyBorder="1" applyAlignment="1">
      <alignment horizontal="right" vertical="center"/>
    </xf>
    <xf numFmtId="176" fontId="23" fillId="0" borderId="76" xfId="8" applyNumberFormat="1" applyFont="1" applyFill="1" applyBorder="1" applyAlignment="1">
      <alignment horizontal="right" vertical="center"/>
    </xf>
    <xf numFmtId="49" fontId="20" fillId="2" borderId="60" xfId="10" applyNumberFormat="1" applyFont="1" applyFill="1" applyBorder="1" applyAlignment="1">
      <alignment horizontal="right" vertical="center"/>
    </xf>
    <xf numFmtId="56" fontId="20" fillId="2" borderId="79" xfId="8" quotePrefix="1" applyNumberFormat="1" applyFont="1" applyFill="1" applyBorder="1" applyAlignment="1">
      <alignment horizontal="right" vertical="center" wrapText="1"/>
    </xf>
    <xf numFmtId="0" fontId="0" fillId="0" borderId="0" xfId="0" applyFont="1" applyFill="1" applyBorder="1"/>
    <xf numFmtId="49" fontId="0" fillId="2" borderId="16" xfId="10" applyNumberFormat="1" applyFont="1" applyFill="1" applyBorder="1" applyAlignment="1">
      <alignment horizontal="right" vertical="center"/>
    </xf>
    <xf numFmtId="0" fontId="25" fillId="2" borderId="35" xfId="8" applyNumberFormat="1" applyFont="1" applyFill="1" applyBorder="1" applyAlignment="1">
      <alignment horizontal="right" vertical="center" wrapText="1"/>
    </xf>
    <xf numFmtId="176" fontId="5" fillId="3" borderId="7" xfId="8" applyNumberFormat="1" applyFont="1" applyFill="1" applyBorder="1" applyAlignment="1">
      <alignment horizontal="right" vertical="center"/>
    </xf>
    <xf numFmtId="0" fontId="20" fillId="2" borderId="61" xfId="0" applyFont="1" applyFill="1" applyBorder="1" applyAlignment="1">
      <alignment horizontal="right" vertical="center" wrapText="1"/>
    </xf>
    <xf numFmtId="177" fontId="23" fillId="0" borderId="60" xfId="8" applyNumberFormat="1" applyFont="1" applyFill="1" applyBorder="1" applyAlignment="1">
      <alignment horizontal="right" vertical="center"/>
    </xf>
    <xf numFmtId="176" fontId="5" fillId="6" borderId="61" xfId="8" applyNumberFormat="1" applyFont="1" applyFill="1" applyBorder="1" applyAlignment="1">
      <alignment horizontal="right" vertical="center"/>
    </xf>
    <xf numFmtId="176" fontId="23" fillId="6" borderId="61" xfId="8" applyNumberFormat="1" applyFont="1" applyFill="1" applyBorder="1" applyAlignment="1">
      <alignment vertical="center"/>
    </xf>
    <xf numFmtId="176" fontId="23" fillId="3" borderId="61" xfId="8" applyNumberFormat="1" applyFont="1" applyFill="1" applyBorder="1" applyAlignment="1">
      <alignment horizontal="right" vertical="center"/>
    </xf>
    <xf numFmtId="176" fontId="5" fillId="0" borderId="61" xfId="8" applyNumberFormat="1" applyFont="1" applyFill="1" applyBorder="1" applyAlignment="1">
      <alignment horizontal="right" vertical="center"/>
    </xf>
    <xf numFmtId="177" fontId="23" fillId="0" borderId="75" xfId="8" applyNumberFormat="1" applyFont="1" applyFill="1" applyBorder="1" applyAlignment="1">
      <alignment horizontal="right" vertical="center"/>
    </xf>
    <xf numFmtId="176" fontId="5" fillId="0" borderId="74" xfId="8" applyNumberFormat="1" applyFont="1" applyFill="1" applyBorder="1" applyAlignment="1">
      <alignment horizontal="right" vertical="center"/>
    </xf>
    <xf numFmtId="176" fontId="5" fillId="3" borderId="61" xfId="8" applyNumberFormat="1" applyFont="1" applyFill="1" applyBorder="1" applyAlignment="1">
      <alignment horizontal="right" vertical="center"/>
    </xf>
    <xf numFmtId="177" fontId="5" fillId="3" borderId="8" xfId="8" applyNumberFormat="1" applyFont="1" applyFill="1" applyBorder="1" applyAlignment="1">
      <alignment horizontal="right" vertical="center"/>
    </xf>
    <xf numFmtId="176" fontId="5" fillId="3" borderId="62" xfId="8" applyNumberFormat="1" applyFont="1" applyFill="1" applyBorder="1" applyAlignment="1">
      <alignment horizontal="right" vertical="center"/>
    </xf>
    <xf numFmtId="176" fontId="5" fillId="3" borderId="13" xfId="8" applyNumberFormat="1" applyFont="1" applyFill="1" applyBorder="1" applyAlignment="1">
      <alignment horizontal="right" vertical="center"/>
    </xf>
    <xf numFmtId="176" fontId="5" fillId="3" borderId="83" xfId="8" applyNumberFormat="1" applyFont="1" applyFill="1" applyBorder="1" applyAlignment="1">
      <alignment horizontal="right" vertical="center"/>
    </xf>
    <xf numFmtId="49" fontId="20" fillId="2" borderId="84" xfId="10" applyNumberFormat="1" applyFont="1" applyFill="1" applyBorder="1" applyAlignment="1">
      <alignment horizontal="right" vertical="center"/>
    </xf>
    <xf numFmtId="176" fontId="5" fillId="0" borderId="76" xfId="8" applyNumberFormat="1" applyFont="1" applyFill="1" applyBorder="1" applyAlignment="1">
      <alignment horizontal="right" vertical="center"/>
    </xf>
    <xf numFmtId="176" fontId="5" fillId="0" borderId="64" xfId="8" applyNumberFormat="1" applyFont="1" applyFill="1" applyBorder="1" applyAlignment="1">
      <alignment horizontal="right" vertical="center"/>
    </xf>
    <xf numFmtId="0" fontId="0" fillId="2" borderId="84" xfId="0" applyFont="1" applyFill="1" applyBorder="1" applyAlignment="1">
      <alignment horizontal="center" vertical="center" wrapText="1"/>
    </xf>
    <xf numFmtId="0" fontId="0" fillId="2" borderId="85" xfId="0" applyFont="1" applyFill="1" applyBorder="1" applyAlignment="1">
      <alignment horizontal="center" vertical="center" wrapText="1"/>
    </xf>
    <xf numFmtId="0" fontId="20" fillId="2" borderId="45" xfId="0" applyFont="1" applyFill="1" applyBorder="1" applyAlignment="1">
      <alignment horizontal="right" vertical="center" wrapText="1"/>
    </xf>
    <xf numFmtId="177" fontId="23" fillId="0" borderId="63" xfId="8" applyNumberFormat="1" applyFont="1" applyFill="1" applyBorder="1" applyAlignment="1">
      <alignment horizontal="right" vertical="center"/>
    </xf>
    <xf numFmtId="177" fontId="23" fillId="0" borderId="84" xfId="8" applyNumberFormat="1" applyFont="1" applyFill="1" applyBorder="1" applyAlignment="1">
      <alignment horizontal="right" vertical="center"/>
    </xf>
    <xf numFmtId="3" fontId="7" fillId="4" borderId="47" xfId="8" applyNumberFormat="1" applyFont="1" applyFill="1" applyBorder="1" applyAlignment="1">
      <alignment horizontal="center" vertical="center"/>
    </xf>
    <xf numFmtId="3" fontId="7" fillId="4" borderId="29" xfId="8" applyNumberFormat="1" applyFont="1" applyFill="1" applyBorder="1" applyAlignment="1">
      <alignment horizontal="center" vertical="center"/>
    </xf>
    <xf numFmtId="3" fontId="7" fillId="4" borderId="24" xfId="8" applyNumberFormat="1" applyFont="1" applyFill="1" applyBorder="1" applyAlignment="1">
      <alignment horizontal="center" vertical="center"/>
    </xf>
    <xf numFmtId="3" fontId="7" fillId="4" borderId="47" xfId="8" applyNumberFormat="1" applyFont="1" applyFill="1" applyBorder="1" applyAlignment="1">
      <alignment horizontal="center" vertical="center" wrapText="1"/>
    </xf>
    <xf numFmtId="3" fontId="7" fillId="4" borderId="48" xfId="8" applyNumberFormat="1" applyFont="1" applyFill="1" applyBorder="1" applyAlignment="1">
      <alignment horizontal="center" vertical="center"/>
    </xf>
    <xf numFmtId="3" fontId="7" fillId="4" borderId="49" xfId="8" applyNumberFormat="1" applyFont="1" applyFill="1" applyBorder="1" applyAlignment="1">
      <alignment horizontal="center" vertical="center"/>
    </xf>
    <xf numFmtId="3" fontId="24" fillId="4" borderId="47" xfId="8" applyNumberFormat="1" applyFont="1" applyFill="1" applyBorder="1" applyAlignment="1">
      <alignment horizontal="center" vertical="center" wrapText="1"/>
    </xf>
    <xf numFmtId="3" fontId="24" fillId="4" borderId="47" xfId="8" applyNumberFormat="1" applyFont="1" applyFill="1" applyBorder="1" applyAlignment="1">
      <alignment horizontal="center" vertical="center"/>
    </xf>
    <xf numFmtId="3" fontId="24" fillId="4" borderId="29" xfId="8" applyNumberFormat="1" applyFont="1" applyFill="1" applyBorder="1" applyAlignment="1">
      <alignment horizontal="center" vertical="center"/>
    </xf>
    <xf numFmtId="3" fontId="24" fillId="4" borderId="24" xfId="8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3" fontId="7" fillId="4" borderId="46" xfId="8" applyNumberFormat="1" applyFont="1" applyFill="1" applyBorder="1" applyAlignment="1">
      <alignment horizontal="center" vertical="center" wrapText="1"/>
    </xf>
    <xf numFmtId="3" fontId="7" fillId="4" borderId="50" xfId="8" applyNumberFormat="1" applyFont="1" applyFill="1" applyBorder="1" applyAlignment="1">
      <alignment horizontal="center" vertical="center" wrapText="1"/>
    </xf>
    <xf numFmtId="3" fontId="7" fillId="4" borderId="24" xfId="8" applyNumberFormat="1" applyFont="1" applyFill="1" applyBorder="1" applyAlignment="1">
      <alignment horizontal="center" vertical="center" wrapText="1"/>
    </xf>
    <xf numFmtId="3" fontId="7" fillId="4" borderId="56" xfId="8" applyNumberFormat="1" applyFont="1" applyFill="1" applyBorder="1" applyAlignment="1">
      <alignment horizontal="center" vertical="center"/>
    </xf>
    <xf numFmtId="3" fontId="7" fillId="4" borderId="57" xfId="8" applyNumberFormat="1" applyFont="1" applyFill="1" applyBorder="1" applyAlignment="1">
      <alignment horizontal="center" vertical="center"/>
    </xf>
    <xf numFmtId="3" fontId="7" fillId="4" borderId="58" xfId="8" applyNumberFormat="1" applyFont="1" applyFill="1" applyBorder="1" applyAlignment="1">
      <alignment horizontal="center" vertical="center"/>
    </xf>
    <xf numFmtId="3" fontId="7" fillId="4" borderId="59" xfId="8" applyNumberFormat="1" applyFont="1" applyFill="1" applyBorder="1" applyAlignment="1">
      <alignment horizontal="center" vertical="center"/>
    </xf>
    <xf numFmtId="0" fontId="11" fillId="2" borderId="3" xfId="8" applyFont="1" applyFill="1" applyBorder="1" applyAlignment="1">
      <alignment horizontal="center" vertical="center"/>
    </xf>
    <xf numFmtId="0" fontId="11" fillId="2" borderId="4" xfId="8" applyFont="1" applyFill="1" applyBorder="1" applyAlignment="1">
      <alignment horizontal="center" vertical="center"/>
    </xf>
    <xf numFmtId="0" fontId="11" fillId="2" borderId="1" xfId="8" applyFont="1" applyFill="1" applyBorder="1" applyAlignment="1">
      <alignment horizontal="center" vertical="center"/>
    </xf>
    <xf numFmtId="0" fontId="11" fillId="2" borderId="20" xfId="8" applyFont="1" applyFill="1" applyBorder="1" applyAlignment="1">
      <alignment horizontal="center" vertical="center"/>
    </xf>
    <xf numFmtId="0" fontId="11" fillId="2" borderId="2" xfId="8" applyFont="1" applyFill="1" applyBorder="1" applyAlignment="1">
      <alignment horizontal="center" vertical="center"/>
    </xf>
    <xf numFmtId="0" fontId="11" fillId="2" borderId="21" xfId="8" applyFont="1" applyFill="1" applyBorder="1" applyAlignment="1">
      <alignment horizontal="center" vertical="center"/>
    </xf>
    <xf numFmtId="0" fontId="11" fillId="2" borderId="78" xfId="8" applyFont="1" applyFill="1" applyBorder="1" applyAlignment="1">
      <alignment horizontal="center" vertical="center"/>
    </xf>
    <xf numFmtId="0" fontId="11" fillId="2" borderId="79" xfId="8" applyFont="1" applyFill="1" applyBorder="1" applyAlignment="1">
      <alignment horizontal="center" vertical="center"/>
    </xf>
    <xf numFmtId="0" fontId="11" fillId="2" borderId="80" xfId="8" applyFont="1" applyFill="1" applyBorder="1" applyAlignment="1">
      <alignment horizontal="center" vertical="center"/>
    </xf>
    <xf numFmtId="3" fontId="7" fillId="4" borderId="71" xfId="8" applyNumberFormat="1" applyFont="1" applyFill="1" applyBorder="1" applyAlignment="1">
      <alignment horizontal="center" vertical="center" wrapText="1"/>
    </xf>
    <xf numFmtId="3" fontId="7" fillId="4" borderId="72" xfId="8" applyNumberFormat="1" applyFont="1" applyFill="1" applyBorder="1" applyAlignment="1">
      <alignment horizontal="center" vertical="center" wrapText="1"/>
    </xf>
    <xf numFmtId="0" fontId="16" fillId="0" borderId="0" xfId="8" applyFont="1" applyAlignment="1">
      <alignment horizontal="left" vertical="center"/>
    </xf>
    <xf numFmtId="3" fontId="7" fillId="4" borderId="56" xfId="8" applyNumberFormat="1" applyFont="1" applyFill="1" applyBorder="1" applyAlignment="1">
      <alignment horizontal="center" vertical="center" wrapText="1"/>
    </xf>
    <xf numFmtId="3" fontId="7" fillId="4" borderId="57" xfId="8" applyNumberFormat="1" applyFont="1" applyFill="1" applyBorder="1" applyAlignment="1">
      <alignment horizontal="center" vertical="center" wrapText="1"/>
    </xf>
    <xf numFmtId="3" fontId="7" fillId="4" borderId="58" xfId="8" applyNumberFormat="1" applyFont="1" applyFill="1" applyBorder="1" applyAlignment="1">
      <alignment horizontal="center" vertical="center" wrapText="1"/>
    </xf>
    <xf numFmtId="3" fontId="7" fillId="4" borderId="59" xfId="8" applyNumberFormat="1" applyFont="1" applyFill="1" applyBorder="1" applyAlignment="1">
      <alignment horizontal="center" vertical="center" wrapText="1"/>
    </xf>
    <xf numFmtId="0" fontId="7" fillId="4" borderId="28" xfId="8" applyFont="1" applyFill="1" applyBorder="1" applyAlignment="1">
      <alignment horizontal="center" vertical="center" wrapText="1"/>
    </xf>
    <xf numFmtId="0" fontId="7" fillId="4" borderId="31" xfId="8" applyFont="1" applyFill="1" applyBorder="1" applyAlignment="1">
      <alignment horizontal="center" vertical="center" wrapText="1"/>
    </xf>
    <xf numFmtId="0" fontId="7" fillId="4" borderId="30" xfId="8" applyFont="1" applyFill="1" applyBorder="1" applyAlignment="1">
      <alignment horizontal="center" vertical="center" wrapText="1"/>
    </xf>
    <xf numFmtId="0" fontId="7" fillId="4" borderId="32" xfId="8" applyFont="1" applyFill="1" applyBorder="1" applyAlignment="1">
      <alignment horizontal="center" vertical="center" wrapText="1"/>
    </xf>
  </cellXfs>
  <cellStyles count="11">
    <cellStyle name="Calc Currency (0)" xfId="2"/>
    <cellStyle name="Header1" xfId="3"/>
    <cellStyle name="Header2" xfId="4"/>
    <cellStyle name="Normal_#18-Internet" xfId="5"/>
    <cellStyle name="桁区切り 2" xfId="6"/>
    <cellStyle name="桁区切り 3" xfId="9"/>
    <cellStyle name="標準" xfId="0" builtinId="0"/>
    <cellStyle name="標準 2" xfId="1"/>
    <cellStyle name="標準 2 2" xfId="7"/>
    <cellStyle name="標準 3" xfId="8"/>
    <cellStyle name="標準_POSデータ" xfId="10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36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C28" sqref="AC28"/>
    </sheetView>
  </sheetViews>
  <sheetFormatPr defaultColWidth="10.7109375" defaultRowHeight="12" customHeight="1"/>
  <cols>
    <col min="1" max="1" width="5.7109375" customWidth="1"/>
    <col min="2" max="3" width="7.7109375" customWidth="1"/>
    <col min="5" max="5" width="10.7109375" style="26"/>
    <col min="7" max="7" width="10.7109375" style="26"/>
    <col min="9" max="9" width="10.7109375" style="26"/>
    <col min="11" max="11" width="10.7109375" style="26"/>
    <col min="13" max="13" width="10.7109375" style="26"/>
    <col min="15" max="15" width="10.7109375" style="26"/>
    <col min="17" max="17" width="10.7109375" style="26"/>
    <col min="19" max="19" width="10.7109375" style="26"/>
    <col min="21" max="21" width="10.7109375" style="26"/>
    <col min="23" max="23" width="10.7109375" style="26"/>
    <col min="25" max="25" width="10.7109375" style="26"/>
    <col min="27" max="27" width="10.7109375" style="26"/>
    <col min="29" max="29" width="10.7109375" style="26"/>
    <col min="31" max="31" width="10.7109375" style="26"/>
    <col min="33" max="33" width="10.7109375" style="26"/>
    <col min="35" max="35" width="10.7109375" style="26"/>
    <col min="37" max="37" width="10.7109375" style="26"/>
    <col min="39" max="39" width="10.7109375" style="26"/>
  </cols>
  <sheetData>
    <row r="2" spans="2:39" ht="15" customHeight="1">
      <c r="B2" s="1" t="s">
        <v>129</v>
      </c>
    </row>
    <row r="4" spans="2:39" ht="12" customHeight="1">
      <c r="C4" s="16"/>
      <c r="D4" s="17"/>
      <c r="E4" s="38"/>
      <c r="F4" s="18"/>
      <c r="G4" s="40"/>
      <c r="H4" s="18"/>
      <c r="I4" s="40"/>
      <c r="J4" s="18"/>
      <c r="K4" s="40"/>
      <c r="L4" s="18"/>
      <c r="M4" s="40"/>
      <c r="N4" s="18"/>
      <c r="O4" s="40"/>
      <c r="P4" s="18"/>
      <c r="Q4" s="40"/>
      <c r="R4" s="18"/>
      <c r="S4" s="40"/>
      <c r="T4" s="18"/>
      <c r="U4" s="40"/>
      <c r="V4" s="18"/>
      <c r="W4" s="40"/>
      <c r="X4" s="18"/>
      <c r="Y4" s="40"/>
      <c r="AM4" s="29" t="s">
        <v>174</v>
      </c>
    </row>
    <row r="5" spans="2:39" ht="12" customHeight="1">
      <c r="B5" s="331" t="s">
        <v>61</v>
      </c>
      <c r="C5" s="332"/>
      <c r="D5" s="335" t="s">
        <v>11</v>
      </c>
      <c r="E5" s="324"/>
      <c r="F5" s="324" t="s">
        <v>12</v>
      </c>
      <c r="G5" s="321"/>
      <c r="H5" s="324" t="s">
        <v>154</v>
      </c>
      <c r="I5" s="321"/>
      <c r="J5" s="324" t="s">
        <v>155</v>
      </c>
      <c r="K5" s="321"/>
      <c r="L5" s="338" t="s">
        <v>14</v>
      </c>
      <c r="M5" s="339"/>
      <c r="N5" s="327" t="s">
        <v>156</v>
      </c>
      <c r="O5" s="328"/>
      <c r="P5" s="327" t="s">
        <v>157</v>
      </c>
      <c r="Q5" s="328"/>
      <c r="R5" s="324" t="s">
        <v>158</v>
      </c>
      <c r="S5" s="321"/>
      <c r="T5" s="324" t="s">
        <v>161</v>
      </c>
      <c r="U5" s="321"/>
      <c r="V5" s="324" t="s">
        <v>163</v>
      </c>
      <c r="W5" s="321"/>
      <c r="X5" s="324" t="s">
        <v>134</v>
      </c>
      <c r="Y5" s="321"/>
      <c r="Z5" s="321" t="s">
        <v>120</v>
      </c>
      <c r="AA5" s="321"/>
      <c r="AB5" s="321" t="s">
        <v>49</v>
      </c>
      <c r="AC5" s="321"/>
      <c r="AD5" s="324" t="s">
        <v>50</v>
      </c>
      <c r="AE5" s="321"/>
      <c r="AF5" s="321" t="s">
        <v>51</v>
      </c>
      <c r="AG5" s="321"/>
      <c r="AH5" s="321" t="s">
        <v>52</v>
      </c>
      <c r="AI5" s="321"/>
      <c r="AJ5" s="321" t="s">
        <v>121</v>
      </c>
      <c r="AK5" s="321"/>
      <c r="AL5" s="324" t="s">
        <v>122</v>
      </c>
      <c r="AM5" s="325"/>
    </row>
    <row r="6" spans="2:39" ht="12" customHeight="1">
      <c r="B6" s="333"/>
      <c r="C6" s="334"/>
      <c r="D6" s="336"/>
      <c r="E6" s="337"/>
      <c r="F6" s="322"/>
      <c r="G6" s="323"/>
      <c r="H6" s="322"/>
      <c r="I6" s="323"/>
      <c r="J6" s="322"/>
      <c r="K6" s="323"/>
      <c r="L6" s="340"/>
      <c r="M6" s="341"/>
      <c r="N6" s="329"/>
      <c r="O6" s="330"/>
      <c r="P6" s="329"/>
      <c r="Q6" s="330"/>
      <c r="R6" s="322"/>
      <c r="S6" s="323"/>
      <c r="T6" s="322"/>
      <c r="U6" s="323"/>
      <c r="V6" s="322"/>
      <c r="W6" s="323"/>
      <c r="X6" s="322"/>
      <c r="Y6" s="323"/>
      <c r="Z6" s="322"/>
      <c r="AA6" s="323"/>
      <c r="AB6" s="322"/>
      <c r="AC6" s="323"/>
      <c r="AD6" s="322"/>
      <c r="AE6" s="323"/>
      <c r="AF6" s="322"/>
      <c r="AG6" s="323"/>
      <c r="AH6" s="322"/>
      <c r="AI6" s="323"/>
      <c r="AJ6" s="322"/>
      <c r="AK6" s="323"/>
      <c r="AL6" s="322"/>
      <c r="AM6" s="326"/>
    </row>
    <row r="7" spans="2:39" ht="12" customHeight="1">
      <c r="B7" s="333"/>
      <c r="C7" s="334"/>
      <c r="D7" s="125"/>
      <c r="E7" s="122" t="s">
        <v>112</v>
      </c>
      <c r="F7" s="124"/>
      <c r="G7" s="122" t="s">
        <v>112</v>
      </c>
      <c r="H7" s="124"/>
      <c r="I7" s="122" t="s">
        <v>112</v>
      </c>
      <c r="J7" s="124"/>
      <c r="K7" s="122" t="s">
        <v>112</v>
      </c>
      <c r="L7" s="124"/>
      <c r="M7" s="122" t="s">
        <v>112</v>
      </c>
      <c r="N7" s="124"/>
      <c r="O7" s="122" t="s">
        <v>112</v>
      </c>
      <c r="P7" s="124"/>
      <c r="Q7" s="122" t="s">
        <v>112</v>
      </c>
      <c r="R7" s="124"/>
      <c r="S7" s="122" t="s">
        <v>112</v>
      </c>
      <c r="T7" s="124"/>
      <c r="U7" s="122" t="s">
        <v>112</v>
      </c>
      <c r="V7" s="124"/>
      <c r="W7" s="122" t="s">
        <v>112</v>
      </c>
      <c r="X7" s="124"/>
      <c r="Y7" s="122" t="s">
        <v>112</v>
      </c>
      <c r="Z7" s="124"/>
      <c r="AA7" s="122" t="s">
        <v>112</v>
      </c>
      <c r="AB7" s="124"/>
      <c r="AC7" s="122" t="s">
        <v>112</v>
      </c>
      <c r="AD7" s="124"/>
      <c r="AE7" s="122" t="s">
        <v>112</v>
      </c>
      <c r="AF7" s="124"/>
      <c r="AG7" s="122" t="s">
        <v>112</v>
      </c>
      <c r="AH7" s="124"/>
      <c r="AI7" s="122" t="s">
        <v>112</v>
      </c>
      <c r="AJ7" s="124"/>
      <c r="AK7" s="122" t="s">
        <v>112</v>
      </c>
      <c r="AL7" s="124"/>
      <c r="AM7" s="126" t="s">
        <v>112</v>
      </c>
    </row>
    <row r="8" spans="2:39" ht="12" customHeight="1">
      <c r="B8" s="112">
        <v>2009</v>
      </c>
      <c r="C8" s="130" t="s">
        <v>159</v>
      </c>
      <c r="D8" s="230">
        <v>263.1678</v>
      </c>
      <c r="E8" s="177">
        <v>56.3</v>
      </c>
      <c r="F8" s="176">
        <v>204.02950000000001</v>
      </c>
      <c r="G8" s="177">
        <v>64.2</v>
      </c>
      <c r="H8" s="36">
        <v>189.35650000000001</v>
      </c>
      <c r="I8" s="42" t="s">
        <v>114</v>
      </c>
      <c r="J8" s="36">
        <v>266.375</v>
      </c>
      <c r="K8" s="42">
        <v>81.900000000000006</v>
      </c>
      <c r="L8" s="176">
        <v>401.8245</v>
      </c>
      <c r="M8" s="177">
        <v>84.2</v>
      </c>
      <c r="N8" s="36">
        <v>165.9417</v>
      </c>
      <c r="O8" s="42">
        <v>77.099999999999994</v>
      </c>
      <c r="P8" s="36">
        <v>155.85290000000001</v>
      </c>
      <c r="Q8" s="42">
        <v>80.7</v>
      </c>
      <c r="R8" s="36">
        <v>3087.2222000000002</v>
      </c>
      <c r="S8" s="42">
        <v>179.6</v>
      </c>
      <c r="T8" s="36">
        <v>317.4348</v>
      </c>
      <c r="U8" s="42">
        <v>74.900000000000006</v>
      </c>
      <c r="V8" s="36">
        <v>600.7645</v>
      </c>
      <c r="W8" s="42">
        <v>96.7</v>
      </c>
      <c r="X8" s="176">
        <v>376.94029999999998</v>
      </c>
      <c r="Y8" s="177">
        <v>69.5</v>
      </c>
      <c r="Z8" s="176">
        <v>662.05359999999996</v>
      </c>
      <c r="AA8" s="177">
        <v>94.9</v>
      </c>
      <c r="AB8" s="176">
        <v>99</v>
      </c>
      <c r="AC8" s="177">
        <v>69.400000000000006</v>
      </c>
      <c r="AD8" s="176">
        <v>321.66730000000001</v>
      </c>
      <c r="AE8" s="177">
        <v>63</v>
      </c>
      <c r="AF8" s="176">
        <v>312.2996</v>
      </c>
      <c r="AG8" s="177">
        <v>67.8</v>
      </c>
      <c r="AH8" s="176">
        <v>766.84230000000002</v>
      </c>
      <c r="AI8" s="177">
        <v>59</v>
      </c>
      <c r="AJ8" s="176">
        <v>313.76220000000001</v>
      </c>
      <c r="AK8" s="177">
        <v>84.6</v>
      </c>
      <c r="AL8" s="176">
        <v>225.7133</v>
      </c>
      <c r="AM8" s="180">
        <v>70.5</v>
      </c>
    </row>
    <row r="9" spans="2:39" ht="12" customHeight="1">
      <c r="B9" s="113">
        <v>2010</v>
      </c>
      <c r="C9" s="131">
        <v>22</v>
      </c>
      <c r="D9" s="172">
        <v>335.08800000000002</v>
      </c>
      <c r="E9" s="173">
        <v>127.3</v>
      </c>
      <c r="F9" s="174">
        <v>215.88380000000001</v>
      </c>
      <c r="G9" s="173">
        <v>105.8</v>
      </c>
      <c r="H9" s="174">
        <v>263.37759999999997</v>
      </c>
      <c r="I9" s="173">
        <v>139.1</v>
      </c>
      <c r="J9" s="174">
        <v>265.97820000000002</v>
      </c>
      <c r="K9" s="173">
        <v>99.9</v>
      </c>
      <c r="L9" s="174">
        <v>423.98289999999997</v>
      </c>
      <c r="M9" s="173">
        <v>105.5</v>
      </c>
      <c r="N9" s="174">
        <v>166.3391</v>
      </c>
      <c r="O9" s="173">
        <v>100.2</v>
      </c>
      <c r="P9" s="174">
        <v>175.1481</v>
      </c>
      <c r="Q9" s="173">
        <v>112.4</v>
      </c>
      <c r="R9" s="174">
        <v>2278.4443999999999</v>
      </c>
      <c r="S9" s="173">
        <v>73.8</v>
      </c>
      <c r="T9" s="174">
        <v>401.40750000000003</v>
      </c>
      <c r="U9" s="173">
        <v>126.5</v>
      </c>
      <c r="V9" s="174">
        <v>704.28620000000001</v>
      </c>
      <c r="W9" s="173">
        <v>117.2</v>
      </c>
      <c r="X9" s="174">
        <v>403.9513</v>
      </c>
      <c r="Y9" s="173">
        <v>107.2</v>
      </c>
      <c r="Z9" s="174">
        <v>682.64160000000004</v>
      </c>
      <c r="AA9" s="173">
        <v>103.1</v>
      </c>
      <c r="AB9" s="174">
        <v>106.6683</v>
      </c>
      <c r="AC9" s="173">
        <v>107.7</v>
      </c>
      <c r="AD9" s="174">
        <v>379.61380000000003</v>
      </c>
      <c r="AE9" s="173">
        <v>118</v>
      </c>
      <c r="AF9" s="174">
        <v>389.18860000000001</v>
      </c>
      <c r="AG9" s="173">
        <v>124.6</v>
      </c>
      <c r="AH9" s="174">
        <v>836.02739999999994</v>
      </c>
      <c r="AI9" s="173">
        <v>109</v>
      </c>
      <c r="AJ9" s="174">
        <v>298.40410000000003</v>
      </c>
      <c r="AK9" s="173">
        <v>95.1</v>
      </c>
      <c r="AL9" s="174">
        <v>221.23949999999999</v>
      </c>
      <c r="AM9" s="178">
        <v>98</v>
      </c>
    </row>
    <row r="10" spans="2:39" ht="12" customHeight="1">
      <c r="B10" s="113">
        <v>2011</v>
      </c>
      <c r="C10" s="131">
        <v>23</v>
      </c>
      <c r="D10" s="172">
        <v>348.44729999999998</v>
      </c>
      <c r="E10" s="173">
        <v>104</v>
      </c>
      <c r="F10" s="174">
        <v>265.99619999999999</v>
      </c>
      <c r="G10" s="173">
        <v>123.2</v>
      </c>
      <c r="H10" s="174" t="s">
        <v>114</v>
      </c>
      <c r="I10" s="173" t="s">
        <v>114</v>
      </c>
      <c r="J10" s="174">
        <v>311.54059999999998</v>
      </c>
      <c r="K10" s="173">
        <v>116.7</v>
      </c>
      <c r="L10" s="174">
        <v>482.80099999999999</v>
      </c>
      <c r="M10" s="173">
        <v>113.9</v>
      </c>
      <c r="N10" s="174">
        <v>168.4768</v>
      </c>
      <c r="O10" s="173">
        <v>101.3</v>
      </c>
      <c r="P10" s="174">
        <v>185.17330000000001</v>
      </c>
      <c r="Q10" s="173">
        <v>105.7</v>
      </c>
      <c r="R10" s="174">
        <v>2149.4032000000002</v>
      </c>
      <c r="S10" s="173">
        <v>94.3</v>
      </c>
      <c r="T10" s="174">
        <v>430.55079999999998</v>
      </c>
      <c r="U10" s="173">
        <v>107.3</v>
      </c>
      <c r="V10" s="174">
        <v>771.99760000000003</v>
      </c>
      <c r="W10" s="173">
        <v>109.6</v>
      </c>
      <c r="X10" s="174">
        <v>398.82319999999999</v>
      </c>
      <c r="Y10" s="173">
        <v>98.7</v>
      </c>
      <c r="Z10" s="174">
        <v>667.04830000000004</v>
      </c>
      <c r="AA10" s="173">
        <v>97.7</v>
      </c>
      <c r="AB10" s="174">
        <v>139.55449999999999</v>
      </c>
      <c r="AC10" s="173">
        <v>130.80000000000001</v>
      </c>
      <c r="AD10" s="174">
        <v>387.39330000000001</v>
      </c>
      <c r="AE10" s="173">
        <v>102</v>
      </c>
      <c r="AF10" s="174">
        <v>414.20310000000001</v>
      </c>
      <c r="AG10" s="173">
        <v>106.4</v>
      </c>
      <c r="AH10" s="174">
        <v>869.61670000000004</v>
      </c>
      <c r="AI10" s="173">
        <v>104</v>
      </c>
      <c r="AJ10" s="174">
        <v>285.87200000000001</v>
      </c>
      <c r="AK10" s="173">
        <v>95.8</v>
      </c>
      <c r="AL10" s="174">
        <v>188.0684</v>
      </c>
      <c r="AM10" s="178">
        <v>85</v>
      </c>
    </row>
    <row r="11" spans="2:39" ht="12" customHeight="1">
      <c r="B11" s="113">
        <v>2012</v>
      </c>
      <c r="C11" s="131">
        <v>24</v>
      </c>
      <c r="D11" s="172">
        <v>379.93869999999998</v>
      </c>
      <c r="E11" s="173">
        <v>109</v>
      </c>
      <c r="F11" s="174">
        <v>256.03539999999998</v>
      </c>
      <c r="G11" s="173">
        <v>96.3</v>
      </c>
      <c r="H11" s="174" t="s">
        <v>114</v>
      </c>
      <c r="I11" s="173" t="s">
        <v>114</v>
      </c>
      <c r="J11" s="174">
        <v>278.3229</v>
      </c>
      <c r="K11" s="173">
        <v>89.3</v>
      </c>
      <c r="L11" s="174">
        <v>400.6318</v>
      </c>
      <c r="M11" s="173">
        <v>83</v>
      </c>
      <c r="N11" s="174">
        <v>196.34289999999999</v>
      </c>
      <c r="O11" s="173">
        <v>116.5</v>
      </c>
      <c r="P11" s="174">
        <v>201.7295</v>
      </c>
      <c r="Q11" s="173">
        <v>108.9</v>
      </c>
      <c r="R11" s="174">
        <v>2595.5509000000002</v>
      </c>
      <c r="S11" s="173">
        <v>120.8</v>
      </c>
      <c r="T11" s="174">
        <v>264.13</v>
      </c>
      <c r="U11" s="173">
        <v>61.3</v>
      </c>
      <c r="V11" s="174">
        <v>759.47260000000006</v>
      </c>
      <c r="W11" s="173">
        <v>98.4</v>
      </c>
      <c r="X11" s="174">
        <v>388.90550000000002</v>
      </c>
      <c r="Y11" s="173">
        <v>97.5</v>
      </c>
      <c r="Z11" s="174">
        <v>678.09789999999998</v>
      </c>
      <c r="AA11" s="173">
        <v>101.7</v>
      </c>
      <c r="AB11" s="174">
        <v>184.21899999999999</v>
      </c>
      <c r="AC11" s="173">
        <v>132</v>
      </c>
      <c r="AD11" s="174">
        <v>353.22070000000002</v>
      </c>
      <c r="AE11" s="173">
        <v>91.2</v>
      </c>
      <c r="AF11" s="174">
        <v>368.82679999999999</v>
      </c>
      <c r="AG11" s="173">
        <v>89</v>
      </c>
      <c r="AH11" s="174">
        <v>825.04470000000003</v>
      </c>
      <c r="AI11" s="173">
        <v>94.9</v>
      </c>
      <c r="AJ11" s="174">
        <v>310.60840000000002</v>
      </c>
      <c r="AK11" s="173">
        <v>108.7</v>
      </c>
      <c r="AL11" s="174">
        <v>186.88489999999999</v>
      </c>
      <c r="AM11" s="178">
        <v>99.4</v>
      </c>
    </row>
    <row r="12" spans="2:39" ht="12" customHeight="1">
      <c r="B12" s="168">
        <v>2013</v>
      </c>
      <c r="C12" s="131">
        <v>25</v>
      </c>
      <c r="D12" s="172">
        <v>545.1943</v>
      </c>
      <c r="E12" s="173">
        <v>143.5</v>
      </c>
      <c r="F12" s="174">
        <v>375.5498</v>
      </c>
      <c r="G12" s="173">
        <v>146.69999999999999</v>
      </c>
      <c r="H12" s="174">
        <v>366.45100000000002</v>
      </c>
      <c r="I12" s="173" t="s">
        <v>114</v>
      </c>
      <c r="J12" s="174">
        <v>432.68770000000001</v>
      </c>
      <c r="K12" s="173">
        <v>155.5</v>
      </c>
      <c r="L12" s="174">
        <v>499.20949999999999</v>
      </c>
      <c r="M12" s="173">
        <v>124.6</v>
      </c>
      <c r="N12" s="174">
        <v>242.3279</v>
      </c>
      <c r="O12" s="173">
        <v>123.4</v>
      </c>
      <c r="P12" s="174">
        <v>265.21449999999999</v>
      </c>
      <c r="Q12" s="173">
        <v>131.5</v>
      </c>
      <c r="R12" s="174">
        <v>1182.9137000000001</v>
      </c>
      <c r="S12" s="173">
        <v>45.6</v>
      </c>
      <c r="T12" s="174">
        <v>442.13099999999997</v>
      </c>
      <c r="U12" s="173">
        <v>167.4</v>
      </c>
      <c r="V12" s="174">
        <v>1031.8291999999999</v>
      </c>
      <c r="W12" s="173">
        <v>135.9</v>
      </c>
      <c r="X12" s="174">
        <v>478.87540000000001</v>
      </c>
      <c r="Y12" s="173">
        <v>123.1</v>
      </c>
      <c r="Z12" s="174">
        <v>719.51070000000004</v>
      </c>
      <c r="AA12" s="173">
        <v>106.1</v>
      </c>
      <c r="AB12" s="174">
        <v>197.48339999999999</v>
      </c>
      <c r="AC12" s="173">
        <v>107.2</v>
      </c>
      <c r="AD12" s="174">
        <v>512.32050000000004</v>
      </c>
      <c r="AE12" s="173">
        <v>145</v>
      </c>
      <c r="AF12" s="174">
        <v>511.03919999999999</v>
      </c>
      <c r="AG12" s="173">
        <v>138.6</v>
      </c>
      <c r="AH12" s="174">
        <v>1132.5613000000001</v>
      </c>
      <c r="AI12" s="173">
        <v>137.30000000000001</v>
      </c>
      <c r="AJ12" s="174">
        <v>379.0213</v>
      </c>
      <c r="AK12" s="173">
        <v>122</v>
      </c>
      <c r="AL12" s="174">
        <v>224.31469999999999</v>
      </c>
      <c r="AM12" s="179">
        <v>120</v>
      </c>
    </row>
    <row r="13" spans="2:39" ht="12" customHeight="1">
      <c r="B13" s="168">
        <v>2014</v>
      </c>
      <c r="C13" s="131">
        <v>26</v>
      </c>
      <c r="D13" s="172">
        <v>590.75390000000004</v>
      </c>
      <c r="E13" s="173">
        <v>108.4</v>
      </c>
      <c r="F13" s="174">
        <v>367.99930000000001</v>
      </c>
      <c r="G13" s="173">
        <v>98</v>
      </c>
      <c r="H13" s="174">
        <v>409.73849999999999</v>
      </c>
      <c r="I13" s="173">
        <v>111.8</v>
      </c>
      <c r="J13" s="174">
        <v>447.9178</v>
      </c>
      <c r="K13" s="173">
        <v>103.5</v>
      </c>
      <c r="L13" s="174">
        <v>527.60569999999996</v>
      </c>
      <c r="M13" s="173">
        <v>105.7</v>
      </c>
      <c r="N13" s="174">
        <v>270.25330000000002</v>
      </c>
      <c r="O13" s="173">
        <v>111.5</v>
      </c>
      <c r="P13" s="174">
        <v>287.79759999999999</v>
      </c>
      <c r="Q13" s="173">
        <v>108.5</v>
      </c>
      <c r="R13" s="174">
        <v>3325.4949000000001</v>
      </c>
      <c r="S13" s="173">
        <v>281.10000000000002</v>
      </c>
      <c r="T13" s="174">
        <v>450.6592</v>
      </c>
      <c r="U13" s="173">
        <v>101.9</v>
      </c>
      <c r="V13" s="174">
        <v>1095.7887000000001</v>
      </c>
      <c r="W13" s="173">
        <v>106.2</v>
      </c>
      <c r="X13" s="174">
        <v>542.73090000000002</v>
      </c>
      <c r="Y13" s="173">
        <v>113.3</v>
      </c>
      <c r="Z13" s="174">
        <v>722.22249999999997</v>
      </c>
      <c r="AA13" s="173">
        <v>100.4</v>
      </c>
      <c r="AB13" s="174">
        <v>189.2903</v>
      </c>
      <c r="AC13" s="173">
        <v>95.9</v>
      </c>
      <c r="AD13" s="174">
        <v>559.63260000000002</v>
      </c>
      <c r="AE13" s="173">
        <v>109.2</v>
      </c>
      <c r="AF13" s="174">
        <v>510.24169999999998</v>
      </c>
      <c r="AG13" s="173">
        <v>99.8</v>
      </c>
      <c r="AH13" s="174">
        <v>1234.9794999999999</v>
      </c>
      <c r="AI13" s="173">
        <v>109</v>
      </c>
      <c r="AJ13" s="174">
        <v>402.79349999999999</v>
      </c>
      <c r="AK13" s="173">
        <v>106.3</v>
      </c>
      <c r="AL13" s="174">
        <v>273.36380000000003</v>
      </c>
      <c r="AM13" s="178">
        <v>121.9</v>
      </c>
    </row>
    <row r="14" spans="2:39" ht="12" customHeight="1">
      <c r="B14" s="168">
        <v>2015</v>
      </c>
      <c r="C14" s="131">
        <v>27</v>
      </c>
      <c r="D14" s="48">
        <v>487.04610000000002</v>
      </c>
      <c r="E14" s="43">
        <v>82.4</v>
      </c>
      <c r="F14" s="37">
        <v>229.87430000000001</v>
      </c>
      <c r="G14" s="43">
        <v>62.5</v>
      </c>
      <c r="H14" s="37">
        <v>302.75970000000001</v>
      </c>
      <c r="I14" s="43">
        <v>73.900000000000006</v>
      </c>
      <c r="J14" s="37">
        <v>341.40199999999999</v>
      </c>
      <c r="K14" s="43">
        <v>76.2</v>
      </c>
      <c r="L14" s="37">
        <v>518.01769999999999</v>
      </c>
      <c r="M14" s="43">
        <v>98.2</v>
      </c>
      <c r="N14" s="37">
        <v>219.3905</v>
      </c>
      <c r="O14" s="43">
        <v>81.2</v>
      </c>
      <c r="P14" s="37">
        <v>218.84620000000001</v>
      </c>
      <c r="Q14" s="43">
        <v>76</v>
      </c>
      <c r="R14" s="37">
        <v>2743.7696000000001</v>
      </c>
      <c r="S14" s="43">
        <v>82.5</v>
      </c>
      <c r="T14" s="37">
        <v>415.99130000000002</v>
      </c>
      <c r="U14" s="43">
        <v>92.3</v>
      </c>
      <c r="V14" s="37">
        <v>901.71839999999997</v>
      </c>
      <c r="W14" s="43">
        <v>82.3</v>
      </c>
      <c r="X14" s="37">
        <v>479.5634</v>
      </c>
      <c r="Y14" s="43">
        <v>88.4</v>
      </c>
      <c r="Z14" s="37">
        <v>637.73149999999998</v>
      </c>
      <c r="AA14" s="43">
        <v>88.3</v>
      </c>
      <c r="AB14" s="37">
        <v>127.5341</v>
      </c>
      <c r="AC14" s="43">
        <v>67.400000000000006</v>
      </c>
      <c r="AD14" s="37">
        <v>437.14269999999999</v>
      </c>
      <c r="AE14" s="43">
        <v>78.099999999999994</v>
      </c>
      <c r="AF14" s="37">
        <v>508.57670000000002</v>
      </c>
      <c r="AG14" s="43">
        <v>99.7</v>
      </c>
      <c r="AH14" s="37">
        <v>964.59749999999997</v>
      </c>
      <c r="AI14" s="43">
        <v>78.099999999999994</v>
      </c>
      <c r="AJ14" s="37">
        <v>407.02659999999997</v>
      </c>
      <c r="AK14" s="43">
        <v>101.1</v>
      </c>
      <c r="AL14" s="37">
        <v>223.47200000000001</v>
      </c>
      <c r="AM14" s="254">
        <v>81.7</v>
      </c>
    </row>
    <row r="15" spans="2:39" ht="12" customHeight="1">
      <c r="B15" s="168">
        <v>2016</v>
      </c>
      <c r="C15" s="131">
        <v>28</v>
      </c>
      <c r="D15" s="48">
        <v>404.35</v>
      </c>
      <c r="E15" s="43">
        <v>83</v>
      </c>
      <c r="F15" s="37">
        <v>185.1181</v>
      </c>
      <c r="G15" s="43">
        <v>80.5</v>
      </c>
      <c r="H15" s="37">
        <v>206.08459999999999</v>
      </c>
      <c r="I15" s="43">
        <v>68.099999999999994</v>
      </c>
      <c r="J15" s="37">
        <v>300.6841</v>
      </c>
      <c r="K15" s="43">
        <v>88.1</v>
      </c>
      <c r="L15" s="37">
        <v>422.12029999999999</v>
      </c>
      <c r="M15" s="43">
        <v>81.5</v>
      </c>
      <c r="N15" s="37">
        <v>127.727</v>
      </c>
      <c r="O15" s="43">
        <v>58.2</v>
      </c>
      <c r="P15" s="37">
        <v>181.75450000000001</v>
      </c>
      <c r="Q15" s="43">
        <v>83.1</v>
      </c>
      <c r="R15" s="37">
        <v>1839.701</v>
      </c>
      <c r="S15" s="43">
        <v>67.099999999999994</v>
      </c>
      <c r="T15" s="37">
        <v>366.76799999999997</v>
      </c>
      <c r="U15" s="43">
        <v>88.2</v>
      </c>
      <c r="V15" s="37">
        <v>946.54300000000001</v>
      </c>
      <c r="W15" s="43">
        <v>105</v>
      </c>
      <c r="X15" s="37">
        <v>403.55029999999999</v>
      </c>
      <c r="Y15" s="43">
        <v>84.2</v>
      </c>
      <c r="Z15" s="37">
        <v>556.8777</v>
      </c>
      <c r="AA15" s="43">
        <v>87.3</v>
      </c>
      <c r="AB15" s="37">
        <v>122.0527</v>
      </c>
      <c r="AC15" s="43">
        <v>95.7</v>
      </c>
      <c r="AD15" s="37">
        <v>375.55900000000003</v>
      </c>
      <c r="AE15" s="43">
        <v>85.9</v>
      </c>
      <c r="AF15" s="37">
        <v>481.66980000000001</v>
      </c>
      <c r="AG15" s="43">
        <v>94.7</v>
      </c>
      <c r="AH15" s="37">
        <v>774.0335</v>
      </c>
      <c r="AI15" s="43">
        <v>80.2</v>
      </c>
      <c r="AJ15" s="37">
        <v>369.59899999999999</v>
      </c>
      <c r="AK15" s="43">
        <v>90.8</v>
      </c>
      <c r="AL15" s="37">
        <v>281.18200000000002</v>
      </c>
      <c r="AM15" s="44">
        <v>125.8</v>
      </c>
    </row>
    <row r="16" spans="2:39" ht="12" customHeight="1">
      <c r="B16" s="168">
        <v>2017</v>
      </c>
      <c r="C16" s="131">
        <v>29</v>
      </c>
      <c r="D16" s="48">
        <v>454.16640000000001</v>
      </c>
      <c r="E16" s="43">
        <v>112.3</v>
      </c>
      <c r="F16" s="37">
        <v>216.2698</v>
      </c>
      <c r="G16" s="43">
        <v>116.8</v>
      </c>
      <c r="H16" s="37">
        <v>247.41050000000001</v>
      </c>
      <c r="I16" s="43">
        <v>120.1</v>
      </c>
      <c r="J16" s="37">
        <v>311.97309999999999</v>
      </c>
      <c r="K16" s="43">
        <v>103.8</v>
      </c>
      <c r="L16" s="37">
        <v>585.03139999999996</v>
      </c>
      <c r="M16" s="43">
        <v>138.6</v>
      </c>
      <c r="N16" s="37">
        <v>177.31630000000001</v>
      </c>
      <c r="O16" s="43">
        <v>138.80000000000001</v>
      </c>
      <c r="P16" s="37">
        <v>212.714</v>
      </c>
      <c r="Q16" s="43">
        <v>117</v>
      </c>
      <c r="R16" s="37">
        <v>3924.3993999999998</v>
      </c>
      <c r="S16" s="43">
        <v>213.3</v>
      </c>
      <c r="T16" s="37">
        <v>630.68780000000004</v>
      </c>
      <c r="U16" s="43">
        <v>172</v>
      </c>
      <c r="V16" s="37">
        <v>1194.3851999999999</v>
      </c>
      <c r="W16" s="43">
        <v>126.2</v>
      </c>
      <c r="X16" s="37">
        <v>490.12029999999999</v>
      </c>
      <c r="Y16" s="43">
        <v>121.5</v>
      </c>
      <c r="Z16" s="37">
        <v>623.40210000000002</v>
      </c>
      <c r="AA16" s="43">
        <v>111.9</v>
      </c>
      <c r="AB16" s="37">
        <v>144.31049999999999</v>
      </c>
      <c r="AC16" s="43">
        <v>118.2</v>
      </c>
      <c r="AD16" s="37">
        <v>438.5532</v>
      </c>
      <c r="AE16" s="43">
        <v>116.8</v>
      </c>
      <c r="AF16" s="37">
        <v>646.97490000000005</v>
      </c>
      <c r="AG16" s="43">
        <v>134.30000000000001</v>
      </c>
      <c r="AH16" s="37">
        <v>900.52480000000003</v>
      </c>
      <c r="AI16" s="43">
        <v>116.3</v>
      </c>
      <c r="AJ16" s="37">
        <v>448.76260000000002</v>
      </c>
      <c r="AK16" s="43">
        <v>121.4</v>
      </c>
      <c r="AL16" s="37">
        <v>215.15610000000001</v>
      </c>
      <c r="AM16" s="44">
        <v>76.5</v>
      </c>
    </row>
    <row r="17" spans="2:40" ht="12" customHeight="1">
      <c r="B17" s="168">
        <v>2018</v>
      </c>
      <c r="C17" s="131">
        <v>30</v>
      </c>
      <c r="D17" s="48">
        <v>293.28039999999999</v>
      </c>
      <c r="E17" s="43">
        <v>64.599999999999994</v>
      </c>
      <c r="F17" s="37">
        <v>198.98269999999999</v>
      </c>
      <c r="G17" s="43">
        <v>92</v>
      </c>
      <c r="H17" s="37">
        <v>225.03059999999999</v>
      </c>
      <c r="I17" s="43">
        <v>91</v>
      </c>
      <c r="J17" s="37">
        <v>297.89260000000002</v>
      </c>
      <c r="K17" s="43">
        <v>95.5</v>
      </c>
      <c r="L17" s="37">
        <v>580.02279999999996</v>
      </c>
      <c r="M17" s="43">
        <v>99.1</v>
      </c>
      <c r="N17" s="37">
        <v>156.7055</v>
      </c>
      <c r="O17" s="43">
        <v>88.4</v>
      </c>
      <c r="P17" s="37">
        <v>197.31180000000001</v>
      </c>
      <c r="Q17" s="43">
        <v>92.8</v>
      </c>
      <c r="R17" s="37">
        <v>1265.4927</v>
      </c>
      <c r="S17" s="43">
        <v>32.200000000000003</v>
      </c>
      <c r="T17" s="37">
        <v>620.06100000000004</v>
      </c>
      <c r="U17" s="43">
        <v>98.3</v>
      </c>
      <c r="V17" s="37">
        <v>869.41039999999998</v>
      </c>
      <c r="W17" s="43">
        <v>72.8</v>
      </c>
      <c r="X17" s="37">
        <v>490.39100000000002</v>
      </c>
      <c r="Y17" s="43">
        <v>100.1</v>
      </c>
      <c r="Z17" s="37">
        <v>695.34199999999998</v>
      </c>
      <c r="AA17" s="43">
        <v>111.5</v>
      </c>
      <c r="AB17" s="37">
        <v>122.1383</v>
      </c>
      <c r="AC17" s="43">
        <v>84.6</v>
      </c>
      <c r="AD17" s="37">
        <v>440.71069999999997</v>
      </c>
      <c r="AE17" s="43">
        <v>100.5</v>
      </c>
      <c r="AF17" s="37">
        <v>627.95320000000004</v>
      </c>
      <c r="AG17" s="43">
        <v>97.1</v>
      </c>
      <c r="AH17" s="37">
        <v>842.4905</v>
      </c>
      <c r="AI17" s="43">
        <v>93.6</v>
      </c>
      <c r="AJ17" s="37">
        <v>454.89499999999998</v>
      </c>
      <c r="AK17" s="43">
        <v>101.4</v>
      </c>
      <c r="AL17" s="37">
        <v>195.65479999999999</v>
      </c>
      <c r="AM17" s="44">
        <v>90.9</v>
      </c>
    </row>
    <row r="18" spans="2:40" ht="12" customHeight="1">
      <c r="B18" s="168">
        <v>2019</v>
      </c>
      <c r="C18" s="131" t="s">
        <v>192</v>
      </c>
      <c r="D18" s="48">
        <v>323.25580000000002</v>
      </c>
      <c r="E18" s="43">
        <v>110.2</v>
      </c>
      <c r="F18" s="37">
        <v>252.5051</v>
      </c>
      <c r="G18" s="43">
        <v>126.9</v>
      </c>
      <c r="H18" s="37">
        <v>286.6431</v>
      </c>
      <c r="I18" s="43">
        <v>127.4</v>
      </c>
      <c r="J18" s="37">
        <v>310.52809999999999</v>
      </c>
      <c r="K18" s="43">
        <v>104.2</v>
      </c>
      <c r="L18" s="37">
        <v>518.35140000000001</v>
      </c>
      <c r="M18" s="43">
        <v>89.4</v>
      </c>
      <c r="N18" s="37">
        <v>177.00729999999999</v>
      </c>
      <c r="O18" s="43">
        <v>113</v>
      </c>
      <c r="P18" s="37">
        <v>204.83930000000001</v>
      </c>
      <c r="Q18" s="43">
        <v>103.8</v>
      </c>
      <c r="R18" s="37">
        <v>538.01530000000002</v>
      </c>
      <c r="S18" s="43">
        <v>42.5</v>
      </c>
      <c r="T18" s="37">
        <v>566.02480000000003</v>
      </c>
      <c r="U18" s="43">
        <v>91.3</v>
      </c>
      <c r="V18" s="37">
        <v>714.98030000000006</v>
      </c>
      <c r="W18" s="43">
        <v>82.2</v>
      </c>
      <c r="X18" s="37">
        <v>469.16559999999998</v>
      </c>
      <c r="Y18" s="43">
        <v>95.7</v>
      </c>
      <c r="Z18" s="37">
        <v>640.73389999999995</v>
      </c>
      <c r="AA18" s="43">
        <v>92.1</v>
      </c>
      <c r="AB18" s="37">
        <v>130.2756</v>
      </c>
      <c r="AC18" s="43">
        <v>106.7</v>
      </c>
      <c r="AD18" s="37">
        <v>447.85140000000001</v>
      </c>
      <c r="AE18" s="43">
        <v>101.6</v>
      </c>
      <c r="AF18" s="37">
        <v>569.7296</v>
      </c>
      <c r="AG18" s="43">
        <v>90.7</v>
      </c>
      <c r="AH18" s="37">
        <v>870.21550000000002</v>
      </c>
      <c r="AI18" s="43">
        <v>103.3</v>
      </c>
      <c r="AJ18" s="37">
        <v>409.68430000000001</v>
      </c>
      <c r="AK18" s="43">
        <v>90.1</v>
      </c>
      <c r="AL18" s="37" t="s">
        <v>114</v>
      </c>
      <c r="AM18" s="44" t="s">
        <v>114</v>
      </c>
    </row>
    <row r="19" spans="2:40" ht="12" customHeight="1">
      <c r="B19" s="168">
        <v>2020</v>
      </c>
      <c r="C19" s="131">
        <v>2</v>
      </c>
      <c r="D19" s="48">
        <v>376.62720000000002</v>
      </c>
      <c r="E19" s="43">
        <v>116.5</v>
      </c>
      <c r="F19" s="37">
        <v>263.38760000000002</v>
      </c>
      <c r="G19" s="43">
        <v>104.3</v>
      </c>
      <c r="H19" s="37">
        <v>313.28339999999997</v>
      </c>
      <c r="I19" s="43">
        <v>109.3</v>
      </c>
      <c r="J19" s="37">
        <v>307.39519999999999</v>
      </c>
      <c r="K19" s="43">
        <v>99</v>
      </c>
      <c r="L19" s="37">
        <v>532.41480000000001</v>
      </c>
      <c r="M19" s="43">
        <v>102.7</v>
      </c>
      <c r="N19" s="37">
        <v>147.79820000000001</v>
      </c>
      <c r="O19" s="43">
        <v>83.5</v>
      </c>
      <c r="P19" s="37">
        <v>208.43680000000001</v>
      </c>
      <c r="Q19" s="43">
        <v>101.8</v>
      </c>
      <c r="R19" s="37">
        <v>408.78480000000002</v>
      </c>
      <c r="S19" s="43">
        <v>76</v>
      </c>
      <c r="T19" s="37">
        <v>498.13440000000003</v>
      </c>
      <c r="U19" s="43">
        <v>88</v>
      </c>
      <c r="V19" s="37">
        <v>595.79970000000003</v>
      </c>
      <c r="W19" s="43">
        <v>83.3</v>
      </c>
      <c r="X19" s="37">
        <v>459.95499999999998</v>
      </c>
      <c r="Y19" s="43">
        <v>98</v>
      </c>
      <c r="Z19" s="37">
        <v>619.77459999999996</v>
      </c>
      <c r="AA19" s="43">
        <v>96.7</v>
      </c>
      <c r="AB19" s="37">
        <v>147.69229999999999</v>
      </c>
      <c r="AC19" s="43">
        <v>113.4</v>
      </c>
      <c r="AD19" s="37">
        <v>444.7047</v>
      </c>
      <c r="AE19" s="43">
        <v>99.3</v>
      </c>
      <c r="AF19" s="37">
        <v>515.25109999999995</v>
      </c>
      <c r="AG19" s="43">
        <v>90.4</v>
      </c>
      <c r="AH19" s="37">
        <v>937.04290000000003</v>
      </c>
      <c r="AI19" s="43">
        <v>107.7</v>
      </c>
      <c r="AJ19" s="37">
        <v>515.73720000000003</v>
      </c>
      <c r="AK19" s="43">
        <v>125.9</v>
      </c>
      <c r="AL19" s="37" t="s">
        <v>114</v>
      </c>
      <c r="AM19" s="44" t="s">
        <v>114</v>
      </c>
    </row>
    <row r="20" spans="2:40" ht="12" customHeight="1">
      <c r="B20" s="316">
        <v>2021</v>
      </c>
      <c r="C20" s="133">
        <v>3</v>
      </c>
      <c r="D20" s="83">
        <v>397.37619999999998</v>
      </c>
      <c r="E20" s="84">
        <v>105.5</v>
      </c>
      <c r="F20" s="85">
        <v>330.89589999999998</v>
      </c>
      <c r="G20" s="84">
        <v>125.6</v>
      </c>
      <c r="H20" s="85">
        <v>293.04610000000002</v>
      </c>
      <c r="I20" s="84">
        <v>93.5</v>
      </c>
      <c r="J20" s="85">
        <v>407.66050000000001</v>
      </c>
      <c r="K20" s="84">
        <v>132.6</v>
      </c>
      <c r="L20" s="85">
        <v>578.13900000000001</v>
      </c>
      <c r="M20" s="84">
        <v>108.6</v>
      </c>
      <c r="N20" s="85">
        <v>173.3546</v>
      </c>
      <c r="O20" s="84">
        <v>117.3</v>
      </c>
      <c r="P20" s="85">
        <v>253.5487</v>
      </c>
      <c r="Q20" s="84">
        <v>121.6</v>
      </c>
      <c r="R20" s="85">
        <v>491.67200000000003</v>
      </c>
      <c r="S20" s="84">
        <v>120.3</v>
      </c>
      <c r="T20" s="85">
        <v>601.18510000000003</v>
      </c>
      <c r="U20" s="84">
        <v>120.7</v>
      </c>
      <c r="V20" s="85">
        <v>804.3655</v>
      </c>
      <c r="W20" s="84">
        <v>135</v>
      </c>
      <c r="X20" s="85">
        <v>501.05459999999999</v>
      </c>
      <c r="Y20" s="84">
        <v>108.9</v>
      </c>
      <c r="Z20" s="85">
        <v>653.8954</v>
      </c>
      <c r="AA20" s="84">
        <v>105.5</v>
      </c>
      <c r="AB20" s="85">
        <v>171.83369999999999</v>
      </c>
      <c r="AC20" s="84">
        <v>116.3</v>
      </c>
      <c r="AD20" s="85">
        <v>533.21190000000001</v>
      </c>
      <c r="AE20" s="84">
        <v>119.9</v>
      </c>
      <c r="AF20" s="85">
        <v>613.24480000000005</v>
      </c>
      <c r="AG20" s="84">
        <v>119</v>
      </c>
      <c r="AH20" s="85">
        <v>1203.4265</v>
      </c>
      <c r="AI20" s="84">
        <v>128.4</v>
      </c>
      <c r="AJ20" s="85">
        <v>432.41250000000002</v>
      </c>
      <c r="AK20" s="84">
        <v>83.8</v>
      </c>
      <c r="AL20" s="85" t="s">
        <v>114</v>
      </c>
      <c r="AM20" s="89" t="s">
        <v>114</v>
      </c>
    </row>
    <row r="21" spans="2:40" ht="12" customHeight="1">
      <c r="B21" s="168">
        <v>2022</v>
      </c>
      <c r="C21" s="131">
        <v>4</v>
      </c>
      <c r="D21" s="48">
        <v>568.58299999999997</v>
      </c>
      <c r="E21" s="43">
        <v>143.1</v>
      </c>
      <c r="F21" s="37">
        <v>519.79399999999998</v>
      </c>
      <c r="G21" s="43">
        <v>157.1</v>
      </c>
      <c r="H21" s="37">
        <v>576.32069999999999</v>
      </c>
      <c r="I21" s="43">
        <v>196.7</v>
      </c>
      <c r="J21" s="37">
        <v>588.05920000000003</v>
      </c>
      <c r="K21" s="43">
        <v>144.30000000000001</v>
      </c>
      <c r="L21" s="37">
        <v>788.07449999999994</v>
      </c>
      <c r="M21" s="43">
        <v>136.30000000000001</v>
      </c>
      <c r="N21" s="37">
        <v>246.53139999999999</v>
      </c>
      <c r="O21" s="43">
        <v>142.19999999999999</v>
      </c>
      <c r="P21" s="37">
        <v>372.75959999999998</v>
      </c>
      <c r="Q21" s="43">
        <v>147</v>
      </c>
      <c r="R21" s="37">
        <v>664.36069999999995</v>
      </c>
      <c r="S21" s="43">
        <v>135.1</v>
      </c>
      <c r="T21" s="37">
        <v>910.0702</v>
      </c>
      <c r="U21" s="43">
        <v>151.4</v>
      </c>
      <c r="V21" s="37">
        <v>1229.7236</v>
      </c>
      <c r="W21" s="43">
        <v>152.9</v>
      </c>
      <c r="X21" s="37">
        <v>709.03269999999998</v>
      </c>
      <c r="Y21" s="43">
        <v>141.5</v>
      </c>
      <c r="Z21" s="37">
        <v>767.19110000000001</v>
      </c>
      <c r="AA21" s="43">
        <v>117.3</v>
      </c>
      <c r="AB21" s="37">
        <v>221.93709999999999</v>
      </c>
      <c r="AC21" s="43">
        <v>129.19999999999999</v>
      </c>
      <c r="AD21" s="37">
        <v>702.45370000000003</v>
      </c>
      <c r="AE21" s="43">
        <v>131.69999999999999</v>
      </c>
      <c r="AF21" s="37">
        <v>886.45870000000002</v>
      </c>
      <c r="AG21" s="43">
        <v>144.6</v>
      </c>
      <c r="AH21" s="37">
        <v>2061.8164000000002</v>
      </c>
      <c r="AI21" s="43">
        <v>171.3</v>
      </c>
      <c r="AJ21" s="37">
        <v>559.23710000000005</v>
      </c>
      <c r="AK21" s="43">
        <v>129.30000000000001</v>
      </c>
      <c r="AL21" s="37" t="s">
        <v>114</v>
      </c>
      <c r="AM21" s="44" t="s">
        <v>114</v>
      </c>
    </row>
    <row r="22" spans="2:40" ht="12" customHeight="1">
      <c r="B22" s="317">
        <v>2023</v>
      </c>
      <c r="C22" s="318">
        <v>5</v>
      </c>
      <c r="D22" s="319">
        <v>488.50630000000001</v>
      </c>
      <c r="E22" s="53">
        <v>85.9</v>
      </c>
      <c r="F22" s="54">
        <v>351.67509999999999</v>
      </c>
      <c r="G22" s="53">
        <v>67.7</v>
      </c>
      <c r="H22" s="54">
        <v>405.05450000000002</v>
      </c>
      <c r="I22" s="53">
        <v>70.3</v>
      </c>
      <c r="J22" s="54">
        <v>499.58769999999998</v>
      </c>
      <c r="K22" s="53">
        <v>85</v>
      </c>
      <c r="L22" s="54">
        <v>890.31269999999995</v>
      </c>
      <c r="M22" s="53">
        <v>113.5</v>
      </c>
      <c r="N22" s="54">
        <v>207.50129999999999</v>
      </c>
      <c r="O22" s="53">
        <v>84.2</v>
      </c>
      <c r="P22" s="54">
        <v>304.77210000000002</v>
      </c>
      <c r="Q22" s="53">
        <v>81.8</v>
      </c>
      <c r="R22" s="54">
        <v>557.78219999999999</v>
      </c>
      <c r="S22" s="53">
        <v>88.9</v>
      </c>
      <c r="T22" s="54">
        <v>841.52369999999996</v>
      </c>
      <c r="U22" s="53">
        <v>92.5</v>
      </c>
      <c r="V22" s="54">
        <v>922.16750000000002</v>
      </c>
      <c r="W22" s="53">
        <v>75</v>
      </c>
      <c r="X22" s="54">
        <v>766.92679999999996</v>
      </c>
      <c r="Y22" s="53">
        <v>108.2</v>
      </c>
      <c r="Z22" s="54">
        <v>970.64049999999997</v>
      </c>
      <c r="AA22" s="53">
        <v>126.5</v>
      </c>
      <c r="AB22" s="54">
        <v>192.4443</v>
      </c>
      <c r="AC22" s="53">
        <v>86.7</v>
      </c>
      <c r="AD22" s="54">
        <v>681.76639999999998</v>
      </c>
      <c r="AE22" s="53">
        <v>98.1</v>
      </c>
      <c r="AF22" s="54">
        <v>876.04010000000005</v>
      </c>
      <c r="AG22" s="53">
        <v>98.8</v>
      </c>
      <c r="AH22" s="54">
        <v>2028.0213000000001</v>
      </c>
      <c r="AI22" s="53">
        <v>98.4</v>
      </c>
      <c r="AJ22" s="54">
        <v>569.66049999999996</v>
      </c>
      <c r="AK22" s="53">
        <v>101.9</v>
      </c>
      <c r="AL22" s="54" t="s">
        <v>114</v>
      </c>
      <c r="AM22" s="45" t="s">
        <v>114</v>
      </c>
    </row>
    <row r="23" spans="2:40" ht="12" customHeight="1">
      <c r="B23" s="121" t="s">
        <v>126</v>
      </c>
      <c r="E23"/>
      <c r="F23" s="166"/>
      <c r="G23" s="167"/>
      <c r="H23" s="166"/>
      <c r="I23" s="167"/>
      <c r="J23" s="166"/>
      <c r="K23" s="167"/>
      <c r="L23" s="166"/>
      <c r="M23" s="167"/>
      <c r="N23" s="166"/>
      <c r="O23" s="167"/>
      <c r="P23" s="166"/>
      <c r="Q23" s="167"/>
      <c r="R23" s="166"/>
      <c r="S23" s="167"/>
      <c r="T23" s="166"/>
      <c r="U23" s="167"/>
      <c r="V23" s="166"/>
      <c r="W23" s="167"/>
      <c r="X23" s="166"/>
      <c r="Y23" s="167"/>
      <c r="Z23" s="166"/>
      <c r="AA23" s="167"/>
      <c r="AB23" s="166"/>
      <c r="AC23" s="167"/>
      <c r="AD23" s="166"/>
      <c r="AE23" s="167"/>
      <c r="AF23" s="166"/>
      <c r="AG23" s="167"/>
      <c r="AH23" s="166"/>
      <c r="AI23" s="167"/>
      <c r="AJ23" s="166"/>
      <c r="AK23" s="167"/>
      <c r="AL23" s="166"/>
      <c r="AM23" s="167"/>
    </row>
    <row r="24" spans="2:40" ht="12" customHeight="1">
      <c r="B24" s="111" t="s">
        <v>133</v>
      </c>
      <c r="C24" s="35"/>
      <c r="D24" s="35"/>
      <c r="E24" s="39"/>
      <c r="F24" s="35"/>
      <c r="G24" s="39"/>
      <c r="H24" s="35"/>
      <c r="I24" s="39"/>
      <c r="J24" s="35"/>
      <c r="K24" s="39"/>
      <c r="L24" s="35"/>
      <c r="M24" s="39"/>
      <c r="N24" s="35"/>
      <c r="O24" s="41"/>
      <c r="P24" s="35"/>
      <c r="Q24" s="41"/>
      <c r="R24" s="35"/>
      <c r="S24" s="41"/>
      <c r="T24" s="19"/>
      <c r="U24" s="41"/>
      <c r="V24" s="19"/>
      <c r="W24" s="41"/>
      <c r="X24" s="19"/>
      <c r="Y24" s="41"/>
      <c r="AM24" s="241"/>
    </row>
    <row r="25" spans="2:40" ht="12" customHeight="1">
      <c r="B25" s="235" t="s">
        <v>171</v>
      </c>
      <c r="C25" s="35"/>
      <c r="D25" s="35"/>
      <c r="E25" s="39"/>
      <c r="F25" s="35"/>
      <c r="G25" s="39"/>
      <c r="H25" s="35"/>
      <c r="I25" s="39"/>
      <c r="J25" s="35"/>
      <c r="K25" s="39"/>
      <c r="L25" s="35"/>
      <c r="M25" s="39"/>
      <c r="N25" s="35"/>
      <c r="O25" s="41"/>
      <c r="P25" s="35"/>
      <c r="Q25" s="41"/>
      <c r="R25" s="35"/>
      <c r="S25" s="41"/>
      <c r="T25" s="19"/>
      <c r="U25" s="41"/>
      <c r="V25" s="19"/>
      <c r="W25" s="41"/>
      <c r="X25" s="19"/>
      <c r="Y25" s="41"/>
      <c r="AM25" s="241"/>
    </row>
    <row r="26" spans="2:40" ht="12" customHeight="1">
      <c r="AM26" s="242" t="s">
        <v>199</v>
      </c>
    </row>
    <row r="27" spans="2:40" ht="12" customHeight="1">
      <c r="AM27" s="242"/>
      <c r="AN27" t="s">
        <v>153</v>
      </c>
    </row>
    <row r="28" spans="2:40" ht="12" customHeight="1">
      <c r="AM28" s="241"/>
    </row>
    <row r="29" spans="2:40" ht="12" customHeight="1">
      <c r="AM29" s="241"/>
    </row>
    <row r="30" spans="2:40" ht="12" customHeight="1">
      <c r="AM30" s="241"/>
    </row>
    <row r="32" spans="2:40" ht="12" customHeight="1">
      <c r="D32" s="175"/>
      <c r="E32" s="175"/>
      <c r="F32" s="175"/>
      <c r="G32" s="175"/>
    </row>
    <row r="33" spans="4:7" ht="12" customHeight="1">
      <c r="D33" s="175"/>
      <c r="E33" s="175"/>
      <c r="F33" s="175"/>
      <c r="G33" s="175"/>
    </row>
    <row r="34" spans="4:7" ht="12" customHeight="1">
      <c r="D34" s="175"/>
      <c r="E34" s="175"/>
      <c r="F34" s="175"/>
      <c r="G34" s="175"/>
    </row>
    <row r="35" spans="4:7" ht="12" customHeight="1">
      <c r="D35" s="175"/>
      <c r="E35" s="175"/>
      <c r="F35" s="175"/>
      <c r="G35" s="175"/>
    </row>
    <row r="36" spans="4:7" ht="12" customHeight="1">
      <c r="D36" s="175"/>
      <c r="E36" s="175"/>
      <c r="F36" s="175"/>
      <c r="G36" s="175"/>
    </row>
  </sheetData>
  <mergeCells count="19">
    <mergeCell ref="B5:C7"/>
    <mergeCell ref="D5:E6"/>
    <mergeCell ref="F5:G6"/>
    <mergeCell ref="H5:I6"/>
    <mergeCell ref="L5:M6"/>
    <mergeCell ref="AH5:AI6"/>
    <mergeCell ref="AJ5:AK6"/>
    <mergeCell ref="AL5:AM6"/>
    <mergeCell ref="J5:K6"/>
    <mergeCell ref="P5:Q6"/>
    <mergeCell ref="R5:S6"/>
    <mergeCell ref="V5:W6"/>
    <mergeCell ref="T5:U6"/>
    <mergeCell ref="X5:Y6"/>
    <mergeCell ref="Z5:AA6"/>
    <mergeCell ref="AB5:AC6"/>
    <mergeCell ref="AD5:AE6"/>
    <mergeCell ref="AF5:AG6"/>
    <mergeCell ref="N5:O6"/>
  </mergeCells>
  <phoneticPr fontId="6"/>
  <pageMargins left="0.59055118110236227" right="0" top="0.59055118110236227" bottom="0" header="0" footer="0"/>
  <pageSetup paperSize="9" scale="9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2:AQ446"/>
  <sheetViews>
    <sheetView showGridLines="0" tabSelected="1" zoomScale="90" zoomScaleNormal="90" zoomScaleSheetLayoutView="85" workbookViewId="0">
      <pane xSplit="3" ySplit="7" topLeftCell="Q414" activePane="bottomRight" state="frozen"/>
      <selection pane="topRight" activeCell="D1" sqref="D1"/>
      <selection pane="bottomLeft" activeCell="A8" sqref="A8"/>
      <selection pane="bottomRight" activeCell="AI446" sqref="AI446"/>
    </sheetView>
  </sheetViews>
  <sheetFormatPr defaultRowHeight="12"/>
  <cols>
    <col min="1" max="1" width="5.7109375" customWidth="1"/>
    <col min="2" max="2" width="7.7109375" customWidth="1"/>
    <col min="3" max="28" width="10.7109375" customWidth="1"/>
    <col min="29" max="29" width="11.42578125" customWidth="1"/>
    <col min="30" max="39" width="10.7109375" customWidth="1"/>
  </cols>
  <sheetData>
    <row r="2" spans="2:39" ht="15" customHeight="1">
      <c r="B2" s="1" t="s">
        <v>127</v>
      </c>
    </row>
    <row r="4" spans="2:39">
      <c r="AM4" s="29" t="s">
        <v>175</v>
      </c>
    </row>
    <row r="5" spans="2:39" ht="17.25" customHeight="1">
      <c r="B5" s="342" t="s">
        <v>10</v>
      </c>
      <c r="C5" s="343"/>
      <c r="D5" s="335" t="s">
        <v>11</v>
      </c>
      <c r="E5" s="324"/>
      <c r="F5" s="324" t="s">
        <v>12</v>
      </c>
      <c r="G5" s="321"/>
      <c r="H5" s="324" t="s">
        <v>151</v>
      </c>
      <c r="I5" s="321"/>
      <c r="J5" s="324" t="s">
        <v>152</v>
      </c>
      <c r="K5" s="321"/>
      <c r="L5" s="321" t="s">
        <v>14</v>
      </c>
      <c r="M5" s="321"/>
      <c r="N5" s="327" t="s">
        <v>156</v>
      </c>
      <c r="O5" s="328"/>
      <c r="P5" s="327" t="s">
        <v>157</v>
      </c>
      <c r="Q5" s="328"/>
      <c r="R5" s="324" t="s">
        <v>158</v>
      </c>
      <c r="S5" s="321"/>
      <c r="T5" s="324" t="s">
        <v>161</v>
      </c>
      <c r="U5" s="321"/>
      <c r="V5" s="324" t="s">
        <v>163</v>
      </c>
      <c r="W5" s="321"/>
      <c r="X5" s="324" t="s">
        <v>119</v>
      </c>
      <c r="Y5" s="321"/>
      <c r="Z5" s="321" t="s">
        <v>120</v>
      </c>
      <c r="AA5" s="321"/>
      <c r="AB5" s="321" t="s">
        <v>49</v>
      </c>
      <c r="AC5" s="321"/>
      <c r="AD5" s="324" t="s">
        <v>50</v>
      </c>
      <c r="AE5" s="321"/>
      <c r="AF5" s="321" t="s">
        <v>51</v>
      </c>
      <c r="AG5" s="321"/>
      <c r="AH5" s="321" t="s">
        <v>52</v>
      </c>
      <c r="AI5" s="321"/>
      <c r="AJ5" s="321" t="s">
        <v>121</v>
      </c>
      <c r="AK5" s="321"/>
      <c r="AL5" s="324" t="s">
        <v>122</v>
      </c>
      <c r="AM5" s="325"/>
    </row>
    <row r="6" spans="2:39" ht="17.25" customHeight="1">
      <c r="B6" s="344"/>
      <c r="C6" s="345"/>
      <c r="D6" s="336"/>
      <c r="E6" s="337"/>
      <c r="F6" s="322"/>
      <c r="G6" s="323"/>
      <c r="H6" s="322"/>
      <c r="I6" s="323"/>
      <c r="J6" s="322"/>
      <c r="K6" s="323"/>
      <c r="L6" s="322"/>
      <c r="M6" s="323"/>
      <c r="N6" s="329"/>
      <c r="O6" s="330"/>
      <c r="P6" s="329"/>
      <c r="Q6" s="330"/>
      <c r="R6" s="322"/>
      <c r="S6" s="323"/>
      <c r="T6" s="322"/>
      <c r="U6" s="323"/>
      <c r="V6" s="322"/>
      <c r="W6" s="323"/>
      <c r="X6" s="322"/>
      <c r="Y6" s="323"/>
      <c r="Z6" s="322"/>
      <c r="AA6" s="323"/>
      <c r="AB6" s="322"/>
      <c r="AC6" s="323"/>
      <c r="AD6" s="322"/>
      <c r="AE6" s="323"/>
      <c r="AF6" s="322"/>
      <c r="AG6" s="323"/>
      <c r="AH6" s="322"/>
      <c r="AI6" s="323"/>
      <c r="AJ6" s="322"/>
      <c r="AK6" s="323"/>
      <c r="AL6" s="322"/>
      <c r="AM6" s="326"/>
    </row>
    <row r="7" spans="2:39" ht="12" customHeight="1">
      <c r="B7" s="346"/>
      <c r="C7" s="347"/>
      <c r="D7" s="128"/>
      <c r="E7" s="123" t="s">
        <v>112</v>
      </c>
      <c r="F7" s="129"/>
      <c r="G7" s="123" t="s">
        <v>112</v>
      </c>
      <c r="H7" s="129"/>
      <c r="I7" s="123" t="s">
        <v>112</v>
      </c>
      <c r="J7" s="129"/>
      <c r="K7" s="123" t="s">
        <v>112</v>
      </c>
      <c r="L7" s="129"/>
      <c r="M7" s="123" t="s">
        <v>112</v>
      </c>
      <c r="N7" s="129"/>
      <c r="O7" s="123" t="s">
        <v>112</v>
      </c>
      <c r="P7" s="129"/>
      <c r="Q7" s="123" t="s">
        <v>112</v>
      </c>
      <c r="R7" s="129"/>
      <c r="S7" s="123" t="s">
        <v>112</v>
      </c>
      <c r="T7" s="129"/>
      <c r="U7" s="123" t="s">
        <v>112</v>
      </c>
      <c r="V7" s="129"/>
      <c r="W7" s="123" t="s">
        <v>112</v>
      </c>
      <c r="X7" s="129"/>
      <c r="Y7" s="123" t="s">
        <v>112</v>
      </c>
      <c r="Z7" s="129"/>
      <c r="AA7" s="123" t="s">
        <v>112</v>
      </c>
      <c r="AB7" s="129"/>
      <c r="AC7" s="123" t="s">
        <v>112</v>
      </c>
      <c r="AD7" s="129"/>
      <c r="AE7" s="123" t="s">
        <v>112</v>
      </c>
      <c r="AF7" s="129"/>
      <c r="AG7" s="123" t="s">
        <v>112</v>
      </c>
      <c r="AH7" s="129"/>
      <c r="AI7" s="123" t="s">
        <v>112</v>
      </c>
      <c r="AJ7" s="129"/>
      <c r="AK7" s="123" t="s">
        <v>112</v>
      </c>
      <c r="AL7" s="129"/>
      <c r="AM7" s="127" t="s">
        <v>112</v>
      </c>
    </row>
    <row r="8" spans="2:39" ht="12" hidden="1" customHeight="1">
      <c r="B8" s="138">
        <v>32509</v>
      </c>
      <c r="C8" s="139" t="s">
        <v>131</v>
      </c>
      <c r="D8" s="181" t="s">
        <v>114</v>
      </c>
      <c r="E8" s="182" t="s">
        <v>114</v>
      </c>
      <c r="F8" s="183">
        <v>113</v>
      </c>
      <c r="G8" s="182">
        <v>150.4</v>
      </c>
      <c r="H8" s="220"/>
      <c r="I8" s="219"/>
      <c r="J8" s="220"/>
      <c r="K8" s="219"/>
      <c r="L8" s="183">
        <v>127</v>
      </c>
      <c r="M8" s="182">
        <v>92</v>
      </c>
      <c r="N8" s="220"/>
      <c r="O8" s="219"/>
      <c r="P8" s="220"/>
      <c r="Q8" s="219"/>
      <c r="R8" s="220"/>
      <c r="S8" s="219"/>
      <c r="T8" s="220"/>
      <c r="U8" s="219"/>
      <c r="V8" s="220"/>
      <c r="W8" s="219"/>
      <c r="X8" s="183">
        <v>307</v>
      </c>
      <c r="Y8" s="182">
        <v>120.9</v>
      </c>
      <c r="Z8" s="183">
        <v>618</v>
      </c>
      <c r="AA8" s="182">
        <v>128.80000000000001</v>
      </c>
      <c r="AB8" s="183">
        <v>97</v>
      </c>
      <c r="AC8" s="182">
        <v>91.5</v>
      </c>
      <c r="AD8" s="183">
        <v>260</v>
      </c>
      <c r="AE8" s="182">
        <v>137.6</v>
      </c>
      <c r="AF8" s="183">
        <v>220</v>
      </c>
      <c r="AG8" s="182">
        <v>118.3</v>
      </c>
      <c r="AH8" s="183">
        <v>686</v>
      </c>
      <c r="AI8" s="182">
        <v>193.2</v>
      </c>
      <c r="AJ8" s="183" t="s">
        <v>114</v>
      </c>
      <c r="AK8" s="182" t="s">
        <v>114</v>
      </c>
      <c r="AL8" s="183" t="s">
        <v>114</v>
      </c>
      <c r="AM8" s="199" t="s">
        <v>114</v>
      </c>
    </row>
    <row r="9" spans="2:39" ht="12" hidden="1" customHeight="1">
      <c r="B9" s="106" t="s">
        <v>76</v>
      </c>
      <c r="C9" s="140">
        <v>2</v>
      </c>
      <c r="D9" s="181">
        <v>247</v>
      </c>
      <c r="E9" s="182" t="s">
        <v>114</v>
      </c>
      <c r="F9" s="183">
        <v>193</v>
      </c>
      <c r="G9" s="182">
        <v>160.80000000000001</v>
      </c>
      <c r="H9" s="220"/>
      <c r="I9" s="219"/>
      <c r="J9" s="220"/>
      <c r="K9" s="219"/>
      <c r="L9" s="183">
        <v>143</v>
      </c>
      <c r="M9" s="182">
        <v>106.7</v>
      </c>
      <c r="N9" s="220"/>
      <c r="O9" s="219"/>
      <c r="P9" s="220"/>
      <c r="Q9" s="219"/>
      <c r="R9" s="220"/>
      <c r="S9" s="219"/>
      <c r="T9" s="220"/>
      <c r="U9" s="219"/>
      <c r="V9" s="220"/>
      <c r="W9" s="219"/>
      <c r="X9" s="183">
        <v>317</v>
      </c>
      <c r="Y9" s="182">
        <v>122.9</v>
      </c>
      <c r="Z9" s="183">
        <v>933</v>
      </c>
      <c r="AA9" s="182">
        <v>315.2</v>
      </c>
      <c r="AB9" s="183">
        <v>95</v>
      </c>
      <c r="AC9" s="182">
        <v>96</v>
      </c>
      <c r="AD9" s="183">
        <v>270</v>
      </c>
      <c r="AE9" s="182">
        <v>133.69999999999999</v>
      </c>
      <c r="AF9" s="183">
        <v>222</v>
      </c>
      <c r="AG9" s="182">
        <v>116.2</v>
      </c>
      <c r="AH9" s="183">
        <v>702</v>
      </c>
      <c r="AI9" s="182">
        <v>164</v>
      </c>
      <c r="AJ9" s="183" t="s">
        <v>114</v>
      </c>
      <c r="AK9" s="182" t="s">
        <v>114</v>
      </c>
      <c r="AL9" s="183" t="s">
        <v>114</v>
      </c>
      <c r="AM9" s="199" t="s">
        <v>114</v>
      </c>
    </row>
    <row r="10" spans="2:39" ht="12" hidden="1" customHeight="1">
      <c r="B10" s="107" t="s">
        <v>0</v>
      </c>
      <c r="C10" s="141">
        <v>3</v>
      </c>
      <c r="D10" s="184">
        <v>335</v>
      </c>
      <c r="E10" s="185">
        <v>204.3</v>
      </c>
      <c r="F10" s="186">
        <v>192</v>
      </c>
      <c r="G10" s="185">
        <v>147.69999999999999</v>
      </c>
      <c r="H10" s="226"/>
      <c r="I10" s="225"/>
      <c r="J10" s="226"/>
      <c r="K10" s="225"/>
      <c r="L10" s="186">
        <v>122</v>
      </c>
      <c r="M10" s="185" t="s">
        <v>114</v>
      </c>
      <c r="N10" s="226"/>
      <c r="O10" s="225"/>
      <c r="P10" s="226"/>
      <c r="Q10" s="225"/>
      <c r="R10" s="226"/>
      <c r="S10" s="225"/>
      <c r="T10" s="226"/>
      <c r="U10" s="225"/>
      <c r="V10" s="226"/>
      <c r="W10" s="225"/>
      <c r="X10" s="186">
        <v>315</v>
      </c>
      <c r="Y10" s="185">
        <v>126.5</v>
      </c>
      <c r="Z10" s="186">
        <v>453</v>
      </c>
      <c r="AA10" s="185">
        <v>79.099999999999994</v>
      </c>
      <c r="AB10" s="186">
        <v>93</v>
      </c>
      <c r="AC10" s="185">
        <v>93</v>
      </c>
      <c r="AD10" s="186">
        <v>285</v>
      </c>
      <c r="AE10" s="185">
        <v>131.9</v>
      </c>
      <c r="AF10" s="186">
        <v>228</v>
      </c>
      <c r="AG10" s="185">
        <v>111.2</v>
      </c>
      <c r="AH10" s="186">
        <v>718</v>
      </c>
      <c r="AI10" s="185">
        <v>152.1</v>
      </c>
      <c r="AJ10" s="183" t="s">
        <v>114</v>
      </c>
      <c r="AK10" s="182" t="s">
        <v>114</v>
      </c>
      <c r="AL10" s="183" t="s">
        <v>114</v>
      </c>
      <c r="AM10" s="199" t="s">
        <v>114</v>
      </c>
    </row>
    <row r="11" spans="2:39" ht="12" hidden="1" customHeight="1">
      <c r="B11" s="108" t="s">
        <v>77</v>
      </c>
      <c r="C11" s="142">
        <v>4</v>
      </c>
      <c r="D11" s="187">
        <v>302</v>
      </c>
      <c r="E11" s="188" t="s">
        <v>114</v>
      </c>
      <c r="F11" s="189">
        <v>177</v>
      </c>
      <c r="G11" s="188">
        <v>134.1</v>
      </c>
      <c r="H11" s="231"/>
      <c r="I11" s="232"/>
      <c r="J11" s="231"/>
      <c r="K11" s="232"/>
      <c r="L11" s="189" t="s">
        <v>114</v>
      </c>
      <c r="M11" s="188" t="s">
        <v>114</v>
      </c>
      <c r="N11" s="231"/>
      <c r="O11" s="232"/>
      <c r="P11" s="231"/>
      <c r="Q11" s="232"/>
      <c r="R11" s="231"/>
      <c r="S11" s="232"/>
      <c r="T11" s="231"/>
      <c r="U11" s="232"/>
      <c r="V11" s="231"/>
      <c r="W11" s="232"/>
      <c r="X11" s="189">
        <v>325</v>
      </c>
      <c r="Y11" s="188">
        <v>123.1</v>
      </c>
      <c r="Z11" s="189">
        <v>409</v>
      </c>
      <c r="AA11" s="188">
        <v>111.8</v>
      </c>
      <c r="AB11" s="189">
        <v>100</v>
      </c>
      <c r="AC11" s="188">
        <v>99</v>
      </c>
      <c r="AD11" s="189">
        <v>288</v>
      </c>
      <c r="AE11" s="188">
        <v>135.19999999999999</v>
      </c>
      <c r="AF11" s="189">
        <v>259</v>
      </c>
      <c r="AG11" s="188">
        <v>129.5</v>
      </c>
      <c r="AH11" s="189">
        <v>740</v>
      </c>
      <c r="AI11" s="188">
        <v>153.80000000000001</v>
      </c>
      <c r="AJ11" s="200" t="s">
        <v>114</v>
      </c>
      <c r="AK11" s="201" t="s">
        <v>114</v>
      </c>
      <c r="AL11" s="200" t="s">
        <v>114</v>
      </c>
      <c r="AM11" s="202" t="s">
        <v>114</v>
      </c>
    </row>
    <row r="12" spans="2:39" ht="12" hidden="1" customHeight="1">
      <c r="B12" s="106" t="s">
        <v>2</v>
      </c>
      <c r="C12" s="140">
        <v>5</v>
      </c>
      <c r="D12" s="181">
        <v>344</v>
      </c>
      <c r="E12" s="182" t="s">
        <v>114</v>
      </c>
      <c r="F12" s="183">
        <v>215</v>
      </c>
      <c r="G12" s="182">
        <v>159.30000000000001</v>
      </c>
      <c r="H12" s="220"/>
      <c r="I12" s="219"/>
      <c r="J12" s="220"/>
      <c r="K12" s="219"/>
      <c r="L12" s="183">
        <v>158</v>
      </c>
      <c r="M12" s="182">
        <v>111.3</v>
      </c>
      <c r="N12" s="220"/>
      <c r="O12" s="219"/>
      <c r="P12" s="220"/>
      <c r="Q12" s="219"/>
      <c r="R12" s="220"/>
      <c r="S12" s="219"/>
      <c r="T12" s="220"/>
      <c r="U12" s="219"/>
      <c r="V12" s="220"/>
      <c r="W12" s="219"/>
      <c r="X12" s="183">
        <v>313</v>
      </c>
      <c r="Y12" s="182">
        <v>121.8</v>
      </c>
      <c r="Z12" s="183">
        <v>422</v>
      </c>
      <c r="AA12" s="182" t="s">
        <v>114</v>
      </c>
      <c r="AB12" s="183">
        <v>103</v>
      </c>
      <c r="AC12" s="182">
        <v>109.6</v>
      </c>
      <c r="AD12" s="183">
        <v>308</v>
      </c>
      <c r="AE12" s="182">
        <v>147.4</v>
      </c>
      <c r="AF12" s="183">
        <v>259</v>
      </c>
      <c r="AG12" s="182">
        <v>133.5</v>
      </c>
      <c r="AH12" s="183">
        <v>743</v>
      </c>
      <c r="AI12" s="182">
        <v>147.69999999999999</v>
      </c>
      <c r="AJ12" s="183" t="s">
        <v>114</v>
      </c>
      <c r="AK12" s="182" t="s">
        <v>114</v>
      </c>
      <c r="AL12" s="183" t="s">
        <v>114</v>
      </c>
      <c r="AM12" s="199" t="s">
        <v>114</v>
      </c>
    </row>
    <row r="13" spans="2:39" ht="12" hidden="1" customHeight="1">
      <c r="B13" s="106" t="s">
        <v>3</v>
      </c>
      <c r="C13" s="140">
        <v>6</v>
      </c>
      <c r="D13" s="181">
        <v>343</v>
      </c>
      <c r="E13" s="182">
        <v>155.19999999999999</v>
      </c>
      <c r="F13" s="183">
        <v>224</v>
      </c>
      <c r="G13" s="182">
        <v>167.2</v>
      </c>
      <c r="H13" s="220"/>
      <c r="I13" s="219"/>
      <c r="J13" s="220"/>
      <c r="K13" s="219"/>
      <c r="L13" s="183">
        <v>145</v>
      </c>
      <c r="M13" s="182">
        <v>109.8</v>
      </c>
      <c r="N13" s="220"/>
      <c r="O13" s="219"/>
      <c r="P13" s="220"/>
      <c r="Q13" s="219"/>
      <c r="R13" s="220"/>
      <c r="S13" s="219"/>
      <c r="T13" s="220"/>
      <c r="U13" s="219"/>
      <c r="V13" s="220"/>
      <c r="W13" s="219"/>
      <c r="X13" s="183">
        <v>338</v>
      </c>
      <c r="Y13" s="182">
        <v>126.6</v>
      </c>
      <c r="Z13" s="183">
        <v>702</v>
      </c>
      <c r="AA13" s="182">
        <v>151.9</v>
      </c>
      <c r="AB13" s="183">
        <v>101</v>
      </c>
      <c r="AC13" s="182">
        <v>104.1</v>
      </c>
      <c r="AD13" s="183">
        <v>306</v>
      </c>
      <c r="AE13" s="182">
        <v>137.80000000000001</v>
      </c>
      <c r="AF13" s="183">
        <v>288</v>
      </c>
      <c r="AG13" s="182">
        <v>150</v>
      </c>
      <c r="AH13" s="183">
        <v>758</v>
      </c>
      <c r="AI13" s="182">
        <v>140.6</v>
      </c>
      <c r="AJ13" s="183" t="s">
        <v>114</v>
      </c>
      <c r="AK13" s="182" t="s">
        <v>114</v>
      </c>
      <c r="AL13" s="183" t="s">
        <v>114</v>
      </c>
      <c r="AM13" s="199" t="s">
        <v>114</v>
      </c>
    </row>
    <row r="14" spans="2:39" ht="12" hidden="1" customHeight="1">
      <c r="B14" s="106" t="s">
        <v>4</v>
      </c>
      <c r="C14" s="140">
        <v>7</v>
      </c>
      <c r="D14" s="181">
        <v>323</v>
      </c>
      <c r="E14" s="182" t="s">
        <v>114</v>
      </c>
      <c r="F14" s="183">
        <v>238</v>
      </c>
      <c r="G14" s="182">
        <v>161.9</v>
      </c>
      <c r="H14" s="220"/>
      <c r="I14" s="219"/>
      <c r="J14" s="220"/>
      <c r="K14" s="219"/>
      <c r="L14" s="183">
        <v>144</v>
      </c>
      <c r="M14" s="182">
        <v>142.6</v>
      </c>
      <c r="N14" s="220"/>
      <c r="O14" s="219"/>
      <c r="P14" s="220"/>
      <c r="Q14" s="219"/>
      <c r="R14" s="220"/>
      <c r="S14" s="219"/>
      <c r="T14" s="220"/>
      <c r="U14" s="219"/>
      <c r="V14" s="220"/>
      <c r="W14" s="219"/>
      <c r="X14" s="183">
        <v>346</v>
      </c>
      <c r="Y14" s="182">
        <v>126.7</v>
      </c>
      <c r="Z14" s="183">
        <v>591</v>
      </c>
      <c r="AA14" s="182">
        <v>126.3</v>
      </c>
      <c r="AB14" s="183">
        <v>105</v>
      </c>
      <c r="AC14" s="182">
        <v>106.1</v>
      </c>
      <c r="AD14" s="183">
        <v>315</v>
      </c>
      <c r="AE14" s="182">
        <v>139.4</v>
      </c>
      <c r="AF14" s="183">
        <v>283</v>
      </c>
      <c r="AG14" s="182">
        <v>138.69999999999999</v>
      </c>
      <c r="AH14" s="183">
        <v>750</v>
      </c>
      <c r="AI14" s="182">
        <v>132.5</v>
      </c>
      <c r="AJ14" s="183" t="s">
        <v>114</v>
      </c>
      <c r="AK14" s="182" t="s">
        <v>114</v>
      </c>
      <c r="AL14" s="183" t="s">
        <v>114</v>
      </c>
      <c r="AM14" s="199" t="s">
        <v>114</v>
      </c>
    </row>
    <row r="15" spans="2:39" ht="12" hidden="1" customHeight="1">
      <c r="B15" s="106" t="s">
        <v>5</v>
      </c>
      <c r="C15" s="140">
        <v>8</v>
      </c>
      <c r="D15" s="181">
        <v>353</v>
      </c>
      <c r="E15" s="182" t="s">
        <v>114</v>
      </c>
      <c r="F15" s="183">
        <v>248</v>
      </c>
      <c r="G15" s="182">
        <v>162.1</v>
      </c>
      <c r="H15" s="220"/>
      <c r="I15" s="219"/>
      <c r="J15" s="220"/>
      <c r="K15" s="219"/>
      <c r="L15" s="183">
        <v>121</v>
      </c>
      <c r="M15" s="182">
        <v>81.8</v>
      </c>
      <c r="N15" s="220"/>
      <c r="O15" s="219"/>
      <c r="P15" s="220"/>
      <c r="Q15" s="219"/>
      <c r="R15" s="220"/>
      <c r="S15" s="219"/>
      <c r="T15" s="220"/>
      <c r="U15" s="219"/>
      <c r="V15" s="220"/>
      <c r="W15" s="219"/>
      <c r="X15" s="183">
        <v>349</v>
      </c>
      <c r="Y15" s="182">
        <v>127.4</v>
      </c>
      <c r="Z15" s="183">
        <v>410</v>
      </c>
      <c r="AA15" s="182" t="s">
        <v>114</v>
      </c>
      <c r="AB15" s="183">
        <v>104</v>
      </c>
      <c r="AC15" s="182">
        <v>109.5</v>
      </c>
      <c r="AD15" s="183">
        <v>300</v>
      </c>
      <c r="AE15" s="182">
        <v>131.6</v>
      </c>
      <c r="AF15" s="183">
        <v>285</v>
      </c>
      <c r="AG15" s="182">
        <v>130.69999999999999</v>
      </c>
      <c r="AH15" s="183">
        <v>749</v>
      </c>
      <c r="AI15" s="182">
        <v>121.2</v>
      </c>
      <c r="AJ15" s="183" t="s">
        <v>114</v>
      </c>
      <c r="AK15" s="182" t="s">
        <v>114</v>
      </c>
      <c r="AL15" s="183" t="s">
        <v>114</v>
      </c>
      <c r="AM15" s="199" t="s">
        <v>114</v>
      </c>
    </row>
    <row r="16" spans="2:39" ht="12" hidden="1" customHeight="1">
      <c r="B16" s="106" t="s">
        <v>6</v>
      </c>
      <c r="C16" s="140">
        <v>9</v>
      </c>
      <c r="D16" s="181">
        <v>351</v>
      </c>
      <c r="E16" s="182">
        <v>148.69999999999999</v>
      </c>
      <c r="F16" s="183">
        <v>253</v>
      </c>
      <c r="G16" s="182">
        <v>152.4</v>
      </c>
      <c r="H16" s="220"/>
      <c r="I16" s="219"/>
      <c r="J16" s="220"/>
      <c r="K16" s="219"/>
      <c r="L16" s="183">
        <v>140</v>
      </c>
      <c r="M16" s="182">
        <v>92.1</v>
      </c>
      <c r="N16" s="220"/>
      <c r="O16" s="219"/>
      <c r="P16" s="220"/>
      <c r="Q16" s="219"/>
      <c r="R16" s="220"/>
      <c r="S16" s="219"/>
      <c r="T16" s="220"/>
      <c r="U16" s="219"/>
      <c r="V16" s="220"/>
      <c r="W16" s="219"/>
      <c r="X16" s="183">
        <v>344</v>
      </c>
      <c r="Y16" s="182">
        <v>125.1</v>
      </c>
      <c r="Z16" s="183">
        <v>587</v>
      </c>
      <c r="AA16" s="182">
        <v>94.5</v>
      </c>
      <c r="AB16" s="183">
        <v>105</v>
      </c>
      <c r="AC16" s="182">
        <v>108.2</v>
      </c>
      <c r="AD16" s="183">
        <v>313</v>
      </c>
      <c r="AE16" s="182">
        <v>124.2</v>
      </c>
      <c r="AF16" s="183">
        <v>302</v>
      </c>
      <c r="AG16" s="182">
        <v>139.19999999999999</v>
      </c>
      <c r="AH16" s="183">
        <v>755</v>
      </c>
      <c r="AI16" s="182">
        <v>118</v>
      </c>
      <c r="AJ16" s="183" t="s">
        <v>114</v>
      </c>
      <c r="AK16" s="182" t="s">
        <v>114</v>
      </c>
      <c r="AL16" s="183" t="s">
        <v>114</v>
      </c>
      <c r="AM16" s="199" t="s">
        <v>114</v>
      </c>
    </row>
    <row r="17" spans="2:39" ht="12" hidden="1" customHeight="1">
      <c r="B17" s="106" t="s">
        <v>7</v>
      </c>
      <c r="C17" s="140">
        <v>10</v>
      </c>
      <c r="D17" s="181" t="s">
        <v>114</v>
      </c>
      <c r="E17" s="182" t="s">
        <v>114</v>
      </c>
      <c r="F17" s="183">
        <v>249</v>
      </c>
      <c r="G17" s="182">
        <v>154.69999999999999</v>
      </c>
      <c r="H17" s="220"/>
      <c r="I17" s="219"/>
      <c r="J17" s="220"/>
      <c r="K17" s="219"/>
      <c r="L17" s="183">
        <v>146</v>
      </c>
      <c r="M17" s="182">
        <v>109</v>
      </c>
      <c r="N17" s="220"/>
      <c r="O17" s="219"/>
      <c r="P17" s="220"/>
      <c r="Q17" s="219"/>
      <c r="R17" s="220"/>
      <c r="S17" s="219"/>
      <c r="T17" s="220"/>
      <c r="U17" s="219"/>
      <c r="V17" s="220"/>
      <c r="W17" s="219"/>
      <c r="X17" s="183">
        <v>347</v>
      </c>
      <c r="Y17" s="182">
        <v>120.5</v>
      </c>
      <c r="Z17" s="183">
        <v>488</v>
      </c>
      <c r="AA17" s="182">
        <v>87</v>
      </c>
      <c r="AB17" s="183">
        <v>104</v>
      </c>
      <c r="AC17" s="182">
        <v>104</v>
      </c>
      <c r="AD17" s="183">
        <v>305</v>
      </c>
      <c r="AE17" s="182">
        <v>130.9</v>
      </c>
      <c r="AF17" s="183">
        <v>287</v>
      </c>
      <c r="AG17" s="182">
        <v>130.5</v>
      </c>
      <c r="AH17" s="183">
        <v>753</v>
      </c>
      <c r="AI17" s="182">
        <v>115.5</v>
      </c>
      <c r="AJ17" s="183" t="s">
        <v>114</v>
      </c>
      <c r="AK17" s="182" t="s">
        <v>114</v>
      </c>
      <c r="AL17" s="183" t="s">
        <v>114</v>
      </c>
      <c r="AM17" s="199" t="s">
        <v>114</v>
      </c>
    </row>
    <row r="18" spans="2:39" ht="12" hidden="1" customHeight="1">
      <c r="B18" s="106" t="s">
        <v>8</v>
      </c>
      <c r="C18" s="140">
        <v>11</v>
      </c>
      <c r="D18" s="181" t="s">
        <v>114</v>
      </c>
      <c r="E18" s="182" t="s">
        <v>114</v>
      </c>
      <c r="F18" s="183">
        <v>251</v>
      </c>
      <c r="G18" s="182">
        <v>166.2</v>
      </c>
      <c r="H18" s="220"/>
      <c r="I18" s="219"/>
      <c r="J18" s="220"/>
      <c r="K18" s="219"/>
      <c r="L18" s="183">
        <v>137</v>
      </c>
      <c r="M18" s="182" t="s">
        <v>114</v>
      </c>
      <c r="N18" s="220"/>
      <c r="O18" s="219"/>
      <c r="P18" s="220"/>
      <c r="Q18" s="219"/>
      <c r="R18" s="220"/>
      <c r="S18" s="219"/>
      <c r="T18" s="220"/>
      <c r="U18" s="219"/>
      <c r="V18" s="220"/>
      <c r="W18" s="219"/>
      <c r="X18" s="183">
        <v>359</v>
      </c>
      <c r="Y18" s="182">
        <v>130.5</v>
      </c>
      <c r="Z18" s="183">
        <v>466</v>
      </c>
      <c r="AA18" s="182">
        <v>112.8</v>
      </c>
      <c r="AB18" s="183">
        <v>104</v>
      </c>
      <c r="AC18" s="182">
        <v>106.1</v>
      </c>
      <c r="AD18" s="183">
        <v>319</v>
      </c>
      <c r="AE18" s="182">
        <v>130.19999999999999</v>
      </c>
      <c r="AF18" s="183">
        <v>284</v>
      </c>
      <c r="AG18" s="182">
        <v>139.9</v>
      </c>
      <c r="AH18" s="183">
        <v>734</v>
      </c>
      <c r="AI18" s="182">
        <v>112.6</v>
      </c>
      <c r="AJ18" s="183" t="s">
        <v>114</v>
      </c>
      <c r="AK18" s="182" t="s">
        <v>114</v>
      </c>
      <c r="AL18" s="183" t="s">
        <v>114</v>
      </c>
      <c r="AM18" s="199" t="s">
        <v>114</v>
      </c>
    </row>
    <row r="19" spans="2:39" ht="12" hidden="1" customHeight="1">
      <c r="B19" s="106" t="s">
        <v>9</v>
      </c>
      <c r="C19" s="140">
        <v>12</v>
      </c>
      <c r="D19" s="181">
        <v>337</v>
      </c>
      <c r="E19" s="182">
        <v>135.9</v>
      </c>
      <c r="F19" s="183">
        <v>252</v>
      </c>
      <c r="G19" s="182">
        <v>157.5</v>
      </c>
      <c r="H19" s="220"/>
      <c r="I19" s="219"/>
      <c r="J19" s="220"/>
      <c r="K19" s="219"/>
      <c r="L19" s="183">
        <v>160</v>
      </c>
      <c r="M19" s="182">
        <v>104.6</v>
      </c>
      <c r="N19" s="220"/>
      <c r="O19" s="219"/>
      <c r="P19" s="220"/>
      <c r="Q19" s="219"/>
      <c r="R19" s="220"/>
      <c r="S19" s="219"/>
      <c r="T19" s="220"/>
      <c r="U19" s="219"/>
      <c r="V19" s="220"/>
      <c r="W19" s="219"/>
      <c r="X19" s="183">
        <v>380</v>
      </c>
      <c r="Y19" s="182">
        <v>129.30000000000001</v>
      </c>
      <c r="Z19" s="183">
        <v>445</v>
      </c>
      <c r="AA19" s="182">
        <v>99.3</v>
      </c>
      <c r="AB19" s="183">
        <v>108</v>
      </c>
      <c r="AC19" s="182">
        <v>110.2</v>
      </c>
      <c r="AD19" s="183">
        <v>319</v>
      </c>
      <c r="AE19" s="182">
        <v>136.9</v>
      </c>
      <c r="AF19" s="183">
        <v>296</v>
      </c>
      <c r="AG19" s="182">
        <v>143.69999999999999</v>
      </c>
      <c r="AH19" s="183">
        <v>738</v>
      </c>
      <c r="AI19" s="182">
        <v>109.5</v>
      </c>
      <c r="AJ19" s="183" t="s">
        <v>114</v>
      </c>
      <c r="AK19" s="182" t="s">
        <v>114</v>
      </c>
      <c r="AL19" s="183" t="s">
        <v>114</v>
      </c>
      <c r="AM19" s="199" t="s">
        <v>114</v>
      </c>
    </row>
    <row r="20" spans="2:39" ht="12" hidden="1" customHeight="1">
      <c r="B20" s="138">
        <v>32874</v>
      </c>
      <c r="C20" s="139" t="s">
        <v>88</v>
      </c>
      <c r="D20" s="181" t="s">
        <v>114</v>
      </c>
      <c r="E20" s="182" t="s">
        <v>114</v>
      </c>
      <c r="F20" s="183">
        <v>250</v>
      </c>
      <c r="G20" s="182">
        <v>221.2</v>
      </c>
      <c r="H20" s="220"/>
      <c r="I20" s="219"/>
      <c r="J20" s="220"/>
      <c r="K20" s="219"/>
      <c r="L20" s="183">
        <v>143</v>
      </c>
      <c r="M20" s="182">
        <v>112.6</v>
      </c>
      <c r="N20" s="220"/>
      <c r="O20" s="219"/>
      <c r="P20" s="220"/>
      <c r="Q20" s="219"/>
      <c r="R20" s="220"/>
      <c r="S20" s="219"/>
      <c r="T20" s="220"/>
      <c r="U20" s="219"/>
      <c r="V20" s="220"/>
      <c r="W20" s="219"/>
      <c r="X20" s="183">
        <v>384</v>
      </c>
      <c r="Y20" s="182">
        <v>125.1</v>
      </c>
      <c r="Z20" s="183">
        <v>427</v>
      </c>
      <c r="AA20" s="182">
        <v>69.099999999999994</v>
      </c>
      <c r="AB20" s="183">
        <v>116</v>
      </c>
      <c r="AC20" s="182">
        <v>119.6</v>
      </c>
      <c r="AD20" s="183">
        <v>333</v>
      </c>
      <c r="AE20" s="182">
        <v>128.1</v>
      </c>
      <c r="AF20" s="183">
        <v>296</v>
      </c>
      <c r="AG20" s="182">
        <v>134.5</v>
      </c>
      <c r="AH20" s="183">
        <v>730</v>
      </c>
      <c r="AI20" s="182">
        <v>106.4</v>
      </c>
      <c r="AJ20" s="183" t="s">
        <v>114</v>
      </c>
      <c r="AK20" s="182" t="s">
        <v>114</v>
      </c>
      <c r="AL20" s="183" t="s">
        <v>114</v>
      </c>
      <c r="AM20" s="199" t="s">
        <v>114</v>
      </c>
    </row>
    <row r="21" spans="2:39" ht="12" hidden="1" customHeight="1">
      <c r="B21" s="106" t="s">
        <v>76</v>
      </c>
      <c r="C21" s="140">
        <v>2</v>
      </c>
      <c r="D21" s="181">
        <v>325</v>
      </c>
      <c r="E21" s="182">
        <v>131.6</v>
      </c>
      <c r="F21" s="183">
        <v>258</v>
      </c>
      <c r="G21" s="182">
        <v>133.69999999999999</v>
      </c>
      <c r="H21" s="220"/>
      <c r="I21" s="219"/>
      <c r="J21" s="220"/>
      <c r="K21" s="219"/>
      <c r="L21" s="183">
        <v>150</v>
      </c>
      <c r="M21" s="182">
        <v>104.9</v>
      </c>
      <c r="N21" s="220"/>
      <c r="O21" s="219"/>
      <c r="P21" s="220"/>
      <c r="Q21" s="219"/>
      <c r="R21" s="220"/>
      <c r="S21" s="219"/>
      <c r="T21" s="220"/>
      <c r="U21" s="219"/>
      <c r="V21" s="220"/>
      <c r="W21" s="219"/>
      <c r="X21" s="183">
        <v>387</v>
      </c>
      <c r="Y21" s="182">
        <v>122.1</v>
      </c>
      <c r="Z21" s="183">
        <v>447</v>
      </c>
      <c r="AA21" s="182">
        <v>47.9</v>
      </c>
      <c r="AB21" s="183">
        <v>110</v>
      </c>
      <c r="AC21" s="182">
        <v>115.8</v>
      </c>
      <c r="AD21" s="183">
        <v>293</v>
      </c>
      <c r="AE21" s="182">
        <v>108.5</v>
      </c>
      <c r="AF21" s="183">
        <v>291</v>
      </c>
      <c r="AG21" s="182">
        <v>131.1</v>
      </c>
      <c r="AH21" s="183">
        <v>714</v>
      </c>
      <c r="AI21" s="182">
        <v>101.7</v>
      </c>
      <c r="AJ21" s="183" t="s">
        <v>114</v>
      </c>
      <c r="AK21" s="182" t="s">
        <v>114</v>
      </c>
      <c r="AL21" s="183" t="s">
        <v>114</v>
      </c>
      <c r="AM21" s="199" t="s">
        <v>114</v>
      </c>
    </row>
    <row r="22" spans="2:39" ht="12" hidden="1" customHeight="1">
      <c r="B22" s="107" t="s">
        <v>0</v>
      </c>
      <c r="C22" s="141">
        <v>3</v>
      </c>
      <c r="D22" s="184">
        <v>355</v>
      </c>
      <c r="E22" s="185">
        <v>106</v>
      </c>
      <c r="F22" s="186">
        <v>256</v>
      </c>
      <c r="G22" s="185">
        <v>133.30000000000001</v>
      </c>
      <c r="H22" s="226"/>
      <c r="I22" s="225"/>
      <c r="J22" s="226"/>
      <c r="K22" s="225"/>
      <c r="L22" s="186">
        <v>148</v>
      </c>
      <c r="M22" s="185">
        <v>121.3</v>
      </c>
      <c r="N22" s="226"/>
      <c r="O22" s="225"/>
      <c r="P22" s="226"/>
      <c r="Q22" s="225"/>
      <c r="R22" s="226"/>
      <c r="S22" s="225"/>
      <c r="T22" s="226"/>
      <c r="U22" s="225"/>
      <c r="V22" s="226"/>
      <c r="W22" s="225"/>
      <c r="X22" s="186">
        <v>399</v>
      </c>
      <c r="Y22" s="185">
        <v>126.7</v>
      </c>
      <c r="Z22" s="186">
        <v>467</v>
      </c>
      <c r="AA22" s="185">
        <v>103.1</v>
      </c>
      <c r="AB22" s="186">
        <v>113</v>
      </c>
      <c r="AC22" s="185">
        <v>121.5</v>
      </c>
      <c r="AD22" s="186">
        <v>336</v>
      </c>
      <c r="AE22" s="185">
        <v>117.9</v>
      </c>
      <c r="AF22" s="186">
        <v>308</v>
      </c>
      <c r="AG22" s="185">
        <v>135.1</v>
      </c>
      <c r="AH22" s="186">
        <v>711</v>
      </c>
      <c r="AI22" s="185">
        <v>99</v>
      </c>
      <c r="AJ22" s="183" t="s">
        <v>114</v>
      </c>
      <c r="AK22" s="182" t="s">
        <v>114</v>
      </c>
      <c r="AL22" s="183" t="s">
        <v>114</v>
      </c>
      <c r="AM22" s="199" t="s">
        <v>114</v>
      </c>
    </row>
    <row r="23" spans="2:39" ht="12" hidden="1" customHeight="1">
      <c r="B23" s="108" t="s">
        <v>77</v>
      </c>
      <c r="C23" s="142">
        <v>4</v>
      </c>
      <c r="D23" s="187" t="s">
        <v>114</v>
      </c>
      <c r="E23" s="188" t="s">
        <v>114</v>
      </c>
      <c r="F23" s="189">
        <v>266</v>
      </c>
      <c r="G23" s="188">
        <v>150.30000000000001</v>
      </c>
      <c r="H23" s="231"/>
      <c r="I23" s="232"/>
      <c r="J23" s="231"/>
      <c r="K23" s="232"/>
      <c r="L23" s="189" t="s">
        <v>114</v>
      </c>
      <c r="M23" s="188" t="s">
        <v>114</v>
      </c>
      <c r="N23" s="231"/>
      <c r="O23" s="232"/>
      <c r="P23" s="231"/>
      <c r="Q23" s="232"/>
      <c r="R23" s="231"/>
      <c r="S23" s="232"/>
      <c r="T23" s="231"/>
      <c r="U23" s="232"/>
      <c r="V23" s="231"/>
      <c r="W23" s="232"/>
      <c r="X23" s="189">
        <v>423</v>
      </c>
      <c r="Y23" s="188">
        <v>130.19999999999999</v>
      </c>
      <c r="Z23" s="189">
        <v>444</v>
      </c>
      <c r="AA23" s="188">
        <v>108.6</v>
      </c>
      <c r="AB23" s="189">
        <v>115</v>
      </c>
      <c r="AC23" s="188">
        <v>115</v>
      </c>
      <c r="AD23" s="189">
        <v>362</v>
      </c>
      <c r="AE23" s="188">
        <v>125.7</v>
      </c>
      <c r="AF23" s="189">
        <v>338</v>
      </c>
      <c r="AG23" s="188">
        <v>130.5</v>
      </c>
      <c r="AH23" s="189">
        <v>756</v>
      </c>
      <c r="AI23" s="188">
        <v>102.2</v>
      </c>
      <c r="AJ23" s="200" t="s">
        <v>114</v>
      </c>
      <c r="AK23" s="201" t="s">
        <v>114</v>
      </c>
      <c r="AL23" s="200" t="s">
        <v>114</v>
      </c>
      <c r="AM23" s="202" t="s">
        <v>114</v>
      </c>
    </row>
    <row r="24" spans="2:39" ht="12" hidden="1" customHeight="1">
      <c r="B24" s="106" t="s">
        <v>2</v>
      </c>
      <c r="C24" s="140">
        <v>5</v>
      </c>
      <c r="D24" s="181" t="s">
        <v>114</v>
      </c>
      <c r="E24" s="182" t="s">
        <v>114</v>
      </c>
      <c r="F24" s="183">
        <v>267</v>
      </c>
      <c r="G24" s="182">
        <v>124.2</v>
      </c>
      <c r="H24" s="220"/>
      <c r="I24" s="219"/>
      <c r="J24" s="220"/>
      <c r="K24" s="219"/>
      <c r="L24" s="183">
        <v>152</v>
      </c>
      <c r="M24" s="182">
        <v>96.2</v>
      </c>
      <c r="N24" s="220"/>
      <c r="O24" s="219"/>
      <c r="P24" s="220"/>
      <c r="Q24" s="219"/>
      <c r="R24" s="220"/>
      <c r="S24" s="219"/>
      <c r="T24" s="220"/>
      <c r="U24" s="219"/>
      <c r="V24" s="220"/>
      <c r="W24" s="219"/>
      <c r="X24" s="183">
        <v>411</v>
      </c>
      <c r="Y24" s="182">
        <v>131.30000000000001</v>
      </c>
      <c r="Z24" s="183">
        <v>513</v>
      </c>
      <c r="AA24" s="182">
        <v>121.6</v>
      </c>
      <c r="AB24" s="183">
        <v>122</v>
      </c>
      <c r="AC24" s="182">
        <v>118.4</v>
      </c>
      <c r="AD24" s="183">
        <v>354</v>
      </c>
      <c r="AE24" s="182">
        <v>114.9</v>
      </c>
      <c r="AF24" s="183">
        <v>302</v>
      </c>
      <c r="AG24" s="182">
        <v>116.6</v>
      </c>
      <c r="AH24" s="183">
        <v>726</v>
      </c>
      <c r="AI24" s="182">
        <v>97.7</v>
      </c>
      <c r="AJ24" s="183" t="s">
        <v>114</v>
      </c>
      <c r="AK24" s="182" t="s">
        <v>114</v>
      </c>
      <c r="AL24" s="183" t="s">
        <v>114</v>
      </c>
      <c r="AM24" s="199" t="s">
        <v>114</v>
      </c>
    </row>
    <row r="25" spans="2:39" ht="12" hidden="1" customHeight="1">
      <c r="B25" s="106" t="s">
        <v>3</v>
      </c>
      <c r="C25" s="140">
        <v>6</v>
      </c>
      <c r="D25" s="181">
        <v>368</v>
      </c>
      <c r="E25" s="182">
        <v>107.3</v>
      </c>
      <c r="F25" s="183">
        <v>249</v>
      </c>
      <c r="G25" s="182">
        <v>111.2</v>
      </c>
      <c r="H25" s="220"/>
      <c r="I25" s="219"/>
      <c r="J25" s="220"/>
      <c r="K25" s="219"/>
      <c r="L25" s="183" t="s">
        <v>114</v>
      </c>
      <c r="M25" s="182" t="s">
        <v>114</v>
      </c>
      <c r="N25" s="220"/>
      <c r="O25" s="219"/>
      <c r="P25" s="220"/>
      <c r="Q25" s="219"/>
      <c r="R25" s="220"/>
      <c r="S25" s="219"/>
      <c r="T25" s="220"/>
      <c r="U25" s="219"/>
      <c r="V25" s="220"/>
      <c r="W25" s="219"/>
      <c r="X25" s="183">
        <v>411</v>
      </c>
      <c r="Y25" s="182">
        <v>121.6</v>
      </c>
      <c r="Z25" s="183">
        <v>445</v>
      </c>
      <c r="AA25" s="182">
        <v>63.4</v>
      </c>
      <c r="AB25" s="183">
        <v>115</v>
      </c>
      <c r="AC25" s="182">
        <v>113.9</v>
      </c>
      <c r="AD25" s="183">
        <v>333</v>
      </c>
      <c r="AE25" s="182">
        <v>108.8</v>
      </c>
      <c r="AF25" s="183">
        <v>282</v>
      </c>
      <c r="AG25" s="182">
        <v>108.9</v>
      </c>
      <c r="AH25" s="183">
        <v>647</v>
      </c>
      <c r="AI25" s="182">
        <v>85.4</v>
      </c>
      <c r="AJ25" s="183" t="s">
        <v>114</v>
      </c>
      <c r="AK25" s="182" t="s">
        <v>114</v>
      </c>
      <c r="AL25" s="183" t="s">
        <v>114</v>
      </c>
      <c r="AM25" s="199" t="s">
        <v>114</v>
      </c>
    </row>
    <row r="26" spans="2:39" ht="12" hidden="1" customHeight="1">
      <c r="B26" s="106" t="s">
        <v>4</v>
      </c>
      <c r="C26" s="140">
        <v>7</v>
      </c>
      <c r="D26" s="181">
        <v>313</v>
      </c>
      <c r="E26" s="182">
        <v>96.9</v>
      </c>
      <c r="F26" s="183">
        <v>244</v>
      </c>
      <c r="G26" s="182">
        <v>102.5</v>
      </c>
      <c r="H26" s="220"/>
      <c r="I26" s="219"/>
      <c r="J26" s="220"/>
      <c r="K26" s="219"/>
      <c r="L26" s="183">
        <v>138</v>
      </c>
      <c r="M26" s="182">
        <v>93.9</v>
      </c>
      <c r="N26" s="220"/>
      <c r="O26" s="219"/>
      <c r="P26" s="220"/>
      <c r="Q26" s="219"/>
      <c r="R26" s="220"/>
      <c r="S26" s="219"/>
      <c r="T26" s="220"/>
      <c r="U26" s="219"/>
      <c r="V26" s="220"/>
      <c r="W26" s="219"/>
      <c r="X26" s="183">
        <v>412</v>
      </c>
      <c r="Y26" s="182">
        <v>119.1</v>
      </c>
      <c r="Z26" s="183">
        <v>511</v>
      </c>
      <c r="AA26" s="182">
        <v>86.5</v>
      </c>
      <c r="AB26" s="183">
        <v>114</v>
      </c>
      <c r="AC26" s="182">
        <v>108.6</v>
      </c>
      <c r="AD26" s="183">
        <v>331</v>
      </c>
      <c r="AE26" s="182">
        <v>105.1</v>
      </c>
      <c r="AF26" s="183">
        <v>279</v>
      </c>
      <c r="AG26" s="182">
        <v>98.6</v>
      </c>
      <c r="AH26" s="183">
        <v>619</v>
      </c>
      <c r="AI26" s="182">
        <v>82.5</v>
      </c>
      <c r="AJ26" s="183" t="s">
        <v>114</v>
      </c>
      <c r="AK26" s="182" t="s">
        <v>114</v>
      </c>
      <c r="AL26" s="183" t="s">
        <v>114</v>
      </c>
      <c r="AM26" s="199" t="s">
        <v>114</v>
      </c>
    </row>
    <row r="27" spans="2:39" ht="12" hidden="1" customHeight="1">
      <c r="B27" s="106" t="s">
        <v>5</v>
      </c>
      <c r="C27" s="140">
        <v>8</v>
      </c>
      <c r="D27" s="181">
        <v>312</v>
      </c>
      <c r="E27" s="182">
        <v>88.4</v>
      </c>
      <c r="F27" s="183">
        <v>220</v>
      </c>
      <c r="G27" s="182">
        <v>88.7</v>
      </c>
      <c r="H27" s="220"/>
      <c r="I27" s="219"/>
      <c r="J27" s="220"/>
      <c r="K27" s="219"/>
      <c r="L27" s="183">
        <v>160</v>
      </c>
      <c r="M27" s="182">
        <v>132.19999999999999</v>
      </c>
      <c r="N27" s="220"/>
      <c r="O27" s="219"/>
      <c r="P27" s="220"/>
      <c r="Q27" s="219"/>
      <c r="R27" s="220"/>
      <c r="S27" s="219"/>
      <c r="T27" s="220"/>
      <c r="U27" s="219"/>
      <c r="V27" s="220"/>
      <c r="W27" s="219"/>
      <c r="X27" s="183">
        <v>394</v>
      </c>
      <c r="Y27" s="182">
        <v>112.9</v>
      </c>
      <c r="Z27" s="183">
        <v>504</v>
      </c>
      <c r="AA27" s="182">
        <v>122.9</v>
      </c>
      <c r="AB27" s="183">
        <v>109</v>
      </c>
      <c r="AC27" s="182">
        <v>104.8</v>
      </c>
      <c r="AD27" s="183">
        <v>314</v>
      </c>
      <c r="AE27" s="182">
        <v>104.7</v>
      </c>
      <c r="AF27" s="183">
        <v>265</v>
      </c>
      <c r="AG27" s="182">
        <v>93</v>
      </c>
      <c r="AH27" s="183">
        <v>572</v>
      </c>
      <c r="AI27" s="182">
        <v>76.400000000000006</v>
      </c>
      <c r="AJ27" s="183" t="s">
        <v>114</v>
      </c>
      <c r="AK27" s="182" t="s">
        <v>114</v>
      </c>
      <c r="AL27" s="183" t="s">
        <v>114</v>
      </c>
      <c r="AM27" s="199" t="s">
        <v>114</v>
      </c>
    </row>
    <row r="28" spans="2:39" ht="12" hidden="1" customHeight="1">
      <c r="B28" s="106" t="s">
        <v>6</v>
      </c>
      <c r="C28" s="140">
        <v>9</v>
      </c>
      <c r="D28" s="181">
        <v>332</v>
      </c>
      <c r="E28" s="182">
        <v>94.6</v>
      </c>
      <c r="F28" s="183">
        <v>204</v>
      </c>
      <c r="G28" s="182">
        <v>80.599999999999994</v>
      </c>
      <c r="H28" s="220"/>
      <c r="I28" s="219"/>
      <c r="J28" s="220"/>
      <c r="K28" s="219"/>
      <c r="L28" s="183">
        <v>145</v>
      </c>
      <c r="M28" s="182">
        <v>103.6</v>
      </c>
      <c r="N28" s="220"/>
      <c r="O28" s="219"/>
      <c r="P28" s="220"/>
      <c r="Q28" s="219"/>
      <c r="R28" s="220"/>
      <c r="S28" s="219"/>
      <c r="T28" s="220"/>
      <c r="U28" s="219"/>
      <c r="V28" s="220"/>
      <c r="W28" s="219"/>
      <c r="X28" s="183">
        <v>376</v>
      </c>
      <c r="Y28" s="182">
        <v>109.3</v>
      </c>
      <c r="Z28" s="183">
        <v>503</v>
      </c>
      <c r="AA28" s="182">
        <v>85.7</v>
      </c>
      <c r="AB28" s="183">
        <v>104</v>
      </c>
      <c r="AC28" s="182">
        <v>99</v>
      </c>
      <c r="AD28" s="183">
        <v>300</v>
      </c>
      <c r="AE28" s="182">
        <v>95.8</v>
      </c>
      <c r="AF28" s="183">
        <v>245</v>
      </c>
      <c r="AG28" s="182">
        <v>81.099999999999994</v>
      </c>
      <c r="AH28" s="183">
        <v>541</v>
      </c>
      <c r="AI28" s="182">
        <v>71.7</v>
      </c>
      <c r="AJ28" s="183" t="s">
        <v>114</v>
      </c>
      <c r="AK28" s="182" t="s">
        <v>114</v>
      </c>
      <c r="AL28" s="183" t="s">
        <v>114</v>
      </c>
      <c r="AM28" s="199" t="s">
        <v>114</v>
      </c>
    </row>
    <row r="29" spans="2:39" ht="12" hidden="1" customHeight="1">
      <c r="B29" s="106" t="s">
        <v>7</v>
      </c>
      <c r="C29" s="140">
        <v>10</v>
      </c>
      <c r="D29" s="181" t="s">
        <v>114</v>
      </c>
      <c r="E29" s="182" t="s">
        <v>114</v>
      </c>
      <c r="F29" s="183">
        <v>177</v>
      </c>
      <c r="G29" s="182">
        <v>71.099999999999994</v>
      </c>
      <c r="H29" s="220"/>
      <c r="I29" s="219"/>
      <c r="J29" s="220"/>
      <c r="K29" s="219"/>
      <c r="L29" s="183">
        <v>137</v>
      </c>
      <c r="M29" s="182">
        <v>93.8</v>
      </c>
      <c r="N29" s="220"/>
      <c r="O29" s="219"/>
      <c r="P29" s="220"/>
      <c r="Q29" s="219"/>
      <c r="R29" s="220"/>
      <c r="S29" s="219"/>
      <c r="T29" s="220"/>
      <c r="U29" s="219"/>
      <c r="V29" s="220"/>
      <c r="W29" s="219"/>
      <c r="X29" s="183">
        <v>383</v>
      </c>
      <c r="Y29" s="182">
        <v>110.4</v>
      </c>
      <c r="Z29" s="183">
        <v>496</v>
      </c>
      <c r="AA29" s="182">
        <v>101.6</v>
      </c>
      <c r="AB29" s="183">
        <v>103</v>
      </c>
      <c r="AC29" s="182">
        <v>99</v>
      </c>
      <c r="AD29" s="183">
        <v>262</v>
      </c>
      <c r="AE29" s="182">
        <v>85.3</v>
      </c>
      <c r="AF29" s="183">
        <v>242</v>
      </c>
      <c r="AG29" s="182">
        <v>84.3</v>
      </c>
      <c r="AH29" s="183">
        <v>509</v>
      </c>
      <c r="AI29" s="182">
        <v>67.599999999999994</v>
      </c>
      <c r="AJ29" s="183" t="s">
        <v>114</v>
      </c>
      <c r="AK29" s="182" t="s">
        <v>114</v>
      </c>
      <c r="AL29" s="183" t="s">
        <v>114</v>
      </c>
      <c r="AM29" s="199" t="s">
        <v>114</v>
      </c>
    </row>
    <row r="30" spans="2:39" ht="12" hidden="1" customHeight="1">
      <c r="B30" s="106" t="s">
        <v>8</v>
      </c>
      <c r="C30" s="140">
        <v>11</v>
      </c>
      <c r="D30" s="181" t="s">
        <v>114</v>
      </c>
      <c r="E30" s="182" t="s">
        <v>114</v>
      </c>
      <c r="F30" s="183">
        <v>157</v>
      </c>
      <c r="G30" s="182">
        <v>62.5</v>
      </c>
      <c r="H30" s="220"/>
      <c r="I30" s="219"/>
      <c r="J30" s="220"/>
      <c r="K30" s="219"/>
      <c r="L30" s="183">
        <v>168</v>
      </c>
      <c r="M30" s="182">
        <v>122.6</v>
      </c>
      <c r="N30" s="220"/>
      <c r="O30" s="219"/>
      <c r="P30" s="220"/>
      <c r="Q30" s="219"/>
      <c r="R30" s="220"/>
      <c r="S30" s="219"/>
      <c r="T30" s="220"/>
      <c r="U30" s="219"/>
      <c r="V30" s="220"/>
      <c r="W30" s="219"/>
      <c r="X30" s="183">
        <v>368</v>
      </c>
      <c r="Y30" s="182">
        <v>102.5</v>
      </c>
      <c r="Z30" s="183">
        <v>444</v>
      </c>
      <c r="AA30" s="182">
        <v>95.3</v>
      </c>
      <c r="AB30" s="183">
        <v>99</v>
      </c>
      <c r="AC30" s="182">
        <v>95.2</v>
      </c>
      <c r="AD30" s="183">
        <v>261</v>
      </c>
      <c r="AE30" s="182">
        <v>81.8</v>
      </c>
      <c r="AF30" s="183">
        <v>226</v>
      </c>
      <c r="AG30" s="182">
        <v>79.599999999999994</v>
      </c>
      <c r="AH30" s="183">
        <v>471</v>
      </c>
      <c r="AI30" s="182">
        <v>64.2</v>
      </c>
      <c r="AJ30" s="183" t="s">
        <v>114</v>
      </c>
      <c r="AK30" s="182" t="s">
        <v>114</v>
      </c>
      <c r="AL30" s="183" t="s">
        <v>114</v>
      </c>
      <c r="AM30" s="199" t="s">
        <v>114</v>
      </c>
    </row>
    <row r="31" spans="2:39" ht="12" hidden="1" customHeight="1">
      <c r="B31" s="106" t="s">
        <v>9</v>
      </c>
      <c r="C31" s="140">
        <v>12</v>
      </c>
      <c r="D31" s="181">
        <v>287</v>
      </c>
      <c r="E31" s="182">
        <v>85.2</v>
      </c>
      <c r="F31" s="183">
        <v>161</v>
      </c>
      <c r="G31" s="182">
        <v>63.9</v>
      </c>
      <c r="H31" s="220"/>
      <c r="I31" s="219"/>
      <c r="J31" s="220"/>
      <c r="K31" s="219"/>
      <c r="L31" s="183" t="s">
        <v>114</v>
      </c>
      <c r="M31" s="182" t="s">
        <v>114</v>
      </c>
      <c r="N31" s="220"/>
      <c r="O31" s="219"/>
      <c r="P31" s="220"/>
      <c r="Q31" s="219"/>
      <c r="R31" s="220"/>
      <c r="S31" s="219"/>
      <c r="T31" s="220"/>
      <c r="U31" s="219"/>
      <c r="V31" s="220"/>
      <c r="W31" s="219"/>
      <c r="X31" s="183">
        <v>369</v>
      </c>
      <c r="Y31" s="182">
        <v>97.1</v>
      </c>
      <c r="Z31" s="183">
        <v>430</v>
      </c>
      <c r="AA31" s="182">
        <v>96.6</v>
      </c>
      <c r="AB31" s="183">
        <v>100</v>
      </c>
      <c r="AC31" s="182">
        <v>92.6</v>
      </c>
      <c r="AD31" s="183">
        <v>245</v>
      </c>
      <c r="AE31" s="182">
        <v>76.8</v>
      </c>
      <c r="AF31" s="183">
        <v>222</v>
      </c>
      <c r="AG31" s="182">
        <v>75</v>
      </c>
      <c r="AH31" s="183">
        <v>429</v>
      </c>
      <c r="AI31" s="182">
        <v>58.1</v>
      </c>
      <c r="AJ31" s="183" t="s">
        <v>114</v>
      </c>
      <c r="AK31" s="182" t="s">
        <v>114</v>
      </c>
      <c r="AL31" s="183" t="s">
        <v>114</v>
      </c>
      <c r="AM31" s="199" t="s">
        <v>114</v>
      </c>
    </row>
    <row r="32" spans="2:39" ht="12" hidden="1" customHeight="1">
      <c r="B32" s="138">
        <v>33239</v>
      </c>
      <c r="C32" s="143" t="s">
        <v>89</v>
      </c>
      <c r="D32" s="181">
        <v>261</v>
      </c>
      <c r="E32" s="182" t="s">
        <v>114</v>
      </c>
      <c r="F32" s="183">
        <v>156</v>
      </c>
      <c r="G32" s="182">
        <v>62.4</v>
      </c>
      <c r="H32" s="220"/>
      <c r="I32" s="219"/>
      <c r="J32" s="220"/>
      <c r="K32" s="219"/>
      <c r="L32" s="183">
        <v>149</v>
      </c>
      <c r="M32" s="182">
        <v>104.2</v>
      </c>
      <c r="N32" s="220"/>
      <c r="O32" s="219"/>
      <c r="P32" s="220"/>
      <c r="Q32" s="219"/>
      <c r="R32" s="220"/>
      <c r="S32" s="219"/>
      <c r="T32" s="220"/>
      <c r="U32" s="219"/>
      <c r="V32" s="220"/>
      <c r="W32" s="219"/>
      <c r="X32" s="183">
        <v>363</v>
      </c>
      <c r="Y32" s="182">
        <v>94.5</v>
      </c>
      <c r="Z32" s="183">
        <v>462</v>
      </c>
      <c r="AA32" s="182">
        <v>108.2</v>
      </c>
      <c r="AB32" s="183">
        <v>96</v>
      </c>
      <c r="AC32" s="182">
        <v>82.8</v>
      </c>
      <c r="AD32" s="183">
        <v>252</v>
      </c>
      <c r="AE32" s="182">
        <v>75.7</v>
      </c>
      <c r="AF32" s="183">
        <v>229</v>
      </c>
      <c r="AG32" s="182">
        <v>77.400000000000006</v>
      </c>
      <c r="AH32" s="183">
        <v>466</v>
      </c>
      <c r="AI32" s="182">
        <v>63.8</v>
      </c>
      <c r="AJ32" s="183" t="s">
        <v>114</v>
      </c>
      <c r="AK32" s="182" t="s">
        <v>114</v>
      </c>
      <c r="AL32" s="183" t="s">
        <v>114</v>
      </c>
      <c r="AM32" s="199" t="s">
        <v>114</v>
      </c>
    </row>
    <row r="33" spans="2:39" ht="12" hidden="1" customHeight="1">
      <c r="B33" s="106" t="s">
        <v>76</v>
      </c>
      <c r="C33" s="140">
        <v>2</v>
      </c>
      <c r="D33" s="181">
        <v>250</v>
      </c>
      <c r="E33" s="182">
        <v>76.900000000000006</v>
      </c>
      <c r="F33" s="183">
        <v>146</v>
      </c>
      <c r="G33" s="182">
        <v>56.6</v>
      </c>
      <c r="H33" s="220"/>
      <c r="I33" s="219"/>
      <c r="J33" s="220"/>
      <c r="K33" s="219"/>
      <c r="L33" s="183">
        <v>148</v>
      </c>
      <c r="M33" s="182">
        <v>98.7</v>
      </c>
      <c r="N33" s="220"/>
      <c r="O33" s="219"/>
      <c r="P33" s="220"/>
      <c r="Q33" s="219"/>
      <c r="R33" s="220"/>
      <c r="S33" s="219"/>
      <c r="T33" s="220"/>
      <c r="U33" s="219"/>
      <c r="V33" s="220"/>
      <c r="W33" s="219"/>
      <c r="X33" s="183">
        <v>363</v>
      </c>
      <c r="Y33" s="182">
        <v>93.8</v>
      </c>
      <c r="Z33" s="183">
        <v>488</v>
      </c>
      <c r="AA33" s="182">
        <v>109.2</v>
      </c>
      <c r="AB33" s="183">
        <v>93</v>
      </c>
      <c r="AC33" s="182">
        <v>84.5</v>
      </c>
      <c r="AD33" s="183">
        <v>254</v>
      </c>
      <c r="AE33" s="182">
        <v>74.5</v>
      </c>
      <c r="AF33" s="183">
        <v>223</v>
      </c>
      <c r="AG33" s="182">
        <v>76.599999999999994</v>
      </c>
      <c r="AH33" s="183">
        <v>424</v>
      </c>
      <c r="AI33" s="182">
        <v>59.4</v>
      </c>
      <c r="AJ33" s="183" t="s">
        <v>114</v>
      </c>
      <c r="AK33" s="182" t="s">
        <v>114</v>
      </c>
      <c r="AL33" s="183" t="s">
        <v>114</v>
      </c>
      <c r="AM33" s="199" t="s">
        <v>114</v>
      </c>
    </row>
    <row r="34" spans="2:39" ht="12" hidden="1" customHeight="1">
      <c r="B34" s="107" t="s">
        <v>0</v>
      </c>
      <c r="C34" s="141">
        <v>3</v>
      </c>
      <c r="D34" s="184">
        <v>278</v>
      </c>
      <c r="E34" s="185">
        <v>78.3</v>
      </c>
      <c r="F34" s="186">
        <v>156</v>
      </c>
      <c r="G34" s="185">
        <v>60.9</v>
      </c>
      <c r="H34" s="226"/>
      <c r="I34" s="225"/>
      <c r="J34" s="226"/>
      <c r="K34" s="225"/>
      <c r="L34" s="186" t="s">
        <v>114</v>
      </c>
      <c r="M34" s="185" t="s">
        <v>114</v>
      </c>
      <c r="N34" s="226"/>
      <c r="O34" s="225"/>
      <c r="P34" s="226"/>
      <c r="Q34" s="225"/>
      <c r="R34" s="226"/>
      <c r="S34" s="225"/>
      <c r="T34" s="226"/>
      <c r="U34" s="225"/>
      <c r="V34" s="226"/>
      <c r="W34" s="225"/>
      <c r="X34" s="186">
        <v>355</v>
      </c>
      <c r="Y34" s="185">
        <v>89</v>
      </c>
      <c r="Z34" s="186">
        <v>440</v>
      </c>
      <c r="AA34" s="185">
        <v>94.2</v>
      </c>
      <c r="AB34" s="186">
        <v>96</v>
      </c>
      <c r="AC34" s="185">
        <v>84.2</v>
      </c>
      <c r="AD34" s="186">
        <v>256</v>
      </c>
      <c r="AE34" s="185">
        <v>76.2</v>
      </c>
      <c r="AF34" s="186">
        <v>235</v>
      </c>
      <c r="AG34" s="185">
        <v>76.3</v>
      </c>
      <c r="AH34" s="186">
        <v>443</v>
      </c>
      <c r="AI34" s="185">
        <v>62.3</v>
      </c>
      <c r="AJ34" s="183" t="s">
        <v>114</v>
      </c>
      <c r="AK34" s="182" t="s">
        <v>114</v>
      </c>
      <c r="AL34" s="183" t="s">
        <v>114</v>
      </c>
      <c r="AM34" s="199" t="s">
        <v>114</v>
      </c>
    </row>
    <row r="35" spans="2:39" ht="12" hidden="1" customHeight="1">
      <c r="B35" s="108" t="s">
        <v>77</v>
      </c>
      <c r="C35" s="142">
        <v>4</v>
      </c>
      <c r="D35" s="187">
        <v>258</v>
      </c>
      <c r="E35" s="188" t="s">
        <v>114</v>
      </c>
      <c r="F35" s="189">
        <v>167</v>
      </c>
      <c r="G35" s="188">
        <v>62.8</v>
      </c>
      <c r="H35" s="231"/>
      <c r="I35" s="232"/>
      <c r="J35" s="231"/>
      <c r="K35" s="232"/>
      <c r="L35" s="189">
        <v>144</v>
      </c>
      <c r="M35" s="188" t="s">
        <v>114</v>
      </c>
      <c r="N35" s="231"/>
      <c r="O35" s="232"/>
      <c r="P35" s="231"/>
      <c r="Q35" s="232"/>
      <c r="R35" s="231"/>
      <c r="S35" s="232"/>
      <c r="T35" s="231"/>
      <c r="U35" s="232"/>
      <c r="V35" s="231"/>
      <c r="W35" s="232"/>
      <c r="X35" s="189">
        <v>362</v>
      </c>
      <c r="Y35" s="188">
        <v>85.6</v>
      </c>
      <c r="Z35" s="189">
        <v>449</v>
      </c>
      <c r="AA35" s="188">
        <v>101.1</v>
      </c>
      <c r="AB35" s="189">
        <v>94</v>
      </c>
      <c r="AC35" s="188">
        <v>81.7</v>
      </c>
      <c r="AD35" s="189">
        <v>256</v>
      </c>
      <c r="AE35" s="188">
        <v>70.7</v>
      </c>
      <c r="AF35" s="189">
        <v>242</v>
      </c>
      <c r="AG35" s="188">
        <v>71.599999999999994</v>
      </c>
      <c r="AH35" s="189">
        <v>441</v>
      </c>
      <c r="AI35" s="188">
        <v>58.3</v>
      </c>
      <c r="AJ35" s="200" t="s">
        <v>114</v>
      </c>
      <c r="AK35" s="201" t="s">
        <v>114</v>
      </c>
      <c r="AL35" s="200" t="s">
        <v>114</v>
      </c>
      <c r="AM35" s="202" t="s">
        <v>114</v>
      </c>
    </row>
    <row r="36" spans="2:39" ht="12" hidden="1" customHeight="1">
      <c r="B36" s="106" t="s">
        <v>2</v>
      </c>
      <c r="C36" s="140">
        <v>5</v>
      </c>
      <c r="D36" s="181" t="s">
        <v>114</v>
      </c>
      <c r="E36" s="182" t="s">
        <v>114</v>
      </c>
      <c r="F36" s="183">
        <v>170</v>
      </c>
      <c r="G36" s="182">
        <v>63.7</v>
      </c>
      <c r="H36" s="220"/>
      <c r="I36" s="219"/>
      <c r="J36" s="220"/>
      <c r="K36" s="219"/>
      <c r="L36" s="183">
        <v>380</v>
      </c>
      <c r="M36" s="182">
        <v>250</v>
      </c>
      <c r="N36" s="220"/>
      <c r="O36" s="219"/>
      <c r="P36" s="220"/>
      <c r="Q36" s="219"/>
      <c r="R36" s="220"/>
      <c r="S36" s="219"/>
      <c r="T36" s="220"/>
      <c r="U36" s="219"/>
      <c r="V36" s="220"/>
      <c r="W36" s="219"/>
      <c r="X36" s="183">
        <v>347</v>
      </c>
      <c r="Y36" s="182">
        <v>84.2</v>
      </c>
      <c r="Z36" s="183">
        <v>459</v>
      </c>
      <c r="AA36" s="182">
        <v>89.5</v>
      </c>
      <c r="AB36" s="183">
        <v>91</v>
      </c>
      <c r="AC36" s="182">
        <v>74.599999999999994</v>
      </c>
      <c r="AD36" s="183">
        <v>260</v>
      </c>
      <c r="AE36" s="182">
        <v>73.400000000000006</v>
      </c>
      <c r="AF36" s="183">
        <v>235</v>
      </c>
      <c r="AG36" s="182">
        <v>77.8</v>
      </c>
      <c r="AH36" s="183">
        <v>474</v>
      </c>
      <c r="AI36" s="182">
        <v>65.3</v>
      </c>
      <c r="AJ36" s="183" t="s">
        <v>114</v>
      </c>
      <c r="AK36" s="182" t="s">
        <v>114</v>
      </c>
      <c r="AL36" s="183" t="s">
        <v>114</v>
      </c>
      <c r="AM36" s="199" t="s">
        <v>114</v>
      </c>
    </row>
    <row r="37" spans="2:39" ht="12" hidden="1" customHeight="1">
      <c r="B37" s="106" t="s">
        <v>3</v>
      </c>
      <c r="C37" s="140">
        <v>6</v>
      </c>
      <c r="D37" s="181">
        <v>304</v>
      </c>
      <c r="E37" s="182">
        <v>82.6</v>
      </c>
      <c r="F37" s="183">
        <v>183</v>
      </c>
      <c r="G37" s="182">
        <v>73.5</v>
      </c>
      <c r="H37" s="220"/>
      <c r="I37" s="219"/>
      <c r="J37" s="220"/>
      <c r="K37" s="219"/>
      <c r="L37" s="183">
        <v>161</v>
      </c>
      <c r="M37" s="182" t="s">
        <v>114</v>
      </c>
      <c r="N37" s="220"/>
      <c r="O37" s="219"/>
      <c r="P37" s="220"/>
      <c r="Q37" s="219"/>
      <c r="R37" s="220"/>
      <c r="S37" s="219"/>
      <c r="T37" s="220"/>
      <c r="U37" s="219"/>
      <c r="V37" s="220"/>
      <c r="W37" s="219"/>
      <c r="X37" s="183">
        <v>335</v>
      </c>
      <c r="Y37" s="182">
        <v>81.5</v>
      </c>
      <c r="Z37" s="183">
        <v>484</v>
      </c>
      <c r="AA37" s="182">
        <v>108.8</v>
      </c>
      <c r="AB37" s="183">
        <v>91</v>
      </c>
      <c r="AC37" s="182">
        <v>79.099999999999994</v>
      </c>
      <c r="AD37" s="183">
        <v>250</v>
      </c>
      <c r="AE37" s="182">
        <v>75.099999999999994</v>
      </c>
      <c r="AF37" s="183">
        <v>232</v>
      </c>
      <c r="AG37" s="182">
        <v>82.3</v>
      </c>
      <c r="AH37" s="183">
        <v>457</v>
      </c>
      <c r="AI37" s="182">
        <v>70.599999999999994</v>
      </c>
      <c r="AJ37" s="183" t="s">
        <v>114</v>
      </c>
      <c r="AK37" s="182" t="s">
        <v>114</v>
      </c>
      <c r="AL37" s="183" t="s">
        <v>114</v>
      </c>
      <c r="AM37" s="199" t="s">
        <v>114</v>
      </c>
    </row>
    <row r="38" spans="2:39" ht="12" hidden="1" customHeight="1">
      <c r="B38" s="106" t="s">
        <v>4</v>
      </c>
      <c r="C38" s="140">
        <v>7</v>
      </c>
      <c r="D38" s="181" t="s">
        <v>114</v>
      </c>
      <c r="E38" s="182" t="s">
        <v>114</v>
      </c>
      <c r="F38" s="183">
        <v>168</v>
      </c>
      <c r="G38" s="182">
        <v>68.900000000000006</v>
      </c>
      <c r="H38" s="220"/>
      <c r="I38" s="219"/>
      <c r="J38" s="220"/>
      <c r="K38" s="219"/>
      <c r="L38" s="183">
        <v>144</v>
      </c>
      <c r="M38" s="182">
        <v>104.3</v>
      </c>
      <c r="N38" s="220"/>
      <c r="O38" s="219"/>
      <c r="P38" s="220"/>
      <c r="Q38" s="219"/>
      <c r="R38" s="220"/>
      <c r="S38" s="219"/>
      <c r="T38" s="220"/>
      <c r="U38" s="219"/>
      <c r="V38" s="220"/>
      <c r="W38" s="219"/>
      <c r="X38" s="183">
        <v>327</v>
      </c>
      <c r="Y38" s="182">
        <v>79.400000000000006</v>
      </c>
      <c r="Z38" s="183">
        <v>427</v>
      </c>
      <c r="AA38" s="182">
        <v>83.6</v>
      </c>
      <c r="AB38" s="183">
        <v>90</v>
      </c>
      <c r="AC38" s="182">
        <v>78.900000000000006</v>
      </c>
      <c r="AD38" s="183">
        <v>268</v>
      </c>
      <c r="AE38" s="182">
        <v>80.2</v>
      </c>
      <c r="AF38" s="183">
        <v>229</v>
      </c>
      <c r="AG38" s="182">
        <v>82.1</v>
      </c>
      <c r="AH38" s="183">
        <v>462</v>
      </c>
      <c r="AI38" s="182">
        <v>74.599999999999994</v>
      </c>
      <c r="AJ38" s="183" t="s">
        <v>114</v>
      </c>
      <c r="AK38" s="182" t="s">
        <v>114</v>
      </c>
      <c r="AL38" s="183" t="s">
        <v>114</v>
      </c>
      <c r="AM38" s="199" t="s">
        <v>114</v>
      </c>
    </row>
    <row r="39" spans="2:39" ht="12" hidden="1" customHeight="1">
      <c r="B39" s="106" t="s">
        <v>5</v>
      </c>
      <c r="C39" s="140">
        <v>8</v>
      </c>
      <c r="D39" s="181">
        <v>263</v>
      </c>
      <c r="E39" s="182">
        <v>84.3</v>
      </c>
      <c r="F39" s="183">
        <v>178</v>
      </c>
      <c r="G39" s="182">
        <v>80.900000000000006</v>
      </c>
      <c r="H39" s="220"/>
      <c r="I39" s="219"/>
      <c r="J39" s="220"/>
      <c r="K39" s="219"/>
      <c r="L39" s="183">
        <v>155</v>
      </c>
      <c r="M39" s="182">
        <v>96.9</v>
      </c>
      <c r="N39" s="220"/>
      <c r="O39" s="219"/>
      <c r="P39" s="220"/>
      <c r="Q39" s="219"/>
      <c r="R39" s="220"/>
      <c r="S39" s="219"/>
      <c r="T39" s="220"/>
      <c r="U39" s="219"/>
      <c r="V39" s="220"/>
      <c r="W39" s="219"/>
      <c r="X39" s="183">
        <v>334</v>
      </c>
      <c r="Y39" s="182">
        <v>84.8</v>
      </c>
      <c r="Z39" s="183">
        <v>461</v>
      </c>
      <c r="AA39" s="182">
        <v>91.5</v>
      </c>
      <c r="AB39" s="183">
        <v>101</v>
      </c>
      <c r="AC39" s="182">
        <v>92.7</v>
      </c>
      <c r="AD39" s="183">
        <v>239</v>
      </c>
      <c r="AE39" s="182">
        <v>76.099999999999994</v>
      </c>
      <c r="AF39" s="183">
        <v>224</v>
      </c>
      <c r="AG39" s="182">
        <v>84.5</v>
      </c>
      <c r="AH39" s="183">
        <v>476</v>
      </c>
      <c r="AI39" s="182">
        <v>83.2</v>
      </c>
      <c r="AJ39" s="183" t="s">
        <v>114</v>
      </c>
      <c r="AK39" s="182" t="s">
        <v>114</v>
      </c>
      <c r="AL39" s="183" t="s">
        <v>114</v>
      </c>
      <c r="AM39" s="199" t="s">
        <v>114</v>
      </c>
    </row>
    <row r="40" spans="2:39" ht="12" hidden="1" customHeight="1">
      <c r="B40" s="106" t="s">
        <v>6</v>
      </c>
      <c r="C40" s="140">
        <v>9</v>
      </c>
      <c r="D40" s="181">
        <v>268</v>
      </c>
      <c r="E40" s="182">
        <v>80.7</v>
      </c>
      <c r="F40" s="183">
        <v>173</v>
      </c>
      <c r="G40" s="182">
        <v>84.8</v>
      </c>
      <c r="H40" s="220"/>
      <c r="I40" s="219"/>
      <c r="J40" s="220"/>
      <c r="K40" s="219"/>
      <c r="L40" s="183">
        <v>126</v>
      </c>
      <c r="M40" s="182">
        <v>86.9</v>
      </c>
      <c r="N40" s="220"/>
      <c r="O40" s="219"/>
      <c r="P40" s="220"/>
      <c r="Q40" s="219"/>
      <c r="R40" s="220"/>
      <c r="S40" s="219"/>
      <c r="T40" s="220"/>
      <c r="U40" s="219"/>
      <c r="V40" s="220"/>
      <c r="W40" s="219"/>
      <c r="X40" s="183">
        <v>324</v>
      </c>
      <c r="Y40" s="182">
        <v>86.2</v>
      </c>
      <c r="Z40" s="183">
        <v>445</v>
      </c>
      <c r="AA40" s="182">
        <v>88.5</v>
      </c>
      <c r="AB40" s="183">
        <v>102</v>
      </c>
      <c r="AC40" s="182">
        <v>98.1</v>
      </c>
      <c r="AD40" s="183">
        <v>260</v>
      </c>
      <c r="AE40" s="182">
        <v>86.7</v>
      </c>
      <c r="AF40" s="183">
        <v>228</v>
      </c>
      <c r="AG40" s="182">
        <v>93.1</v>
      </c>
      <c r="AH40" s="183">
        <v>480</v>
      </c>
      <c r="AI40" s="182">
        <v>88.7</v>
      </c>
      <c r="AJ40" s="183" t="s">
        <v>114</v>
      </c>
      <c r="AK40" s="182" t="s">
        <v>114</v>
      </c>
      <c r="AL40" s="183" t="s">
        <v>114</v>
      </c>
      <c r="AM40" s="199" t="s">
        <v>114</v>
      </c>
    </row>
    <row r="41" spans="2:39" ht="12" hidden="1" customHeight="1">
      <c r="B41" s="106" t="s">
        <v>7</v>
      </c>
      <c r="C41" s="140">
        <v>10</v>
      </c>
      <c r="D41" s="181" t="s">
        <v>114</v>
      </c>
      <c r="E41" s="182" t="s">
        <v>114</v>
      </c>
      <c r="F41" s="183">
        <v>171</v>
      </c>
      <c r="G41" s="182">
        <v>96.6</v>
      </c>
      <c r="H41" s="220"/>
      <c r="I41" s="219"/>
      <c r="J41" s="220"/>
      <c r="K41" s="219"/>
      <c r="L41" s="183">
        <v>130</v>
      </c>
      <c r="M41" s="182">
        <v>94.9</v>
      </c>
      <c r="N41" s="220"/>
      <c r="O41" s="219"/>
      <c r="P41" s="220"/>
      <c r="Q41" s="219"/>
      <c r="R41" s="220"/>
      <c r="S41" s="219"/>
      <c r="T41" s="220"/>
      <c r="U41" s="219"/>
      <c r="V41" s="220"/>
      <c r="W41" s="219"/>
      <c r="X41" s="183">
        <v>338</v>
      </c>
      <c r="Y41" s="182">
        <v>88.3</v>
      </c>
      <c r="Z41" s="183">
        <v>497</v>
      </c>
      <c r="AA41" s="182">
        <v>100.2</v>
      </c>
      <c r="AB41" s="183">
        <v>98</v>
      </c>
      <c r="AC41" s="182">
        <v>95.1</v>
      </c>
      <c r="AD41" s="183">
        <v>251</v>
      </c>
      <c r="AE41" s="182">
        <v>95.8</v>
      </c>
      <c r="AF41" s="183">
        <v>226</v>
      </c>
      <c r="AG41" s="182">
        <v>93.4</v>
      </c>
      <c r="AH41" s="183">
        <v>470</v>
      </c>
      <c r="AI41" s="182">
        <v>92.3</v>
      </c>
      <c r="AJ41" s="183" t="s">
        <v>114</v>
      </c>
      <c r="AK41" s="182" t="s">
        <v>114</v>
      </c>
      <c r="AL41" s="183" t="s">
        <v>114</v>
      </c>
      <c r="AM41" s="199" t="s">
        <v>114</v>
      </c>
    </row>
    <row r="42" spans="2:39" ht="12" hidden="1" customHeight="1">
      <c r="B42" s="106" t="s">
        <v>8</v>
      </c>
      <c r="C42" s="140">
        <v>11</v>
      </c>
      <c r="D42" s="181" t="s">
        <v>114</v>
      </c>
      <c r="E42" s="182" t="s">
        <v>114</v>
      </c>
      <c r="F42" s="183">
        <v>170</v>
      </c>
      <c r="G42" s="182">
        <v>108.3</v>
      </c>
      <c r="H42" s="220"/>
      <c r="I42" s="219"/>
      <c r="J42" s="220"/>
      <c r="K42" s="219"/>
      <c r="L42" s="183">
        <v>137</v>
      </c>
      <c r="M42" s="182">
        <v>81.5</v>
      </c>
      <c r="N42" s="220"/>
      <c r="O42" s="219"/>
      <c r="P42" s="220"/>
      <c r="Q42" s="219"/>
      <c r="R42" s="220"/>
      <c r="S42" s="219"/>
      <c r="T42" s="220"/>
      <c r="U42" s="219"/>
      <c r="V42" s="220"/>
      <c r="W42" s="219"/>
      <c r="X42" s="183">
        <v>322</v>
      </c>
      <c r="Y42" s="182">
        <v>87.5</v>
      </c>
      <c r="Z42" s="183">
        <v>424</v>
      </c>
      <c r="AA42" s="182">
        <v>95.5</v>
      </c>
      <c r="AB42" s="183">
        <v>96</v>
      </c>
      <c r="AC42" s="182">
        <v>97</v>
      </c>
      <c r="AD42" s="183">
        <v>225</v>
      </c>
      <c r="AE42" s="182">
        <v>86.2</v>
      </c>
      <c r="AF42" s="183">
        <v>229</v>
      </c>
      <c r="AG42" s="182">
        <v>101.3</v>
      </c>
      <c r="AH42" s="183">
        <v>490</v>
      </c>
      <c r="AI42" s="182">
        <v>104</v>
      </c>
      <c r="AJ42" s="183" t="s">
        <v>114</v>
      </c>
      <c r="AK42" s="182" t="s">
        <v>114</v>
      </c>
      <c r="AL42" s="183" t="s">
        <v>114</v>
      </c>
      <c r="AM42" s="199" t="s">
        <v>114</v>
      </c>
    </row>
    <row r="43" spans="2:39" ht="12" hidden="1" customHeight="1">
      <c r="B43" s="106" t="s">
        <v>9</v>
      </c>
      <c r="C43" s="140">
        <v>12</v>
      </c>
      <c r="D43" s="181">
        <v>278</v>
      </c>
      <c r="E43" s="182">
        <v>96.9</v>
      </c>
      <c r="F43" s="183">
        <v>176</v>
      </c>
      <c r="G43" s="182">
        <v>109.3</v>
      </c>
      <c r="H43" s="220"/>
      <c r="I43" s="219"/>
      <c r="J43" s="220"/>
      <c r="K43" s="219"/>
      <c r="L43" s="183">
        <v>174</v>
      </c>
      <c r="M43" s="182" t="s">
        <v>114</v>
      </c>
      <c r="N43" s="220"/>
      <c r="O43" s="219"/>
      <c r="P43" s="220"/>
      <c r="Q43" s="219"/>
      <c r="R43" s="220"/>
      <c r="S43" s="219"/>
      <c r="T43" s="220"/>
      <c r="U43" s="219"/>
      <c r="V43" s="220"/>
      <c r="W43" s="219"/>
      <c r="X43" s="183">
        <v>337</v>
      </c>
      <c r="Y43" s="182">
        <v>91.3</v>
      </c>
      <c r="Z43" s="183">
        <v>494</v>
      </c>
      <c r="AA43" s="182">
        <v>114.9</v>
      </c>
      <c r="AB43" s="183">
        <v>107</v>
      </c>
      <c r="AC43" s="182">
        <v>107</v>
      </c>
      <c r="AD43" s="183">
        <v>232</v>
      </c>
      <c r="AE43" s="182">
        <v>94.7</v>
      </c>
      <c r="AF43" s="183">
        <v>221</v>
      </c>
      <c r="AG43" s="182">
        <v>99.5</v>
      </c>
      <c r="AH43" s="183">
        <v>499</v>
      </c>
      <c r="AI43" s="182">
        <v>116.3</v>
      </c>
      <c r="AJ43" s="183" t="s">
        <v>114</v>
      </c>
      <c r="AK43" s="182" t="s">
        <v>114</v>
      </c>
      <c r="AL43" s="183" t="s">
        <v>114</v>
      </c>
      <c r="AM43" s="199" t="s">
        <v>114</v>
      </c>
    </row>
    <row r="44" spans="2:39" ht="12" hidden="1" customHeight="1">
      <c r="B44" s="138">
        <v>33604</v>
      </c>
      <c r="C44" s="140" t="s">
        <v>90</v>
      </c>
      <c r="D44" s="181" t="s">
        <v>114</v>
      </c>
      <c r="E44" s="182" t="s">
        <v>114</v>
      </c>
      <c r="F44" s="183">
        <v>178</v>
      </c>
      <c r="G44" s="182">
        <v>114.1</v>
      </c>
      <c r="H44" s="220"/>
      <c r="I44" s="219"/>
      <c r="J44" s="220"/>
      <c r="K44" s="219"/>
      <c r="L44" s="183">
        <v>119</v>
      </c>
      <c r="M44" s="182">
        <v>79.900000000000006</v>
      </c>
      <c r="N44" s="220"/>
      <c r="O44" s="219"/>
      <c r="P44" s="220"/>
      <c r="Q44" s="219"/>
      <c r="R44" s="220"/>
      <c r="S44" s="219"/>
      <c r="T44" s="220"/>
      <c r="U44" s="219"/>
      <c r="V44" s="220"/>
      <c r="W44" s="219"/>
      <c r="X44" s="183">
        <v>314</v>
      </c>
      <c r="Y44" s="182">
        <v>86.5</v>
      </c>
      <c r="Z44" s="183">
        <v>530</v>
      </c>
      <c r="AA44" s="182">
        <v>114.7</v>
      </c>
      <c r="AB44" s="183">
        <v>100</v>
      </c>
      <c r="AC44" s="182">
        <v>104.2</v>
      </c>
      <c r="AD44" s="183">
        <v>244</v>
      </c>
      <c r="AE44" s="182">
        <v>96.8</v>
      </c>
      <c r="AF44" s="183">
        <v>244</v>
      </c>
      <c r="AG44" s="182">
        <v>106.6</v>
      </c>
      <c r="AH44" s="183">
        <v>501</v>
      </c>
      <c r="AI44" s="182">
        <v>107.5</v>
      </c>
      <c r="AJ44" s="183" t="s">
        <v>114</v>
      </c>
      <c r="AK44" s="182" t="s">
        <v>114</v>
      </c>
      <c r="AL44" s="183" t="s">
        <v>114</v>
      </c>
      <c r="AM44" s="199" t="s">
        <v>114</v>
      </c>
    </row>
    <row r="45" spans="2:39" ht="12" hidden="1" customHeight="1">
      <c r="B45" s="106" t="s">
        <v>76</v>
      </c>
      <c r="C45" s="140">
        <v>2</v>
      </c>
      <c r="D45" s="181">
        <v>232</v>
      </c>
      <c r="E45" s="182">
        <v>92.8</v>
      </c>
      <c r="F45" s="183">
        <v>178</v>
      </c>
      <c r="G45" s="182">
        <v>121.9</v>
      </c>
      <c r="H45" s="220"/>
      <c r="I45" s="219"/>
      <c r="J45" s="220"/>
      <c r="K45" s="219"/>
      <c r="L45" s="183" t="s">
        <v>114</v>
      </c>
      <c r="M45" s="182" t="s">
        <v>114</v>
      </c>
      <c r="N45" s="220"/>
      <c r="O45" s="219"/>
      <c r="P45" s="220"/>
      <c r="Q45" s="219"/>
      <c r="R45" s="220"/>
      <c r="S45" s="219"/>
      <c r="T45" s="220"/>
      <c r="U45" s="219"/>
      <c r="V45" s="220"/>
      <c r="W45" s="219"/>
      <c r="X45" s="183">
        <v>306</v>
      </c>
      <c r="Y45" s="182">
        <v>84.3</v>
      </c>
      <c r="Z45" s="183">
        <v>506</v>
      </c>
      <c r="AA45" s="182">
        <v>103.7</v>
      </c>
      <c r="AB45" s="183">
        <v>108</v>
      </c>
      <c r="AC45" s="182">
        <v>116.1</v>
      </c>
      <c r="AD45" s="183">
        <v>236</v>
      </c>
      <c r="AE45" s="182">
        <v>92.9</v>
      </c>
      <c r="AF45" s="183">
        <v>222</v>
      </c>
      <c r="AG45" s="182">
        <v>99.6</v>
      </c>
      <c r="AH45" s="183">
        <v>501</v>
      </c>
      <c r="AI45" s="182">
        <v>118.2</v>
      </c>
      <c r="AJ45" s="183" t="s">
        <v>114</v>
      </c>
      <c r="AK45" s="182" t="s">
        <v>114</v>
      </c>
      <c r="AL45" s="183" t="s">
        <v>114</v>
      </c>
      <c r="AM45" s="199" t="s">
        <v>114</v>
      </c>
    </row>
    <row r="46" spans="2:39" ht="12" hidden="1" customHeight="1">
      <c r="B46" s="107" t="s">
        <v>0</v>
      </c>
      <c r="C46" s="141">
        <v>3</v>
      </c>
      <c r="D46" s="184">
        <v>263</v>
      </c>
      <c r="E46" s="185">
        <v>94.6</v>
      </c>
      <c r="F46" s="186">
        <v>195</v>
      </c>
      <c r="G46" s="185">
        <v>125</v>
      </c>
      <c r="H46" s="226"/>
      <c r="I46" s="225"/>
      <c r="J46" s="226"/>
      <c r="K46" s="225"/>
      <c r="L46" s="186">
        <v>139</v>
      </c>
      <c r="M46" s="185" t="s">
        <v>114</v>
      </c>
      <c r="N46" s="226"/>
      <c r="O46" s="225"/>
      <c r="P46" s="226"/>
      <c r="Q46" s="225"/>
      <c r="R46" s="226"/>
      <c r="S46" s="225"/>
      <c r="T46" s="226"/>
      <c r="U46" s="225"/>
      <c r="V46" s="226"/>
      <c r="W46" s="225"/>
      <c r="X46" s="186">
        <v>329</v>
      </c>
      <c r="Y46" s="185">
        <v>92.7</v>
      </c>
      <c r="Z46" s="186">
        <v>522</v>
      </c>
      <c r="AA46" s="185">
        <v>118.6</v>
      </c>
      <c r="AB46" s="186">
        <v>114</v>
      </c>
      <c r="AC46" s="185">
        <v>118.8</v>
      </c>
      <c r="AD46" s="186">
        <v>285</v>
      </c>
      <c r="AE46" s="185">
        <v>111.3</v>
      </c>
      <c r="AF46" s="186">
        <v>238</v>
      </c>
      <c r="AG46" s="185">
        <v>101.3</v>
      </c>
      <c r="AH46" s="186">
        <v>568</v>
      </c>
      <c r="AI46" s="185">
        <v>128.19999999999999</v>
      </c>
      <c r="AJ46" s="183" t="s">
        <v>114</v>
      </c>
      <c r="AK46" s="182" t="s">
        <v>114</v>
      </c>
      <c r="AL46" s="183" t="s">
        <v>114</v>
      </c>
      <c r="AM46" s="199" t="s">
        <v>114</v>
      </c>
    </row>
    <row r="47" spans="2:39" ht="12" hidden="1" customHeight="1">
      <c r="B47" s="108" t="s">
        <v>77</v>
      </c>
      <c r="C47" s="142">
        <v>4</v>
      </c>
      <c r="D47" s="187">
        <v>289</v>
      </c>
      <c r="E47" s="188">
        <v>112</v>
      </c>
      <c r="F47" s="189">
        <v>210</v>
      </c>
      <c r="G47" s="188">
        <v>125.7</v>
      </c>
      <c r="H47" s="231"/>
      <c r="I47" s="232"/>
      <c r="J47" s="231"/>
      <c r="K47" s="232"/>
      <c r="L47" s="189">
        <v>146</v>
      </c>
      <c r="M47" s="188">
        <v>101.4</v>
      </c>
      <c r="N47" s="231"/>
      <c r="O47" s="232"/>
      <c r="P47" s="231"/>
      <c r="Q47" s="232"/>
      <c r="R47" s="231"/>
      <c r="S47" s="232"/>
      <c r="T47" s="231"/>
      <c r="U47" s="232"/>
      <c r="V47" s="231"/>
      <c r="W47" s="232"/>
      <c r="X47" s="189">
        <v>334</v>
      </c>
      <c r="Y47" s="188">
        <v>92.3</v>
      </c>
      <c r="Z47" s="189">
        <v>495</v>
      </c>
      <c r="AA47" s="188">
        <v>110.2</v>
      </c>
      <c r="AB47" s="189">
        <v>123</v>
      </c>
      <c r="AC47" s="188">
        <v>130.9</v>
      </c>
      <c r="AD47" s="189">
        <v>271</v>
      </c>
      <c r="AE47" s="188">
        <v>105.9</v>
      </c>
      <c r="AF47" s="189">
        <v>242</v>
      </c>
      <c r="AG47" s="188">
        <v>100</v>
      </c>
      <c r="AH47" s="189">
        <v>581</v>
      </c>
      <c r="AI47" s="188">
        <v>131.69999999999999</v>
      </c>
      <c r="AJ47" s="200" t="s">
        <v>114</v>
      </c>
      <c r="AK47" s="201" t="s">
        <v>114</v>
      </c>
      <c r="AL47" s="200" t="s">
        <v>114</v>
      </c>
      <c r="AM47" s="202" t="s">
        <v>114</v>
      </c>
    </row>
    <row r="48" spans="2:39" ht="12" hidden="1" customHeight="1">
      <c r="B48" s="106" t="s">
        <v>2</v>
      </c>
      <c r="C48" s="140">
        <v>5</v>
      </c>
      <c r="D48" s="181" t="s">
        <v>114</v>
      </c>
      <c r="E48" s="182" t="s">
        <v>114</v>
      </c>
      <c r="F48" s="183">
        <v>214</v>
      </c>
      <c r="G48" s="182">
        <v>125.9</v>
      </c>
      <c r="H48" s="220"/>
      <c r="I48" s="219"/>
      <c r="J48" s="220"/>
      <c r="K48" s="219"/>
      <c r="L48" s="183">
        <v>123</v>
      </c>
      <c r="M48" s="182">
        <v>32.4</v>
      </c>
      <c r="N48" s="220"/>
      <c r="O48" s="219"/>
      <c r="P48" s="220"/>
      <c r="Q48" s="219"/>
      <c r="R48" s="220"/>
      <c r="S48" s="219"/>
      <c r="T48" s="220"/>
      <c r="U48" s="219"/>
      <c r="V48" s="220"/>
      <c r="W48" s="219"/>
      <c r="X48" s="183">
        <v>332</v>
      </c>
      <c r="Y48" s="182">
        <v>95.7</v>
      </c>
      <c r="Z48" s="183">
        <v>486</v>
      </c>
      <c r="AA48" s="182">
        <v>105.9</v>
      </c>
      <c r="AB48" s="183">
        <v>129</v>
      </c>
      <c r="AC48" s="182">
        <v>141.80000000000001</v>
      </c>
      <c r="AD48" s="183">
        <v>289</v>
      </c>
      <c r="AE48" s="182">
        <v>111.2</v>
      </c>
      <c r="AF48" s="183">
        <v>242</v>
      </c>
      <c r="AG48" s="182">
        <v>103</v>
      </c>
      <c r="AH48" s="183">
        <v>603</v>
      </c>
      <c r="AI48" s="182">
        <v>127.2</v>
      </c>
      <c r="AJ48" s="183" t="s">
        <v>114</v>
      </c>
      <c r="AK48" s="182" t="s">
        <v>114</v>
      </c>
      <c r="AL48" s="183" t="s">
        <v>114</v>
      </c>
      <c r="AM48" s="199" t="s">
        <v>114</v>
      </c>
    </row>
    <row r="49" spans="2:39" ht="12" hidden="1" customHeight="1">
      <c r="B49" s="106" t="s">
        <v>3</v>
      </c>
      <c r="C49" s="140">
        <v>6</v>
      </c>
      <c r="D49" s="181">
        <v>276</v>
      </c>
      <c r="E49" s="182">
        <v>90.8</v>
      </c>
      <c r="F49" s="183">
        <v>208</v>
      </c>
      <c r="G49" s="182">
        <v>113.7</v>
      </c>
      <c r="H49" s="220"/>
      <c r="I49" s="219"/>
      <c r="J49" s="220"/>
      <c r="K49" s="219"/>
      <c r="L49" s="183">
        <v>160</v>
      </c>
      <c r="M49" s="182">
        <v>99.4</v>
      </c>
      <c r="N49" s="220"/>
      <c r="O49" s="219"/>
      <c r="P49" s="220"/>
      <c r="Q49" s="219"/>
      <c r="R49" s="220"/>
      <c r="S49" s="219"/>
      <c r="T49" s="220"/>
      <c r="U49" s="219"/>
      <c r="V49" s="220"/>
      <c r="W49" s="219"/>
      <c r="X49" s="183">
        <v>322</v>
      </c>
      <c r="Y49" s="182">
        <v>96.1</v>
      </c>
      <c r="Z49" s="183">
        <v>575</v>
      </c>
      <c r="AA49" s="182">
        <v>118.8</v>
      </c>
      <c r="AB49" s="183">
        <v>131</v>
      </c>
      <c r="AC49" s="182">
        <v>144</v>
      </c>
      <c r="AD49" s="183">
        <v>264</v>
      </c>
      <c r="AE49" s="182">
        <v>105.6</v>
      </c>
      <c r="AF49" s="183">
        <v>225</v>
      </c>
      <c r="AG49" s="182">
        <v>97</v>
      </c>
      <c r="AH49" s="183">
        <v>581</v>
      </c>
      <c r="AI49" s="182">
        <v>127.1</v>
      </c>
      <c r="AJ49" s="183" t="s">
        <v>114</v>
      </c>
      <c r="AK49" s="182" t="s">
        <v>114</v>
      </c>
      <c r="AL49" s="183" t="s">
        <v>114</v>
      </c>
      <c r="AM49" s="199" t="s">
        <v>114</v>
      </c>
    </row>
    <row r="50" spans="2:39" ht="12" hidden="1" customHeight="1">
      <c r="B50" s="106" t="s">
        <v>4</v>
      </c>
      <c r="C50" s="140">
        <v>7</v>
      </c>
      <c r="D50" s="181" t="s">
        <v>114</v>
      </c>
      <c r="E50" s="182" t="s">
        <v>114</v>
      </c>
      <c r="F50" s="183">
        <v>204</v>
      </c>
      <c r="G50" s="182">
        <v>121.4</v>
      </c>
      <c r="H50" s="220"/>
      <c r="I50" s="219"/>
      <c r="J50" s="220"/>
      <c r="K50" s="219"/>
      <c r="L50" s="183">
        <v>123</v>
      </c>
      <c r="M50" s="182">
        <v>85.4</v>
      </c>
      <c r="N50" s="220"/>
      <c r="O50" s="219"/>
      <c r="P50" s="220"/>
      <c r="Q50" s="219"/>
      <c r="R50" s="220"/>
      <c r="S50" s="219"/>
      <c r="T50" s="220"/>
      <c r="U50" s="219"/>
      <c r="V50" s="220"/>
      <c r="W50" s="219"/>
      <c r="X50" s="183">
        <v>332</v>
      </c>
      <c r="Y50" s="182">
        <v>101.5</v>
      </c>
      <c r="Z50" s="183">
        <v>587</v>
      </c>
      <c r="AA50" s="182">
        <v>137.5</v>
      </c>
      <c r="AB50" s="183">
        <v>130</v>
      </c>
      <c r="AC50" s="182">
        <v>144.4</v>
      </c>
      <c r="AD50" s="183">
        <v>268</v>
      </c>
      <c r="AE50" s="182">
        <v>100</v>
      </c>
      <c r="AF50" s="183">
        <v>223</v>
      </c>
      <c r="AG50" s="182">
        <v>97.4</v>
      </c>
      <c r="AH50" s="183">
        <v>580</v>
      </c>
      <c r="AI50" s="182">
        <v>125.5</v>
      </c>
      <c r="AJ50" s="183" t="s">
        <v>114</v>
      </c>
      <c r="AK50" s="182" t="s">
        <v>114</v>
      </c>
      <c r="AL50" s="183" t="s">
        <v>114</v>
      </c>
      <c r="AM50" s="199" t="s">
        <v>114</v>
      </c>
    </row>
    <row r="51" spans="2:39" ht="12" hidden="1" customHeight="1">
      <c r="B51" s="106" t="s">
        <v>5</v>
      </c>
      <c r="C51" s="140">
        <v>8</v>
      </c>
      <c r="D51" s="181">
        <v>295</v>
      </c>
      <c r="E51" s="182">
        <v>112.2</v>
      </c>
      <c r="F51" s="183">
        <v>208</v>
      </c>
      <c r="G51" s="182">
        <v>116.9</v>
      </c>
      <c r="H51" s="220"/>
      <c r="I51" s="219"/>
      <c r="J51" s="220"/>
      <c r="K51" s="219"/>
      <c r="L51" s="183">
        <v>138</v>
      </c>
      <c r="M51" s="182">
        <v>89</v>
      </c>
      <c r="N51" s="220"/>
      <c r="O51" s="219"/>
      <c r="P51" s="220"/>
      <c r="Q51" s="219"/>
      <c r="R51" s="220"/>
      <c r="S51" s="219"/>
      <c r="T51" s="220"/>
      <c r="U51" s="219"/>
      <c r="V51" s="220"/>
      <c r="W51" s="219"/>
      <c r="X51" s="183">
        <v>336</v>
      </c>
      <c r="Y51" s="182">
        <v>100.6</v>
      </c>
      <c r="Z51" s="183">
        <v>551</v>
      </c>
      <c r="AA51" s="182">
        <v>119.5</v>
      </c>
      <c r="AB51" s="183">
        <v>135</v>
      </c>
      <c r="AC51" s="182">
        <v>133.69999999999999</v>
      </c>
      <c r="AD51" s="183">
        <v>283</v>
      </c>
      <c r="AE51" s="182">
        <v>118.4</v>
      </c>
      <c r="AF51" s="183">
        <v>235</v>
      </c>
      <c r="AG51" s="182">
        <v>104.9</v>
      </c>
      <c r="AH51" s="183">
        <v>601</v>
      </c>
      <c r="AI51" s="182">
        <v>126.3</v>
      </c>
      <c r="AJ51" s="183" t="s">
        <v>114</v>
      </c>
      <c r="AK51" s="182" t="s">
        <v>114</v>
      </c>
      <c r="AL51" s="183" t="s">
        <v>114</v>
      </c>
      <c r="AM51" s="199" t="s">
        <v>114</v>
      </c>
    </row>
    <row r="52" spans="2:39" ht="12" hidden="1" customHeight="1">
      <c r="B52" s="106" t="s">
        <v>6</v>
      </c>
      <c r="C52" s="140">
        <v>9</v>
      </c>
      <c r="D52" s="181">
        <v>252</v>
      </c>
      <c r="E52" s="182">
        <v>94</v>
      </c>
      <c r="F52" s="183">
        <v>211</v>
      </c>
      <c r="G52" s="182">
        <v>122</v>
      </c>
      <c r="H52" s="220"/>
      <c r="I52" s="219"/>
      <c r="J52" s="220"/>
      <c r="K52" s="219"/>
      <c r="L52" s="183">
        <v>130</v>
      </c>
      <c r="M52" s="182">
        <v>103.2</v>
      </c>
      <c r="N52" s="220"/>
      <c r="O52" s="219"/>
      <c r="P52" s="220"/>
      <c r="Q52" s="219"/>
      <c r="R52" s="220"/>
      <c r="S52" s="219"/>
      <c r="T52" s="220"/>
      <c r="U52" s="219"/>
      <c r="V52" s="220"/>
      <c r="W52" s="219"/>
      <c r="X52" s="183">
        <v>325</v>
      </c>
      <c r="Y52" s="182">
        <v>100.3</v>
      </c>
      <c r="Z52" s="183">
        <v>537</v>
      </c>
      <c r="AA52" s="182">
        <v>120.7</v>
      </c>
      <c r="AB52" s="183">
        <v>139</v>
      </c>
      <c r="AC52" s="182">
        <v>136.30000000000001</v>
      </c>
      <c r="AD52" s="183">
        <v>265</v>
      </c>
      <c r="AE52" s="182">
        <v>101.9</v>
      </c>
      <c r="AF52" s="183">
        <v>231</v>
      </c>
      <c r="AG52" s="182">
        <v>101.3</v>
      </c>
      <c r="AH52" s="183">
        <v>607</v>
      </c>
      <c r="AI52" s="182">
        <v>126.5</v>
      </c>
      <c r="AJ52" s="183" t="s">
        <v>114</v>
      </c>
      <c r="AK52" s="182" t="s">
        <v>114</v>
      </c>
      <c r="AL52" s="183" t="s">
        <v>114</v>
      </c>
      <c r="AM52" s="199" t="s">
        <v>114</v>
      </c>
    </row>
    <row r="53" spans="2:39" ht="12" hidden="1" customHeight="1">
      <c r="B53" s="106" t="s">
        <v>7</v>
      </c>
      <c r="C53" s="140">
        <v>10</v>
      </c>
      <c r="D53" s="181" t="s">
        <v>114</v>
      </c>
      <c r="E53" s="182" t="s">
        <v>114</v>
      </c>
      <c r="F53" s="183">
        <v>205</v>
      </c>
      <c r="G53" s="182">
        <v>119.9</v>
      </c>
      <c r="H53" s="220"/>
      <c r="I53" s="219"/>
      <c r="J53" s="220"/>
      <c r="K53" s="219"/>
      <c r="L53" s="183">
        <v>147</v>
      </c>
      <c r="M53" s="182">
        <v>113.1</v>
      </c>
      <c r="N53" s="220"/>
      <c r="O53" s="219"/>
      <c r="P53" s="220"/>
      <c r="Q53" s="219"/>
      <c r="R53" s="220"/>
      <c r="S53" s="219"/>
      <c r="T53" s="220"/>
      <c r="U53" s="219"/>
      <c r="V53" s="220"/>
      <c r="W53" s="219"/>
      <c r="X53" s="183">
        <v>337</v>
      </c>
      <c r="Y53" s="182">
        <v>99.7</v>
      </c>
      <c r="Z53" s="183">
        <v>583</v>
      </c>
      <c r="AA53" s="182">
        <v>117.3</v>
      </c>
      <c r="AB53" s="183">
        <v>135</v>
      </c>
      <c r="AC53" s="182">
        <v>137.80000000000001</v>
      </c>
      <c r="AD53" s="183">
        <v>281</v>
      </c>
      <c r="AE53" s="182">
        <v>112</v>
      </c>
      <c r="AF53" s="183">
        <v>217</v>
      </c>
      <c r="AG53" s="182">
        <v>96</v>
      </c>
      <c r="AH53" s="183">
        <v>597</v>
      </c>
      <c r="AI53" s="182">
        <v>127</v>
      </c>
      <c r="AJ53" s="183" t="s">
        <v>114</v>
      </c>
      <c r="AK53" s="182" t="s">
        <v>114</v>
      </c>
      <c r="AL53" s="183" t="s">
        <v>114</v>
      </c>
      <c r="AM53" s="199" t="s">
        <v>114</v>
      </c>
    </row>
    <row r="54" spans="2:39" ht="12" hidden="1" customHeight="1">
      <c r="B54" s="106" t="s">
        <v>8</v>
      </c>
      <c r="C54" s="140">
        <v>11</v>
      </c>
      <c r="D54" s="181" t="s">
        <v>114</v>
      </c>
      <c r="E54" s="182" t="s">
        <v>114</v>
      </c>
      <c r="F54" s="183">
        <v>213</v>
      </c>
      <c r="G54" s="182">
        <v>125.3</v>
      </c>
      <c r="H54" s="220"/>
      <c r="I54" s="219"/>
      <c r="J54" s="220"/>
      <c r="K54" s="219"/>
      <c r="L54" s="183">
        <v>121</v>
      </c>
      <c r="M54" s="182">
        <v>88.3</v>
      </c>
      <c r="N54" s="220"/>
      <c r="O54" s="219"/>
      <c r="P54" s="220"/>
      <c r="Q54" s="219"/>
      <c r="R54" s="220"/>
      <c r="S54" s="219"/>
      <c r="T54" s="220"/>
      <c r="U54" s="219"/>
      <c r="V54" s="220"/>
      <c r="W54" s="219"/>
      <c r="X54" s="183">
        <v>327</v>
      </c>
      <c r="Y54" s="182">
        <v>101.6</v>
      </c>
      <c r="Z54" s="183">
        <v>523</v>
      </c>
      <c r="AA54" s="182">
        <v>123.3</v>
      </c>
      <c r="AB54" s="183">
        <v>139</v>
      </c>
      <c r="AC54" s="182">
        <v>144.80000000000001</v>
      </c>
      <c r="AD54" s="183">
        <v>303</v>
      </c>
      <c r="AE54" s="182">
        <v>134.69999999999999</v>
      </c>
      <c r="AF54" s="183">
        <v>237</v>
      </c>
      <c r="AG54" s="182">
        <v>103.5</v>
      </c>
      <c r="AH54" s="183">
        <v>634</v>
      </c>
      <c r="AI54" s="182">
        <v>129.4</v>
      </c>
      <c r="AJ54" s="183" t="s">
        <v>114</v>
      </c>
      <c r="AK54" s="182" t="s">
        <v>114</v>
      </c>
      <c r="AL54" s="183" t="s">
        <v>114</v>
      </c>
      <c r="AM54" s="199" t="s">
        <v>114</v>
      </c>
    </row>
    <row r="55" spans="2:39" ht="12" hidden="1" customHeight="1">
      <c r="B55" s="106" t="s">
        <v>9</v>
      </c>
      <c r="C55" s="140">
        <v>12</v>
      </c>
      <c r="D55" s="181">
        <v>289</v>
      </c>
      <c r="E55" s="182">
        <v>104</v>
      </c>
      <c r="F55" s="183">
        <v>219</v>
      </c>
      <c r="G55" s="182">
        <v>124.4</v>
      </c>
      <c r="H55" s="220"/>
      <c r="I55" s="219"/>
      <c r="J55" s="220"/>
      <c r="K55" s="219"/>
      <c r="L55" s="183">
        <v>150</v>
      </c>
      <c r="M55" s="182">
        <v>86.2</v>
      </c>
      <c r="N55" s="220"/>
      <c r="O55" s="219"/>
      <c r="P55" s="220"/>
      <c r="Q55" s="219"/>
      <c r="R55" s="220"/>
      <c r="S55" s="219"/>
      <c r="T55" s="220"/>
      <c r="U55" s="219"/>
      <c r="V55" s="220"/>
      <c r="W55" s="219"/>
      <c r="X55" s="183">
        <v>332</v>
      </c>
      <c r="Y55" s="182">
        <v>98.5</v>
      </c>
      <c r="Z55" s="183">
        <v>573</v>
      </c>
      <c r="AA55" s="182">
        <v>116</v>
      </c>
      <c r="AB55" s="183">
        <v>134</v>
      </c>
      <c r="AC55" s="182">
        <v>125.2</v>
      </c>
      <c r="AD55" s="183">
        <v>276</v>
      </c>
      <c r="AE55" s="182">
        <v>119</v>
      </c>
      <c r="AF55" s="183">
        <v>232</v>
      </c>
      <c r="AG55" s="182">
        <v>105</v>
      </c>
      <c r="AH55" s="183">
        <v>653</v>
      </c>
      <c r="AI55" s="182">
        <v>130.9</v>
      </c>
      <c r="AJ55" s="183" t="s">
        <v>114</v>
      </c>
      <c r="AK55" s="182" t="s">
        <v>114</v>
      </c>
      <c r="AL55" s="183" t="s">
        <v>114</v>
      </c>
      <c r="AM55" s="199" t="s">
        <v>114</v>
      </c>
    </row>
    <row r="56" spans="2:39" ht="12" hidden="1" customHeight="1">
      <c r="B56" s="138">
        <v>33970</v>
      </c>
      <c r="C56" s="140" t="s">
        <v>91</v>
      </c>
      <c r="D56" s="181">
        <v>283</v>
      </c>
      <c r="E56" s="182" t="s">
        <v>114</v>
      </c>
      <c r="F56" s="183">
        <v>219</v>
      </c>
      <c r="G56" s="182">
        <v>123</v>
      </c>
      <c r="H56" s="220"/>
      <c r="I56" s="219"/>
      <c r="J56" s="220"/>
      <c r="K56" s="219"/>
      <c r="L56" s="183">
        <v>127</v>
      </c>
      <c r="M56" s="182">
        <v>100</v>
      </c>
      <c r="N56" s="220"/>
      <c r="O56" s="219"/>
      <c r="P56" s="220"/>
      <c r="Q56" s="219"/>
      <c r="R56" s="220"/>
      <c r="S56" s="219"/>
      <c r="T56" s="220"/>
      <c r="U56" s="219"/>
      <c r="V56" s="220"/>
      <c r="W56" s="219"/>
      <c r="X56" s="183">
        <v>321</v>
      </c>
      <c r="Y56" s="182">
        <v>102.2</v>
      </c>
      <c r="Z56" s="183">
        <v>539</v>
      </c>
      <c r="AA56" s="182">
        <v>101.7</v>
      </c>
      <c r="AB56" s="183">
        <v>133</v>
      </c>
      <c r="AC56" s="182">
        <v>133</v>
      </c>
      <c r="AD56" s="183">
        <v>274</v>
      </c>
      <c r="AE56" s="182">
        <v>112.3</v>
      </c>
      <c r="AF56" s="183">
        <v>232</v>
      </c>
      <c r="AG56" s="182">
        <v>95.1</v>
      </c>
      <c r="AH56" s="183">
        <v>634</v>
      </c>
      <c r="AI56" s="182">
        <v>126.5</v>
      </c>
      <c r="AJ56" s="183" t="s">
        <v>114</v>
      </c>
      <c r="AK56" s="182" t="s">
        <v>114</v>
      </c>
      <c r="AL56" s="183" t="s">
        <v>114</v>
      </c>
      <c r="AM56" s="199" t="s">
        <v>114</v>
      </c>
    </row>
    <row r="57" spans="2:39" ht="12" hidden="1" customHeight="1">
      <c r="B57" s="106" t="s">
        <v>76</v>
      </c>
      <c r="C57" s="140">
        <v>2</v>
      </c>
      <c r="D57" s="181">
        <v>255</v>
      </c>
      <c r="E57" s="182">
        <v>109.9</v>
      </c>
      <c r="F57" s="183">
        <v>219</v>
      </c>
      <c r="G57" s="182">
        <v>123</v>
      </c>
      <c r="H57" s="220"/>
      <c r="I57" s="219"/>
      <c r="J57" s="220"/>
      <c r="K57" s="219"/>
      <c r="L57" s="183">
        <v>149</v>
      </c>
      <c r="M57" s="182" t="s">
        <v>114</v>
      </c>
      <c r="N57" s="220"/>
      <c r="O57" s="219"/>
      <c r="P57" s="220"/>
      <c r="Q57" s="219"/>
      <c r="R57" s="220"/>
      <c r="S57" s="219"/>
      <c r="T57" s="220"/>
      <c r="U57" s="219"/>
      <c r="V57" s="220"/>
      <c r="W57" s="219"/>
      <c r="X57" s="183">
        <v>311</v>
      </c>
      <c r="Y57" s="182">
        <v>101.6</v>
      </c>
      <c r="Z57" s="183">
        <v>506</v>
      </c>
      <c r="AA57" s="182">
        <v>100</v>
      </c>
      <c r="AB57" s="183">
        <v>132</v>
      </c>
      <c r="AC57" s="182">
        <v>122.2</v>
      </c>
      <c r="AD57" s="183">
        <v>266</v>
      </c>
      <c r="AE57" s="182">
        <v>112.7</v>
      </c>
      <c r="AF57" s="183">
        <v>210</v>
      </c>
      <c r="AG57" s="182">
        <v>94.6</v>
      </c>
      <c r="AH57" s="183">
        <v>634</v>
      </c>
      <c r="AI57" s="182">
        <v>126.5</v>
      </c>
      <c r="AJ57" s="183" t="s">
        <v>114</v>
      </c>
      <c r="AK57" s="182" t="s">
        <v>114</v>
      </c>
      <c r="AL57" s="183" t="s">
        <v>114</v>
      </c>
      <c r="AM57" s="199" t="s">
        <v>114</v>
      </c>
    </row>
    <row r="58" spans="2:39" ht="12" hidden="1" customHeight="1">
      <c r="B58" s="107" t="s">
        <v>0</v>
      </c>
      <c r="C58" s="141">
        <v>3</v>
      </c>
      <c r="D58" s="184">
        <v>252</v>
      </c>
      <c r="E58" s="185">
        <v>95.8</v>
      </c>
      <c r="F58" s="186">
        <v>207</v>
      </c>
      <c r="G58" s="185">
        <v>106.2</v>
      </c>
      <c r="H58" s="226"/>
      <c r="I58" s="225"/>
      <c r="J58" s="226"/>
      <c r="K58" s="225"/>
      <c r="L58" s="186">
        <v>135</v>
      </c>
      <c r="M58" s="185">
        <v>97.1</v>
      </c>
      <c r="N58" s="226"/>
      <c r="O58" s="225"/>
      <c r="P58" s="226"/>
      <c r="Q58" s="225"/>
      <c r="R58" s="226"/>
      <c r="S58" s="225"/>
      <c r="T58" s="226"/>
      <c r="U58" s="225"/>
      <c r="V58" s="226"/>
      <c r="W58" s="225"/>
      <c r="X58" s="186">
        <v>298</v>
      </c>
      <c r="Y58" s="185">
        <v>90.6</v>
      </c>
      <c r="Z58" s="186">
        <v>524</v>
      </c>
      <c r="AA58" s="185">
        <v>100.4</v>
      </c>
      <c r="AB58" s="186">
        <v>124</v>
      </c>
      <c r="AC58" s="185">
        <v>108.8</v>
      </c>
      <c r="AD58" s="186">
        <v>278</v>
      </c>
      <c r="AE58" s="185">
        <v>97.5</v>
      </c>
      <c r="AF58" s="186">
        <v>214</v>
      </c>
      <c r="AG58" s="185">
        <v>89.9</v>
      </c>
      <c r="AH58" s="186">
        <v>601</v>
      </c>
      <c r="AI58" s="185">
        <v>105.8</v>
      </c>
      <c r="AJ58" s="183" t="s">
        <v>114</v>
      </c>
      <c r="AK58" s="182" t="s">
        <v>114</v>
      </c>
      <c r="AL58" s="183" t="s">
        <v>114</v>
      </c>
      <c r="AM58" s="199" t="s">
        <v>114</v>
      </c>
    </row>
    <row r="59" spans="2:39" ht="12" hidden="1" customHeight="1">
      <c r="B59" s="108" t="s">
        <v>77</v>
      </c>
      <c r="C59" s="142">
        <v>4</v>
      </c>
      <c r="D59" s="187" t="s">
        <v>114</v>
      </c>
      <c r="E59" s="188" t="s">
        <v>114</v>
      </c>
      <c r="F59" s="189">
        <v>199</v>
      </c>
      <c r="G59" s="188">
        <v>94.8</v>
      </c>
      <c r="H59" s="231"/>
      <c r="I59" s="232"/>
      <c r="J59" s="231"/>
      <c r="K59" s="232"/>
      <c r="L59" s="189">
        <v>110</v>
      </c>
      <c r="M59" s="188">
        <v>75.3</v>
      </c>
      <c r="N59" s="231"/>
      <c r="O59" s="232"/>
      <c r="P59" s="231"/>
      <c r="Q59" s="232"/>
      <c r="R59" s="231"/>
      <c r="S59" s="232"/>
      <c r="T59" s="231"/>
      <c r="U59" s="232"/>
      <c r="V59" s="231"/>
      <c r="W59" s="232"/>
      <c r="X59" s="189">
        <v>300</v>
      </c>
      <c r="Y59" s="188">
        <v>89.8</v>
      </c>
      <c r="Z59" s="189">
        <v>505</v>
      </c>
      <c r="AA59" s="188">
        <v>102</v>
      </c>
      <c r="AB59" s="189">
        <v>122</v>
      </c>
      <c r="AC59" s="188">
        <v>99.2</v>
      </c>
      <c r="AD59" s="189">
        <v>253</v>
      </c>
      <c r="AE59" s="188">
        <v>93.4</v>
      </c>
      <c r="AF59" s="189">
        <v>207</v>
      </c>
      <c r="AG59" s="188">
        <v>85.5</v>
      </c>
      <c r="AH59" s="189">
        <v>583</v>
      </c>
      <c r="AI59" s="188">
        <v>100.3</v>
      </c>
      <c r="AJ59" s="200" t="s">
        <v>114</v>
      </c>
      <c r="AK59" s="201" t="s">
        <v>114</v>
      </c>
      <c r="AL59" s="200" t="s">
        <v>114</v>
      </c>
      <c r="AM59" s="202" t="s">
        <v>114</v>
      </c>
    </row>
    <row r="60" spans="2:39" ht="12" hidden="1" customHeight="1">
      <c r="B60" s="106" t="s">
        <v>2</v>
      </c>
      <c r="C60" s="140">
        <v>5</v>
      </c>
      <c r="D60" s="181" t="s">
        <v>114</v>
      </c>
      <c r="E60" s="182" t="s">
        <v>114</v>
      </c>
      <c r="F60" s="183">
        <v>219</v>
      </c>
      <c r="G60" s="182">
        <v>102.3</v>
      </c>
      <c r="H60" s="220"/>
      <c r="I60" s="219"/>
      <c r="J60" s="220"/>
      <c r="K60" s="219"/>
      <c r="L60" s="183" t="s">
        <v>114</v>
      </c>
      <c r="M60" s="182" t="s">
        <v>114</v>
      </c>
      <c r="N60" s="220"/>
      <c r="O60" s="219"/>
      <c r="P60" s="220"/>
      <c r="Q60" s="219"/>
      <c r="R60" s="220"/>
      <c r="S60" s="219"/>
      <c r="T60" s="220"/>
      <c r="U60" s="219"/>
      <c r="V60" s="220"/>
      <c r="W60" s="219"/>
      <c r="X60" s="183">
        <v>287</v>
      </c>
      <c r="Y60" s="182">
        <v>86.4</v>
      </c>
      <c r="Z60" s="183">
        <v>527</v>
      </c>
      <c r="AA60" s="182">
        <v>108.4</v>
      </c>
      <c r="AB60" s="183">
        <v>112</v>
      </c>
      <c r="AC60" s="182">
        <v>86.8</v>
      </c>
      <c r="AD60" s="183">
        <v>251</v>
      </c>
      <c r="AE60" s="182">
        <v>86.9</v>
      </c>
      <c r="AF60" s="183">
        <v>188</v>
      </c>
      <c r="AG60" s="182">
        <v>77.7</v>
      </c>
      <c r="AH60" s="183">
        <v>560</v>
      </c>
      <c r="AI60" s="182">
        <v>92.9</v>
      </c>
      <c r="AJ60" s="183" t="s">
        <v>114</v>
      </c>
      <c r="AK60" s="182" t="s">
        <v>114</v>
      </c>
      <c r="AL60" s="183" t="s">
        <v>114</v>
      </c>
      <c r="AM60" s="199" t="s">
        <v>114</v>
      </c>
    </row>
    <row r="61" spans="2:39" ht="12" hidden="1" customHeight="1">
      <c r="B61" s="106" t="s">
        <v>3</v>
      </c>
      <c r="C61" s="140">
        <v>6</v>
      </c>
      <c r="D61" s="181">
        <v>248</v>
      </c>
      <c r="E61" s="182">
        <v>89.9</v>
      </c>
      <c r="F61" s="183">
        <v>189</v>
      </c>
      <c r="G61" s="182">
        <v>90.9</v>
      </c>
      <c r="H61" s="220"/>
      <c r="I61" s="219"/>
      <c r="J61" s="220"/>
      <c r="K61" s="219"/>
      <c r="L61" s="183" t="s">
        <v>114</v>
      </c>
      <c r="M61" s="182" t="s">
        <v>114</v>
      </c>
      <c r="N61" s="220"/>
      <c r="O61" s="219"/>
      <c r="P61" s="220"/>
      <c r="Q61" s="219"/>
      <c r="R61" s="220"/>
      <c r="S61" s="219"/>
      <c r="T61" s="220"/>
      <c r="U61" s="219"/>
      <c r="V61" s="220"/>
      <c r="W61" s="219"/>
      <c r="X61" s="183">
        <v>277</v>
      </c>
      <c r="Y61" s="182">
        <v>86</v>
      </c>
      <c r="Z61" s="183">
        <v>487</v>
      </c>
      <c r="AA61" s="182">
        <v>84.7</v>
      </c>
      <c r="AB61" s="183">
        <v>106</v>
      </c>
      <c r="AC61" s="182">
        <v>80.900000000000006</v>
      </c>
      <c r="AD61" s="183">
        <v>253</v>
      </c>
      <c r="AE61" s="182">
        <v>95.8</v>
      </c>
      <c r="AF61" s="183">
        <v>189</v>
      </c>
      <c r="AG61" s="182">
        <v>84</v>
      </c>
      <c r="AH61" s="183">
        <v>511</v>
      </c>
      <c r="AI61" s="182">
        <v>88</v>
      </c>
      <c r="AJ61" s="183" t="s">
        <v>114</v>
      </c>
      <c r="AK61" s="182" t="s">
        <v>114</v>
      </c>
      <c r="AL61" s="183" t="s">
        <v>114</v>
      </c>
      <c r="AM61" s="199" t="s">
        <v>114</v>
      </c>
    </row>
    <row r="62" spans="2:39" ht="12" hidden="1" customHeight="1">
      <c r="B62" s="106" t="s">
        <v>4</v>
      </c>
      <c r="C62" s="140">
        <v>7</v>
      </c>
      <c r="D62" s="181">
        <v>226</v>
      </c>
      <c r="E62" s="182" t="s">
        <v>114</v>
      </c>
      <c r="F62" s="183">
        <v>190</v>
      </c>
      <c r="G62" s="182">
        <v>93.1</v>
      </c>
      <c r="H62" s="220"/>
      <c r="I62" s="219"/>
      <c r="J62" s="220"/>
      <c r="K62" s="219"/>
      <c r="L62" s="183" t="s">
        <v>114</v>
      </c>
      <c r="M62" s="182" t="s">
        <v>114</v>
      </c>
      <c r="N62" s="220"/>
      <c r="O62" s="219"/>
      <c r="P62" s="220"/>
      <c r="Q62" s="219"/>
      <c r="R62" s="220"/>
      <c r="S62" s="219"/>
      <c r="T62" s="220"/>
      <c r="U62" s="219"/>
      <c r="V62" s="220"/>
      <c r="W62" s="219"/>
      <c r="X62" s="183">
        <v>275</v>
      </c>
      <c r="Y62" s="182">
        <v>82.8</v>
      </c>
      <c r="Z62" s="183">
        <v>528</v>
      </c>
      <c r="AA62" s="182">
        <v>89.9</v>
      </c>
      <c r="AB62" s="183">
        <v>104</v>
      </c>
      <c r="AC62" s="182">
        <v>80</v>
      </c>
      <c r="AD62" s="183">
        <v>237</v>
      </c>
      <c r="AE62" s="182">
        <v>88.4</v>
      </c>
      <c r="AF62" s="183">
        <v>186</v>
      </c>
      <c r="AG62" s="182">
        <v>83.4</v>
      </c>
      <c r="AH62" s="183">
        <v>512</v>
      </c>
      <c r="AI62" s="182">
        <v>88.3</v>
      </c>
      <c r="AJ62" s="183" t="s">
        <v>114</v>
      </c>
      <c r="AK62" s="182" t="s">
        <v>114</v>
      </c>
      <c r="AL62" s="183" t="s">
        <v>114</v>
      </c>
      <c r="AM62" s="199" t="s">
        <v>114</v>
      </c>
    </row>
    <row r="63" spans="2:39" ht="12" hidden="1" customHeight="1">
      <c r="B63" s="106" t="s">
        <v>5</v>
      </c>
      <c r="C63" s="140">
        <v>8</v>
      </c>
      <c r="D63" s="181">
        <v>207</v>
      </c>
      <c r="E63" s="182">
        <v>70.2</v>
      </c>
      <c r="F63" s="183">
        <v>181</v>
      </c>
      <c r="G63" s="182">
        <v>87</v>
      </c>
      <c r="H63" s="220"/>
      <c r="I63" s="219"/>
      <c r="J63" s="220"/>
      <c r="K63" s="219"/>
      <c r="L63" s="183">
        <v>123</v>
      </c>
      <c r="M63" s="182">
        <v>89.1</v>
      </c>
      <c r="N63" s="220"/>
      <c r="O63" s="219"/>
      <c r="P63" s="220"/>
      <c r="Q63" s="219"/>
      <c r="R63" s="220"/>
      <c r="S63" s="219"/>
      <c r="T63" s="220"/>
      <c r="U63" s="219"/>
      <c r="V63" s="220"/>
      <c r="W63" s="219"/>
      <c r="X63" s="183">
        <v>264</v>
      </c>
      <c r="Y63" s="182">
        <v>78.599999999999994</v>
      </c>
      <c r="Z63" s="183">
        <v>499</v>
      </c>
      <c r="AA63" s="182">
        <v>90.6</v>
      </c>
      <c r="AB63" s="183">
        <v>93</v>
      </c>
      <c r="AC63" s="182">
        <v>68.900000000000006</v>
      </c>
      <c r="AD63" s="183">
        <v>244</v>
      </c>
      <c r="AE63" s="182">
        <v>86.2</v>
      </c>
      <c r="AF63" s="183">
        <v>190</v>
      </c>
      <c r="AG63" s="182">
        <v>80.900000000000006</v>
      </c>
      <c r="AH63" s="183">
        <v>482</v>
      </c>
      <c r="AI63" s="182">
        <v>80.2</v>
      </c>
      <c r="AJ63" s="183" t="s">
        <v>114</v>
      </c>
      <c r="AK63" s="182" t="s">
        <v>114</v>
      </c>
      <c r="AL63" s="183" t="s">
        <v>114</v>
      </c>
      <c r="AM63" s="199" t="s">
        <v>114</v>
      </c>
    </row>
    <row r="64" spans="2:39" ht="12" hidden="1" customHeight="1">
      <c r="B64" s="106" t="s">
        <v>6</v>
      </c>
      <c r="C64" s="140">
        <v>9</v>
      </c>
      <c r="D64" s="181">
        <v>238</v>
      </c>
      <c r="E64" s="182">
        <v>94.4</v>
      </c>
      <c r="F64" s="183">
        <v>171</v>
      </c>
      <c r="G64" s="182">
        <v>81</v>
      </c>
      <c r="H64" s="220"/>
      <c r="I64" s="219"/>
      <c r="J64" s="220"/>
      <c r="K64" s="219"/>
      <c r="L64" s="183">
        <v>114</v>
      </c>
      <c r="M64" s="182">
        <v>87.7</v>
      </c>
      <c r="N64" s="220"/>
      <c r="O64" s="219"/>
      <c r="P64" s="220"/>
      <c r="Q64" s="219"/>
      <c r="R64" s="220"/>
      <c r="S64" s="219"/>
      <c r="T64" s="220"/>
      <c r="U64" s="219"/>
      <c r="V64" s="220"/>
      <c r="W64" s="219"/>
      <c r="X64" s="183">
        <v>269</v>
      </c>
      <c r="Y64" s="182">
        <v>82.8</v>
      </c>
      <c r="Z64" s="183">
        <v>502</v>
      </c>
      <c r="AA64" s="182">
        <v>93.5</v>
      </c>
      <c r="AB64" s="183">
        <v>87</v>
      </c>
      <c r="AC64" s="182">
        <v>62.6</v>
      </c>
      <c r="AD64" s="183">
        <v>222</v>
      </c>
      <c r="AE64" s="182">
        <v>83.8</v>
      </c>
      <c r="AF64" s="183">
        <v>181</v>
      </c>
      <c r="AG64" s="182">
        <v>78.400000000000006</v>
      </c>
      <c r="AH64" s="183">
        <v>483</v>
      </c>
      <c r="AI64" s="182">
        <v>79.599999999999994</v>
      </c>
      <c r="AJ64" s="183" t="s">
        <v>114</v>
      </c>
      <c r="AK64" s="182" t="s">
        <v>114</v>
      </c>
      <c r="AL64" s="183" t="s">
        <v>114</v>
      </c>
      <c r="AM64" s="199" t="s">
        <v>114</v>
      </c>
    </row>
    <row r="65" spans="2:39" ht="12" hidden="1" customHeight="1">
      <c r="B65" s="106" t="s">
        <v>7</v>
      </c>
      <c r="C65" s="140">
        <v>10</v>
      </c>
      <c r="D65" s="181" t="s">
        <v>114</v>
      </c>
      <c r="E65" s="182" t="s">
        <v>114</v>
      </c>
      <c r="F65" s="183">
        <v>170</v>
      </c>
      <c r="G65" s="182">
        <v>82.9</v>
      </c>
      <c r="H65" s="220"/>
      <c r="I65" s="219"/>
      <c r="J65" s="220"/>
      <c r="K65" s="219"/>
      <c r="L65" s="183">
        <v>113</v>
      </c>
      <c r="M65" s="182">
        <v>76.900000000000006</v>
      </c>
      <c r="N65" s="220"/>
      <c r="O65" s="219"/>
      <c r="P65" s="220"/>
      <c r="Q65" s="219"/>
      <c r="R65" s="220"/>
      <c r="S65" s="219"/>
      <c r="T65" s="220"/>
      <c r="U65" s="219"/>
      <c r="V65" s="220"/>
      <c r="W65" s="219"/>
      <c r="X65" s="183">
        <v>279</v>
      </c>
      <c r="Y65" s="182">
        <v>82.8</v>
      </c>
      <c r="Z65" s="183">
        <v>514</v>
      </c>
      <c r="AA65" s="182">
        <v>88.2</v>
      </c>
      <c r="AB65" s="183">
        <v>86</v>
      </c>
      <c r="AC65" s="182">
        <v>63.7</v>
      </c>
      <c r="AD65" s="183">
        <v>225</v>
      </c>
      <c r="AE65" s="182">
        <v>80.099999999999994</v>
      </c>
      <c r="AF65" s="183">
        <v>185</v>
      </c>
      <c r="AG65" s="182">
        <v>85.3</v>
      </c>
      <c r="AH65" s="183">
        <v>490</v>
      </c>
      <c r="AI65" s="182">
        <v>82.1</v>
      </c>
      <c r="AJ65" s="183" t="s">
        <v>114</v>
      </c>
      <c r="AK65" s="182" t="s">
        <v>114</v>
      </c>
      <c r="AL65" s="183" t="s">
        <v>114</v>
      </c>
      <c r="AM65" s="199" t="s">
        <v>114</v>
      </c>
    </row>
    <row r="66" spans="2:39" ht="12" hidden="1" customHeight="1">
      <c r="B66" s="106" t="s">
        <v>8</v>
      </c>
      <c r="C66" s="140">
        <v>11</v>
      </c>
      <c r="D66" s="181">
        <v>249</v>
      </c>
      <c r="E66" s="182" t="s">
        <v>114</v>
      </c>
      <c r="F66" s="183">
        <v>168</v>
      </c>
      <c r="G66" s="182">
        <v>78.900000000000006</v>
      </c>
      <c r="H66" s="220"/>
      <c r="I66" s="219"/>
      <c r="J66" s="220"/>
      <c r="K66" s="219"/>
      <c r="L66" s="183">
        <v>178</v>
      </c>
      <c r="M66" s="182">
        <v>147.1</v>
      </c>
      <c r="N66" s="220"/>
      <c r="O66" s="219"/>
      <c r="P66" s="220"/>
      <c r="Q66" s="219"/>
      <c r="R66" s="220"/>
      <c r="S66" s="219"/>
      <c r="T66" s="220"/>
      <c r="U66" s="219"/>
      <c r="V66" s="220"/>
      <c r="W66" s="219"/>
      <c r="X66" s="183">
        <v>284</v>
      </c>
      <c r="Y66" s="182">
        <v>86.9</v>
      </c>
      <c r="Z66" s="183">
        <v>505</v>
      </c>
      <c r="AA66" s="182">
        <v>96.6</v>
      </c>
      <c r="AB66" s="183">
        <v>86</v>
      </c>
      <c r="AC66" s="182">
        <v>61.9</v>
      </c>
      <c r="AD66" s="183">
        <v>242</v>
      </c>
      <c r="AE66" s="182">
        <v>79.900000000000006</v>
      </c>
      <c r="AF66" s="183">
        <v>188</v>
      </c>
      <c r="AG66" s="182">
        <v>79.3</v>
      </c>
      <c r="AH66" s="183">
        <v>485</v>
      </c>
      <c r="AI66" s="182">
        <v>76.5</v>
      </c>
      <c r="AJ66" s="183" t="s">
        <v>114</v>
      </c>
      <c r="AK66" s="182" t="s">
        <v>114</v>
      </c>
      <c r="AL66" s="183" t="s">
        <v>114</v>
      </c>
      <c r="AM66" s="199" t="s">
        <v>114</v>
      </c>
    </row>
    <row r="67" spans="2:39" ht="12" hidden="1" customHeight="1">
      <c r="B67" s="106" t="s">
        <v>9</v>
      </c>
      <c r="C67" s="140">
        <v>12</v>
      </c>
      <c r="D67" s="181">
        <v>249</v>
      </c>
      <c r="E67" s="182">
        <v>86.2</v>
      </c>
      <c r="F67" s="183">
        <v>164</v>
      </c>
      <c r="G67" s="182">
        <v>74.900000000000006</v>
      </c>
      <c r="H67" s="220"/>
      <c r="I67" s="219"/>
      <c r="J67" s="220"/>
      <c r="K67" s="219"/>
      <c r="L67" s="183">
        <v>131</v>
      </c>
      <c r="M67" s="182">
        <v>87.3</v>
      </c>
      <c r="N67" s="220"/>
      <c r="O67" s="219"/>
      <c r="P67" s="220"/>
      <c r="Q67" s="219"/>
      <c r="R67" s="220"/>
      <c r="S67" s="219"/>
      <c r="T67" s="220"/>
      <c r="U67" s="219"/>
      <c r="V67" s="220"/>
      <c r="W67" s="219"/>
      <c r="X67" s="183">
        <v>285</v>
      </c>
      <c r="Y67" s="182">
        <v>85.8</v>
      </c>
      <c r="Z67" s="183">
        <v>500</v>
      </c>
      <c r="AA67" s="182">
        <v>87.3</v>
      </c>
      <c r="AB67" s="183">
        <v>79</v>
      </c>
      <c r="AC67" s="182">
        <v>59</v>
      </c>
      <c r="AD67" s="183">
        <v>224</v>
      </c>
      <c r="AE67" s="182">
        <v>81.2</v>
      </c>
      <c r="AF67" s="183">
        <v>187</v>
      </c>
      <c r="AG67" s="182">
        <v>80.599999999999994</v>
      </c>
      <c r="AH67" s="183">
        <v>467</v>
      </c>
      <c r="AI67" s="182">
        <v>71.5</v>
      </c>
      <c r="AJ67" s="183" t="s">
        <v>114</v>
      </c>
      <c r="AK67" s="182" t="s">
        <v>114</v>
      </c>
      <c r="AL67" s="183" t="s">
        <v>114</v>
      </c>
      <c r="AM67" s="199" t="s">
        <v>114</v>
      </c>
    </row>
    <row r="68" spans="2:39" ht="12" hidden="1" customHeight="1">
      <c r="B68" s="138">
        <v>34335</v>
      </c>
      <c r="C68" s="140" t="s">
        <v>92</v>
      </c>
      <c r="D68" s="181">
        <v>234</v>
      </c>
      <c r="E68" s="182">
        <v>82.7</v>
      </c>
      <c r="F68" s="183">
        <v>151</v>
      </c>
      <c r="G68" s="182">
        <v>69.099999999999994</v>
      </c>
      <c r="H68" s="220"/>
      <c r="I68" s="219"/>
      <c r="J68" s="220"/>
      <c r="K68" s="219"/>
      <c r="L68" s="183">
        <v>128</v>
      </c>
      <c r="M68" s="182">
        <v>101</v>
      </c>
      <c r="N68" s="220"/>
      <c r="O68" s="219"/>
      <c r="P68" s="220"/>
      <c r="Q68" s="219"/>
      <c r="R68" s="220"/>
      <c r="S68" s="219"/>
      <c r="T68" s="220"/>
      <c r="U68" s="219"/>
      <c r="V68" s="220"/>
      <c r="W68" s="219"/>
      <c r="X68" s="183">
        <v>286</v>
      </c>
      <c r="Y68" s="182">
        <v>88.9</v>
      </c>
      <c r="Z68" s="183">
        <v>556</v>
      </c>
      <c r="AA68" s="182">
        <v>103.1</v>
      </c>
      <c r="AB68" s="183">
        <v>81</v>
      </c>
      <c r="AC68" s="182">
        <v>60.8</v>
      </c>
      <c r="AD68" s="183">
        <v>223</v>
      </c>
      <c r="AE68" s="182">
        <v>81.3</v>
      </c>
      <c r="AF68" s="183">
        <v>189</v>
      </c>
      <c r="AG68" s="182">
        <v>81.599999999999994</v>
      </c>
      <c r="AH68" s="183">
        <v>474</v>
      </c>
      <c r="AI68" s="182">
        <v>74.8</v>
      </c>
      <c r="AJ68" s="183">
        <v>294</v>
      </c>
      <c r="AK68" s="182">
        <v>83.2</v>
      </c>
      <c r="AL68" s="183" t="s">
        <v>114</v>
      </c>
      <c r="AM68" s="199" t="s">
        <v>114</v>
      </c>
    </row>
    <row r="69" spans="2:39" ht="12" hidden="1" customHeight="1">
      <c r="B69" s="106" t="s">
        <v>76</v>
      </c>
      <c r="C69" s="140">
        <v>2</v>
      </c>
      <c r="D69" s="181">
        <v>218</v>
      </c>
      <c r="E69" s="182">
        <v>85.5</v>
      </c>
      <c r="F69" s="183">
        <v>146</v>
      </c>
      <c r="G69" s="182">
        <v>66.7</v>
      </c>
      <c r="H69" s="220"/>
      <c r="I69" s="219"/>
      <c r="J69" s="220"/>
      <c r="K69" s="219"/>
      <c r="L69" s="183" t="s">
        <v>114</v>
      </c>
      <c r="M69" s="182" t="s">
        <v>114</v>
      </c>
      <c r="N69" s="220"/>
      <c r="O69" s="219"/>
      <c r="P69" s="220"/>
      <c r="Q69" s="219"/>
      <c r="R69" s="220"/>
      <c r="S69" s="219"/>
      <c r="T69" s="220"/>
      <c r="U69" s="219"/>
      <c r="V69" s="220"/>
      <c r="W69" s="219"/>
      <c r="X69" s="183">
        <v>279</v>
      </c>
      <c r="Y69" s="182">
        <v>89.2</v>
      </c>
      <c r="Z69" s="183">
        <v>521</v>
      </c>
      <c r="AA69" s="182">
        <v>101.8</v>
      </c>
      <c r="AB69" s="183">
        <v>75</v>
      </c>
      <c r="AC69" s="182">
        <v>56.6</v>
      </c>
      <c r="AD69" s="183">
        <v>229</v>
      </c>
      <c r="AE69" s="182">
        <v>86</v>
      </c>
      <c r="AF69" s="183">
        <v>186</v>
      </c>
      <c r="AG69" s="182">
        <v>88.9</v>
      </c>
      <c r="AH69" s="183">
        <v>465</v>
      </c>
      <c r="AI69" s="182">
        <v>73.3</v>
      </c>
      <c r="AJ69" s="183">
        <v>309</v>
      </c>
      <c r="AK69" s="182">
        <v>84.8</v>
      </c>
      <c r="AL69" s="183" t="s">
        <v>114</v>
      </c>
      <c r="AM69" s="199" t="s">
        <v>114</v>
      </c>
    </row>
    <row r="70" spans="2:39" ht="12" hidden="1" customHeight="1">
      <c r="B70" s="107" t="s">
        <v>0</v>
      </c>
      <c r="C70" s="141">
        <v>3</v>
      </c>
      <c r="D70" s="184">
        <v>240</v>
      </c>
      <c r="E70" s="185">
        <v>95.2</v>
      </c>
      <c r="F70" s="186">
        <v>136</v>
      </c>
      <c r="G70" s="185">
        <v>65.8</v>
      </c>
      <c r="H70" s="226"/>
      <c r="I70" s="225"/>
      <c r="J70" s="226"/>
      <c r="K70" s="225"/>
      <c r="L70" s="186">
        <v>115</v>
      </c>
      <c r="M70" s="185">
        <v>85.3</v>
      </c>
      <c r="N70" s="226"/>
      <c r="O70" s="225"/>
      <c r="P70" s="226"/>
      <c r="Q70" s="225"/>
      <c r="R70" s="226"/>
      <c r="S70" s="225"/>
      <c r="T70" s="226"/>
      <c r="U70" s="225"/>
      <c r="V70" s="226"/>
      <c r="W70" s="225"/>
      <c r="X70" s="186">
        <v>264</v>
      </c>
      <c r="Y70" s="185">
        <v>88.7</v>
      </c>
      <c r="Z70" s="186">
        <v>467</v>
      </c>
      <c r="AA70" s="185">
        <v>89</v>
      </c>
      <c r="AB70" s="186">
        <v>74</v>
      </c>
      <c r="AC70" s="185">
        <v>59.8</v>
      </c>
      <c r="AD70" s="186">
        <v>209</v>
      </c>
      <c r="AE70" s="185">
        <v>75.3</v>
      </c>
      <c r="AF70" s="186">
        <v>180</v>
      </c>
      <c r="AG70" s="185">
        <v>83.9</v>
      </c>
      <c r="AH70" s="186">
        <v>447</v>
      </c>
      <c r="AI70" s="185">
        <v>74.400000000000006</v>
      </c>
      <c r="AJ70" s="186">
        <v>287</v>
      </c>
      <c r="AK70" s="185">
        <v>72.5</v>
      </c>
      <c r="AL70" s="183" t="s">
        <v>114</v>
      </c>
      <c r="AM70" s="199" t="s">
        <v>114</v>
      </c>
    </row>
    <row r="71" spans="2:39" ht="12" hidden="1" customHeight="1">
      <c r="B71" s="108" t="s">
        <v>77</v>
      </c>
      <c r="C71" s="142">
        <v>4</v>
      </c>
      <c r="D71" s="187" t="s">
        <v>114</v>
      </c>
      <c r="E71" s="188" t="s">
        <v>114</v>
      </c>
      <c r="F71" s="189">
        <v>140</v>
      </c>
      <c r="G71" s="188">
        <v>70.400000000000006</v>
      </c>
      <c r="H71" s="231"/>
      <c r="I71" s="232"/>
      <c r="J71" s="231"/>
      <c r="K71" s="232"/>
      <c r="L71" s="189" t="s">
        <v>114</v>
      </c>
      <c r="M71" s="188" t="s">
        <v>114</v>
      </c>
      <c r="N71" s="231"/>
      <c r="O71" s="232"/>
      <c r="P71" s="231"/>
      <c r="Q71" s="232"/>
      <c r="R71" s="231"/>
      <c r="S71" s="232"/>
      <c r="T71" s="231"/>
      <c r="U71" s="232"/>
      <c r="V71" s="231"/>
      <c r="W71" s="232"/>
      <c r="X71" s="189">
        <v>280</v>
      </c>
      <c r="Y71" s="188">
        <v>93.3</v>
      </c>
      <c r="Z71" s="189">
        <v>495</v>
      </c>
      <c r="AA71" s="188">
        <v>97.3</v>
      </c>
      <c r="AB71" s="189">
        <v>77</v>
      </c>
      <c r="AC71" s="188">
        <v>63.1</v>
      </c>
      <c r="AD71" s="189">
        <v>206</v>
      </c>
      <c r="AE71" s="188">
        <v>81.599999999999994</v>
      </c>
      <c r="AF71" s="189">
        <v>180</v>
      </c>
      <c r="AG71" s="188">
        <v>87</v>
      </c>
      <c r="AH71" s="189">
        <v>449</v>
      </c>
      <c r="AI71" s="188">
        <v>77</v>
      </c>
      <c r="AJ71" s="189">
        <v>287</v>
      </c>
      <c r="AK71" s="188">
        <v>84.8</v>
      </c>
      <c r="AL71" s="200" t="s">
        <v>114</v>
      </c>
      <c r="AM71" s="202" t="s">
        <v>114</v>
      </c>
    </row>
    <row r="72" spans="2:39" ht="12" hidden="1" customHeight="1">
      <c r="B72" s="106" t="s">
        <v>2</v>
      </c>
      <c r="C72" s="140">
        <v>5</v>
      </c>
      <c r="D72" s="181" t="s">
        <v>114</v>
      </c>
      <c r="E72" s="182" t="s">
        <v>114</v>
      </c>
      <c r="F72" s="183">
        <v>137</v>
      </c>
      <c r="G72" s="182">
        <v>70.3</v>
      </c>
      <c r="H72" s="220"/>
      <c r="I72" s="219"/>
      <c r="J72" s="220"/>
      <c r="K72" s="219"/>
      <c r="L72" s="183">
        <v>117</v>
      </c>
      <c r="M72" s="182" t="s">
        <v>114</v>
      </c>
      <c r="N72" s="220"/>
      <c r="O72" s="219"/>
      <c r="P72" s="220"/>
      <c r="Q72" s="219"/>
      <c r="R72" s="220"/>
      <c r="S72" s="219"/>
      <c r="T72" s="220"/>
      <c r="U72" s="219"/>
      <c r="V72" s="220"/>
      <c r="W72" s="219"/>
      <c r="X72" s="183">
        <v>267</v>
      </c>
      <c r="Y72" s="182">
        <v>92.8</v>
      </c>
      <c r="Z72" s="183">
        <v>439</v>
      </c>
      <c r="AA72" s="182">
        <v>82.4</v>
      </c>
      <c r="AB72" s="183">
        <v>73</v>
      </c>
      <c r="AC72" s="182">
        <v>65.2</v>
      </c>
      <c r="AD72" s="183">
        <v>228</v>
      </c>
      <c r="AE72" s="182">
        <v>90.7</v>
      </c>
      <c r="AF72" s="183">
        <v>177</v>
      </c>
      <c r="AG72" s="182">
        <v>94.4</v>
      </c>
      <c r="AH72" s="183">
        <v>436</v>
      </c>
      <c r="AI72" s="182">
        <v>77.900000000000006</v>
      </c>
      <c r="AJ72" s="183">
        <v>282</v>
      </c>
      <c r="AK72" s="182">
        <v>82.8</v>
      </c>
      <c r="AL72" s="183" t="s">
        <v>114</v>
      </c>
      <c r="AM72" s="199" t="s">
        <v>114</v>
      </c>
    </row>
    <row r="73" spans="2:39" ht="12" hidden="1" customHeight="1">
      <c r="B73" s="106" t="s">
        <v>3</v>
      </c>
      <c r="C73" s="140">
        <v>6</v>
      </c>
      <c r="D73" s="181">
        <v>241</v>
      </c>
      <c r="E73" s="182">
        <v>97.2</v>
      </c>
      <c r="F73" s="183">
        <v>138</v>
      </c>
      <c r="G73" s="182">
        <v>73.099999999999994</v>
      </c>
      <c r="H73" s="220"/>
      <c r="I73" s="219"/>
      <c r="J73" s="220"/>
      <c r="K73" s="219"/>
      <c r="L73" s="183">
        <v>90</v>
      </c>
      <c r="M73" s="182" t="s">
        <v>114</v>
      </c>
      <c r="N73" s="220"/>
      <c r="O73" s="219"/>
      <c r="P73" s="220"/>
      <c r="Q73" s="219"/>
      <c r="R73" s="220"/>
      <c r="S73" s="219"/>
      <c r="T73" s="220"/>
      <c r="U73" s="219"/>
      <c r="V73" s="220"/>
      <c r="W73" s="219"/>
      <c r="X73" s="183">
        <v>270</v>
      </c>
      <c r="Y73" s="182">
        <v>97.4</v>
      </c>
      <c r="Z73" s="183">
        <v>508</v>
      </c>
      <c r="AA73" s="182">
        <v>103.4</v>
      </c>
      <c r="AB73" s="183">
        <v>68</v>
      </c>
      <c r="AC73" s="182">
        <v>64.599999999999994</v>
      </c>
      <c r="AD73" s="183">
        <v>207</v>
      </c>
      <c r="AE73" s="182">
        <v>81.8</v>
      </c>
      <c r="AF73" s="183">
        <v>185</v>
      </c>
      <c r="AG73" s="182">
        <v>97.9</v>
      </c>
      <c r="AH73" s="183">
        <v>451</v>
      </c>
      <c r="AI73" s="182">
        <v>88.2</v>
      </c>
      <c r="AJ73" s="183">
        <v>272</v>
      </c>
      <c r="AK73" s="182">
        <v>90.2</v>
      </c>
      <c r="AL73" s="183" t="s">
        <v>114</v>
      </c>
      <c r="AM73" s="199" t="s">
        <v>114</v>
      </c>
    </row>
    <row r="74" spans="2:39" ht="12" hidden="1" customHeight="1">
      <c r="B74" s="106" t="s">
        <v>4</v>
      </c>
      <c r="C74" s="140">
        <v>7</v>
      </c>
      <c r="D74" s="181" t="s">
        <v>114</v>
      </c>
      <c r="E74" s="182" t="s">
        <v>114</v>
      </c>
      <c r="F74" s="183">
        <v>124</v>
      </c>
      <c r="G74" s="182">
        <v>65.400000000000006</v>
      </c>
      <c r="H74" s="220"/>
      <c r="I74" s="219"/>
      <c r="J74" s="220"/>
      <c r="K74" s="219"/>
      <c r="L74" s="183">
        <v>109</v>
      </c>
      <c r="M74" s="182" t="s">
        <v>114</v>
      </c>
      <c r="N74" s="220"/>
      <c r="O74" s="219"/>
      <c r="P74" s="220"/>
      <c r="Q74" s="219"/>
      <c r="R74" s="220"/>
      <c r="S74" s="219"/>
      <c r="T74" s="220"/>
      <c r="U74" s="219"/>
      <c r="V74" s="220"/>
      <c r="W74" s="219"/>
      <c r="X74" s="183">
        <v>261</v>
      </c>
      <c r="Y74" s="182">
        <v>94.9</v>
      </c>
      <c r="Z74" s="183">
        <v>462</v>
      </c>
      <c r="AA74" s="182">
        <v>87.4</v>
      </c>
      <c r="AB74" s="183">
        <v>73</v>
      </c>
      <c r="AC74" s="182">
        <v>70.5</v>
      </c>
      <c r="AD74" s="183">
        <v>209</v>
      </c>
      <c r="AE74" s="182">
        <v>88.2</v>
      </c>
      <c r="AF74" s="183">
        <v>172</v>
      </c>
      <c r="AG74" s="182">
        <v>92.4</v>
      </c>
      <c r="AH74" s="183">
        <v>422</v>
      </c>
      <c r="AI74" s="182">
        <v>82.5</v>
      </c>
      <c r="AJ74" s="183">
        <v>260</v>
      </c>
      <c r="AK74" s="182">
        <v>82.8</v>
      </c>
      <c r="AL74" s="183" t="s">
        <v>114</v>
      </c>
      <c r="AM74" s="199" t="s">
        <v>114</v>
      </c>
    </row>
    <row r="75" spans="2:39" ht="12" hidden="1" customHeight="1">
      <c r="B75" s="106" t="s">
        <v>5</v>
      </c>
      <c r="C75" s="140">
        <v>8</v>
      </c>
      <c r="D75" s="181">
        <v>196</v>
      </c>
      <c r="E75" s="182">
        <v>94.6</v>
      </c>
      <c r="F75" s="183">
        <v>123</v>
      </c>
      <c r="G75" s="182">
        <v>68.3</v>
      </c>
      <c r="H75" s="220"/>
      <c r="I75" s="219"/>
      <c r="J75" s="220"/>
      <c r="K75" s="219"/>
      <c r="L75" s="183">
        <v>99</v>
      </c>
      <c r="M75" s="182">
        <v>81</v>
      </c>
      <c r="N75" s="220"/>
      <c r="O75" s="219"/>
      <c r="P75" s="220"/>
      <c r="Q75" s="219"/>
      <c r="R75" s="220"/>
      <c r="S75" s="219"/>
      <c r="T75" s="220"/>
      <c r="U75" s="219"/>
      <c r="V75" s="220"/>
      <c r="W75" s="219"/>
      <c r="X75" s="183">
        <v>269</v>
      </c>
      <c r="Y75" s="182">
        <v>101.7</v>
      </c>
      <c r="Z75" s="183">
        <v>520</v>
      </c>
      <c r="AA75" s="182">
        <v>104.3</v>
      </c>
      <c r="AB75" s="183">
        <v>69</v>
      </c>
      <c r="AC75" s="182">
        <v>74.2</v>
      </c>
      <c r="AD75" s="183">
        <v>204</v>
      </c>
      <c r="AE75" s="182">
        <v>83.4</v>
      </c>
      <c r="AF75" s="183">
        <v>173</v>
      </c>
      <c r="AG75" s="182">
        <v>91.2</v>
      </c>
      <c r="AH75" s="183">
        <v>433</v>
      </c>
      <c r="AI75" s="182">
        <v>89.9</v>
      </c>
      <c r="AJ75" s="183">
        <v>289</v>
      </c>
      <c r="AK75" s="182">
        <v>88.2</v>
      </c>
      <c r="AL75" s="183" t="s">
        <v>114</v>
      </c>
      <c r="AM75" s="199" t="s">
        <v>114</v>
      </c>
    </row>
    <row r="76" spans="2:39" ht="12" hidden="1" customHeight="1">
      <c r="B76" s="106" t="s">
        <v>6</v>
      </c>
      <c r="C76" s="140">
        <v>9</v>
      </c>
      <c r="D76" s="181">
        <v>224</v>
      </c>
      <c r="E76" s="182">
        <v>94.3</v>
      </c>
      <c r="F76" s="183">
        <v>130</v>
      </c>
      <c r="G76" s="182">
        <v>75.8</v>
      </c>
      <c r="H76" s="220"/>
      <c r="I76" s="219"/>
      <c r="J76" s="220"/>
      <c r="K76" s="219"/>
      <c r="L76" s="183" t="s">
        <v>114</v>
      </c>
      <c r="M76" s="182" t="s">
        <v>114</v>
      </c>
      <c r="N76" s="220"/>
      <c r="O76" s="219"/>
      <c r="P76" s="220"/>
      <c r="Q76" s="219"/>
      <c r="R76" s="220"/>
      <c r="S76" s="219"/>
      <c r="T76" s="220"/>
      <c r="U76" s="219"/>
      <c r="V76" s="220"/>
      <c r="W76" s="219"/>
      <c r="X76" s="183">
        <v>256</v>
      </c>
      <c r="Y76" s="182">
        <v>94.8</v>
      </c>
      <c r="Z76" s="183">
        <v>484</v>
      </c>
      <c r="AA76" s="182">
        <v>96.4</v>
      </c>
      <c r="AB76" s="183">
        <v>82</v>
      </c>
      <c r="AC76" s="182">
        <v>94.1</v>
      </c>
      <c r="AD76" s="183">
        <v>200</v>
      </c>
      <c r="AE76" s="182">
        <v>90.2</v>
      </c>
      <c r="AF76" s="183">
        <v>181</v>
      </c>
      <c r="AG76" s="182">
        <v>99.7</v>
      </c>
      <c r="AH76" s="183">
        <v>437</v>
      </c>
      <c r="AI76" s="182">
        <v>90.4</v>
      </c>
      <c r="AJ76" s="183">
        <v>285</v>
      </c>
      <c r="AK76" s="182">
        <v>93.5</v>
      </c>
      <c r="AL76" s="183" t="s">
        <v>114</v>
      </c>
      <c r="AM76" s="199" t="s">
        <v>114</v>
      </c>
    </row>
    <row r="77" spans="2:39" ht="12" hidden="1" customHeight="1">
      <c r="B77" s="106" t="s">
        <v>7</v>
      </c>
      <c r="C77" s="140">
        <v>10</v>
      </c>
      <c r="D77" s="181" t="s">
        <v>114</v>
      </c>
      <c r="E77" s="182" t="s">
        <v>114</v>
      </c>
      <c r="F77" s="183">
        <v>126</v>
      </c>
      <c r="G77" s="182">
        <v>74.5</v>
      </c>
      <c r="H77" s="220"/>
      <c r="I77" s="219"/>
      <c r="J77" s="220"/>
      <c r="K77" s="219"/>
      <c r="L77" s="183" t="s">
        <v>114</v>
      </c>
      <c r="M77" s="182" t="s">
        <v>114</v>
      </c>
      <c r="N77" s="220"/>
      <c r="O77" s="219"/>
      <c r="P77" s="220"/>
      <c r="Q77" s="219"/>
      <c r="R77" s="220"/>
      <c r="S77" s="219"/>
      <c r="T77" s="220"/>
      <c r="U77" s="219"/>
      <c r="V77" s="220"/>
      <c r="W77" s="219"/>
      <c r="X77" s="183">
        <v>274</v>
      </c>
      <c r="Y77" s="182">
        <v>98.5</v>
      </c>
      <c r="Z77" s="183">
        <v>489</v>
      </c>
      <c r="AA77" s="182">
        <v>95.2</v>
      </c>
      <c r="AB77" s="183">
        <v>71</v>
      </c>
      <c r="AC77" s="182">
        <v>82.2</v>
      </c>
      <c r="AD77" s="183">
        <v>225</v>
      </c>
      <c r="AE77" s="182">
        <v>99.7</v>
      </c>
      <c r="AF77" s="183">
        <v>175</v>
      </c>
      <c r="AG77" s="182">
        <v>94.7</v>
      </c>
      <c r="AH77" s="183">
        <v>437</v>
      </c>
      <c r="AI77" s="182">
        <v>89.2</v>
      </c>
      <c r="AJ77" s="183">
        <v>262</v>
      </c>
      <c r="AK77" s="182">
        <v>82.7</v>
      </c>
      <c r="AL77" s="183" t="s">
        <v>114</v>
      </c>
      <c r="AM77" s="199" t="s">
        <v>114</v>
      </c>
    </row>
    <row r="78" spans="2:39" ht="12" hidden="1" customHeight="1">
      <c r="B78" s="106" t="s">
        <v>8</v>
      </c>
      <c r="C78" s="140">
        <v>11</v>
      </c>
      <c r="D78" s="181">
        <v>190</v>
      </c>
      <c r="E78" s="182">
        <v>76.3</v>
      </c>
      <c r="F78" s="183">
        <v>128</v>
      </c>
      <c r="G78" s="182">
        <v>76.599999999999994</v>
      </c>
      <c r="H78" s="220"/>
      <c r="I78" s="219"/>
      <c r="J78" s="220"/>
      <c r="K78" s="219"/>
      <c r="L78" s="183">
        <v>110</v>
      </c>
      <c r="M78" s="182">
        <v>61.4</v>
      </c>
      <c r="N78" s="220"/>
      <c r="O78" s="219"/>
      <c r="P78" s="220"/>
      <c r="Q78" s="219"/>
      <c r="R78" s="220"/>
      <c r="S78" s="219"/>
      <c r="T78" s="220"/>
      <c r="U78" s="219"/>
      <c r="V78" s="220"/>
      <c r="W78" s="219"/>
      <c r="X78" s="183">
        <v>266</v>
      </c>
      <c r="Y78" s="182">
        <v>93.5</v>
      </c>
      <c r="Z78" s="183">
        <v>528</v>
      </c>
      <c r="AA78" s="182">
        <v>104.6</v>
      </c>
      <c r="AB78" s="183">
        <v>73</v>
      </c>
      <c r="AC78" s="182">
        <v>84.7</v>
      </c>
      <c r="AD78" s="183">
        <v>201</v>
      </c>
      <c r="AE78" s="182">
        <v>83.1</v>
      </c>
      <c r="AF78" s="183">
        <v>177</v>
      </c>
      <c r="AG78" s="182">
        <v>94.2</v>
      </c>
      <c r="AH78" s="183">
        <v>445</v>
      </c>
      <c r="AI78" s="182">
        <v>91.8</v>
      </c>
      <c r="AJ78" s="183">
        <v>263</v>
      </c>
      <c r="AK78" s="182">
        <v>79.599999999999994</v>
      </c>
      <c r="AL78" s="183" t="s">
        <v>114</v>
      </c>
      <c r="AM78" s="199" t="s">
        <v>114</v>
      </c>
    </row>
    <row r="79" spans="2:39" ht="12" hidden="1" customHeight="1">
      <c r="B79" s="106" t="s">
        <v>9</v>
      </c>
      <c r="C79" s="140">
        <v>12</v>
      </c>
      <c r="D79" s="181">
        <v>219</v>
      </c>
      <c r="E79" s="182">
        <v>88</v>
      </c>
      <c r="F79" s="183">
        <v>135</v>
      </c>
      <c r="G79" s="182">
        <v>82.4</v>
      </c>
      <c r="H79" s="220"/>
      <c r="I79" s="219"/>
      <c r="J79" s="220"/>
      <c r="K79" s="219"/>
      <c r="L79" s="183" t="s">
        <v>114</v>
      </c>
      <c r="M79" s="182" t="s">
        <v>114</v>
      </c>
      <c r="N79" s="220"/>
      <c r="O79" s="219"/>
      <c r="P79" s="220"/>
      <c r="Q79" s="219"/>
      <c r="R79" s="220"/>
      <c r="S79" s="219"/>
      <c r="T79" s="220"/>
      <c r="U79" s="219"/>
      <c r="V79" s="220"/>
      <c r="W79" s="219"/>
      <c r="X79" s="183">
        <v>280</v>
      </c>
      <c r="Y79" s="182">
        <v>98.2</v>
      </c>
      <c r="Z79" s="183">
        <v>435</v>
      </c>
      <c r="AA79" s="182">
        <v>86.9</v>
      </c>
      <c r="AB79" s="183">
        <v>69</v>
      </c>
      <c r="AC79" s="182">
        <v>86.6</v>
      </c>
      <c r="AD79" s="183">
        <v>214</v>
      </c>
      <c r="AE79" s="182">
        <v>95.4</v>
      </c>
      <c r="AF79" s="183">
        <v>182</v>
      </c>
      <c r="AG79" s="182">
        <v>97</v>
      </c>
      <c r="AH79" s="183">
        <v>438</v>
      </c>
      <c r="AI79" s="182">
        <v>93.7</v>
      </c>
      <c r="AJ79" s="183">
        <v>277</v>
      </c>
      <c r="AK79" s="182">
        <v>84.7</v>
      </c>
      <c r="AL79" s="183" t="s">
        <v>114</v>
      </c>
      <c r="AM79" s="199" t="s">
        <v>114</v>
      </c>
    </row>
    <row r="80" spans="2:39" ht="12" hidden="1" customHeight="1">
      <c r="B80" s="138">
        <v>34700</v>
      </c>
      <c r="C80" s="140" t="s">
        <v>93</v>
      </c>
      <c r="D80" s="181" t="s">
        <v>114</v>
      </c>
      <c r="E80" s="182" t="s">
        <v>114</v>
      </c>
      <c r="F80" s="183">
        <v>136</v>
      </c>
      <c r="G80" s="182">
        <v>89.6</v>
      </c>
      <c r="H80" s="220"/>
      <c r="I80" s="219"/>
      <c r="J80" s="220"/>
      <c r="K80" s="219"/>
      <c r="L80" s="183">
        <v>111</v>
      </c>
      <c r="M80" s="182">
        <v>86.9</v>
      </c>
      <c r="N80" s="220"/>
      <c r="O80" s="219"/>
      <c r="P80" s="220"/>
      <c r="Q80" s="219"/>
      <c r="R80" s="220"/>
      <c r="S80" s="219"/>
      <c r="T80" s="220"/>
      <c r="U80" s="219"/>
      <c r="V80" s="220"/>
      <c r="W80" s="219"/>
      <c r="X80" s="183">
        <v>265</v>
      </c>
      <c r="Y80" s="182">
        <v>92.9</v>
      </c>
      <c r="Z80" s="183">
        <v>523</v>
      </c>
      <c r="AA80" s="182">
        <v>93.9</v>
      </c>
      <c r="AB80" s="183">
        <v>70</v>
      </c>
      <c r="AC80" s="182">
        <v>86.2</v>
      </c>
      <c r="AD80" s="183">
        <v>208</v>
      </c>
      <c r="AE80" s="182">
        <v>93.3</v>
      </c>
      <c r="AF80" s="183">
        <v>182</v>
      </c>
      <c r="AG80" s="182">
        <v>96.2</v>
      </c>
      <c r="AH80" s="183">
        <v>449</v>
      </c>
      <c r="AI80" s="182">
        <v>94.8</v>
      </c>
      <c r="AJ80" s="183">
        <v>306</v>
      </c>
      <c r="AK80" s="182">
        <v>104.1</v>
      </c>
      <c r="AL80" s="183" t="s">
        <v>114</v>
      </c>
      <c r="AM80" s="199" t="s">
        <v>114</v>
      </c>
    </row>
    <row r="81" spans="2:39" ht="12" hidden="1" customHeight="1">
      <c r="B81" s="106" t="s">
        <v>76</v>
      </c>
      <c r="C81" s="140">
        <v>2</v>
      </c>
      <c r="D81" s="181">
        <v>217</v>
      </c>
      <c r="E81" s="182">
        <v>99.6</v>
      </c>
      <c r="F81" s="183">
        <v>145</v>
      </c>
      <c r="G81" s="182">
        <v>99.1</v>
      </c>
      <c r="H81" s="220"/>
      <c r="I81" s="219"/>
      <c r="J81" s="220"/>
      <c r="K81" s="219"/>
      <c r="L81" s="183" t="s">
        <v>114</v>
      </c>
      <c r="M81" s="182" t="s">
        <v>114</v>
      </c>
      <c r="N81" s="220"/>
      <c r="O81" s="219"/>
      <c r="P81" s="220"/>
      <c r="Q81" s="219"/>
      <c r="R81" s="220"/>
      <c r="S81" s="219"/>
      <c r="T81" s="220"/>
      <c r="U81" s="219"/>
      <c r="V81" s="220"/>
      <c r="W81" s="219"/>
      <c r="X81" s="183">
        <v>273</v>
      </c>
      <c r="Y81" s="182">
        <v>97.6</v>
      </c>
      <c r="Z81" s="183">
        <v>480</v>
      </c>
      <c r="AA81" s="182">
        <v>92.2</v>
      </c>
      <c r="AB81" s="183">
        <v>75</v>
      </c>
      <c r="AC81" s="182">
        <v>100.1</v>
      </c>
      <c r="AD81" s="183">
        <v>242</v>
      </c>
      <c r="AE81" s="182">
        <v>105.8</v>
      </c>
      <c r="AF81" s="183">
        <v>197</v>
      </c>
      <c r="AG81" s="182">
        <v>105.7</v>
      </c>
      <c r="AH81" s="183">
        <v>451</v>
      </c>
      <c r="AI81" s="182">
        <v>96.9</v>
      </c>
      <c r="AJ81" s="183">
        <v>274</v>
      </c>
      <c r="AK81" s="182">
        <v>88.9</v>
      </c>
      <c r="AL81" s="183" t="s">
        <v>114</v>
      </c>
      <c r="AM81" s="199" t="s">
        <v>114</v>
      </c>
    </row>
    <row r="82" spans="2:39" ht="12" hidden="1" customHeight="1">
      <c r="B82" s="107" t="s">
        <v>0</v>
      </c>
      <c r="C82" s="141">
        <v>3</v>
      </c>
      <c r="D82" s="184">
        <v>208</v>
      </c>
      <c r="E82" s="185">
        <v>86.6</v>
      </c>
      <c r="F82" s="186">
        <v>145</v>
      </c>
      <c r="G82" s="185">
        <v>106.2</v>
      </c>
      <c r="H82" s="226"/>
      <c r="I82" s="225"/>
      <c r="J82" s="226"/>
      <c r="K82" s="225"/>
      <c r="L82" s="186">
        <v>111</v>
      </c>
      <c r="M82" s="185">
        <v>96.6</v>
      </c>
      <c r="N82" s="226"/>
      <c r="O82" s="225"/>
      <c r="P82" s="226"/>
      <c r="Q82" s="225"/>
      <c r="R82" s="226"/>
      <c r="S82" s="225"/>
      <c r="T82" s="226"/>
      <c r="U82" s="225"/>
      <c r="V82" s="226"/>
      <c r="W82" s="225"/>
      <c r="X82" s="186">
        <v>261</v>
      </c>
      <c r="Y82" s="185">
        <v>98.7</v>
      </c>
      <c r="Z82" s="186">
        <v>490</v>
      </c>
      <c r="AA82" s="185">
        <v>105.6</v>
      </c>
      <c r="AB82" s="186">
        <v>68</v>
      </c>
      <c r="AC82" s="185">
        <v>91.1</v>
      </c>
      <c r="AD82" s="186">
        <v>217</v>
      </c>
      <c r="AE82" s="185">
        <v>103.7</v>
      </c>
      <c r="AF82" s="186">
        <v>195</v>
      </c>
      <c r="AG82" s="185">
        <v>108.4</v>
      </c>
      <c r="AH82" s="186">
        <v>458</v>
      </c>
      <c r="AI82" s="185">
        <v>102.3</v>
      </c>
      <c r="AJ82" s="186">
        <v>270</v>
      </c>
      <c r="AK82" s="185">
        <v>93.5</v>
      </c>
      <c r="AL82" s="183" t="s">
        <v>114</v>
      </c>
      <c r="AM82" s="199" t="s">
        <v>114</v>
      </c>
    </row>
    <row r="83" spans="2:39" ht="12" hidden="1" customHeight="1">
      <c r="B83" s="108" t="s">
        <v>1</v>
      </c>
      <c r="C83" s="142">
        <v>4</v>
      </c>
      <c r="D83" s="187" t="s">
        <v>114</v>
      </c>
      <c r="E83" s="188" t="s">
        <v>114</v>
      </c>
      <c r="F83" s="189">
        <v>153</v>
      </c>
      <c r="G83" s="188">
        <v>109.2</v>
      </c>
      <c r="H83" s="231"/>
      <c r="I83" s="232"/>
      <c r="J83" s="231"/>
      <c r="K83" s="232"/>
      <c r="L83" s="189">
        <v>105</v>
      </c>
      <c r="M83" s="188" t="s">
        <v>114</v>
      </c>
      <c r="N83" s="231"/>
      <c r="O83" s="232"/>
      <c r="P83" s="231"/>
      <c r="Q83" s="232"/>
      <c r="R83" s="231"/>
      <c r="S83" s="232"/>
      <c r="T83" s="231"/>
      <c r="U83" s="232"/>
      <c r="V83" s="231"/>
      <c r="W83" s="232"/>
      <c r="X83" s="189">
        <v>246</v>
      </c>
      <c r="Y83" s="188">
        <v>87.8</v>
      </c>
      <c r="Z83" s="189">
        <v>486</v>
      </c>
      <c r="AA83" s="188">
        <v>99.1</v>
      </c>
      <c r="AB83" s="189">
        <v>66</v>
      </c>
      <c r="AC83" s="188">
        <v>85.7</v>
      </c>
      <c r="AD83" s="189">
        <v>212</v>
      </c>
      <c r="AE83" s="188">
        <v>102.8</v>
      </c>
      <c r="AF83" s="189">
        <v>180</v>
      </c>
      <c r="AG83" s="188">
        <v>100.1</v>
      </c>
      <c r="AH83" s="189">
        <v>415</v>
      </c>
      <c r="AI83" s="188">
        <v>92.5</v>
      </c>
      <c r="AJ83" s="189">
        <v>261</v>
      </c>
      <c r="AK83" s="188">
        <v>90.9</v>
      </c>
      <c r="AL83" s="200" t="s">
        <v>114</v>
      </c>
      <c r="AM83" s="202" t="s">
        <v>114</v>
      </c>
    </row>
    <row r="84" spans="2:39" ht="12" hidden="1" customHeight="1">
      <c r="B84" s="106" t="s">
        <v>2</v>
      </c>
      <c r="C84" s="140">
        <v>5</v>
      </c>
      <c r="D84" s="181" t="s">
        <v>114</v>
      </c>
      <c r="E84" s="182" t="s">
        <v>114</v>
      </c>
      <c r="F84" s="183">
        <v>149</v>
      </c>
      <c r="G84" s="182">
        <v>108.5</v>
      </c>
      <c r="H84" s="220"/>
      <c r="I84" s="219"/>
      <c r="J84" s="220"/>
      <c r="K84" s="219"/>
      <c r="L84" s="183">
        <v>93</v>
      </c>
      <c r="M84" s="182">
        <v>80</v>
      </c>
      <c r="N84" s="220"/>
      <c r="O84" s="219"/>
      <c r="P84" s="220"/>
      <c r="Q84" s="219"/>
      <c r="R84" s="220"/>
      <c r="S84" s="219"/>
      <c r="T84" s="220"/>
      <c r="U84" s="219"/>
      <c r="V84" s="220"/>
      <c r="W84" s="219"/>
      <c r="X84" s="183">
        <v>237</v>
      </c>
      <c r="Y84" s="182">
        <v>88.7</v>
      </c>
      <c r="Z84" s="183">
        <v>432</v>
      </c>
      <c r="AA84" s="182">
        <v>98.7</v>
      </c>
      <c r="AB84" s="183">
        <v>68</v>
      </c>
      <c r="AC84" s="182">
        <v>92.1</v>
      </c>
      <c r="AD84" s="183">
        <v>215</v>
      </c>
      <c r="AE84" s="182">
        <v>94.3</v>
      </c>
      <c r="AF84" s="183">
        <v>197</v>
      </c>
      <c r="AG84" s="182">
        <v>110.7</v>
      </c>
      <c r="AH84" s="183">
        <v>434</v>
      </c>
      <c r="AI84" s="182">
        <v>99.6</v>
      </c>
      <c r="AJ84" s="183">
        <v>292</v>
      </c>
      <c r="AK84" s="182">
        <v>103.3</v>
      </c>
      <c r="AL84" s="183" t="s">
        <v>114</v>
      </c>
      <c r="AM84" s="199" t="s">
        <v>114</v>
      </c>
    </row>
    <row r="85" spans="2:39" ht="12" hidden="1" customHeight="1">
      <c r="B85" s="106" t="s">
        <v>3</v>
      </c>
      <c r="C85" s="140">
        <v>6</v>
      </c>
      <c r="D85" s="181">
        <v>217</v>
      </c>
      <c r="E85" s="182">
        <v>90.1</v>
      </c>
      <c r="F85" s="183">
        <v>149</v>
      </c>
      <c r="G85" s="182">
        <v>107.8</v>
      </c>
      <c r="H85" s="220"/>
      <c r="I85" s="219"/>
      <c r="J85" s="220"/>
      <c r="K85" s="219"/>
      <c r="L85" s="183">
        <v>97</v>
      </c>
      <c r="M85" s="182">
        <v>106.8</v>
      </c>
      <c r="N85" s="220"/>
      <c r="O85" s="219"/>
      <c r="P85" s="220"/>
      <c r="Q85" s="219"/>
      <c r="R85" s="220"/>
      <c r="S85" s="219"/>
      <c r="T85" s="220"/>
      <c r="U85" s="219"/>
      <c r="V85" s="220"/>
      <c r="W85" s="219"/>
      <c r="X85" s="183">
        <v>243</v>
      </c>
      <c r="Y85" s="182">
        <v>90</v>
      </c>
      <c r="Z85" s="183">
        <v>499</v>
      </c>
      <c r="AA85" s="182">
        <v>98.9</v>
      </c>
      <c r="AB85" s="183">
        <v>66</v>
      </c>
      <c r="AC85" s="182">
        <v>97.2</v>
      </c>
      <c r="AD85" s="183">
        <v>245</v>
      </c>
      <c r="AE85" s="182">
        <v>118.1</v>
      </c>
      <c r="AF85" s="183">
        <v>199</v>
      </c>
      <c r="AG85" s="182">
        <v>107.5</v>
      </c>
      <c r="AH85" s="183">
        <v>447</v>
      </c>
      <c r="AI85" s="182">
        <v>99.1</v>
      </c>
      <c r="AJ85" s="183">
        <v>269</v>
      </c>
      <c r="AK85" s="182">
        <v>99.2</v>
      </c>
      <c r="AL85" s="183" t="s">
        <v>114</v>
      </c>
      <c r="AM85" s="199" t="s">
        <v>114</v>
      </c>
    </row>
    <row r="86" spans="2:39" ht="12" hidden="1" customHeight="1">
      <c r="B86" s="106" t="s">
        <v>4</v>
      </c>
      <c r="C86" s="140">
        <v>7</v>
      </c>
      <c r="D86" s="181" t="s">
        <v>114</v>
      </c>
      <c r="E86" s="182" t="s">
        <v>114</v>
      </c>
      <c r="F86" s="183">
        <v>160</v>
      </c>
      <c r="G86" s="182">
        <v>128.6</v>
      </c>
      <c r="H86" s="220"/>
      <c r="I86" s="219"/>
      <c r="J86" s="220"/>
      <c r="K86" s="219"/>
      <c r="L86" s="183" t="s">
        <v>114</v>
      </c>
      <c r="M86" s="182" t="s">
        <v>114</v>
      </c>
      <c r="N86" s="220"/>
      <c r="O86" s="219"/>
      <c r="P86" s="220"/>
      <c r="Q86" s="219"/>
      <c r="R86" s="220"/>
      <c r="S86" s="219"/>
      <c r="T86" s="220"/>
      <c r="U86" s="219"/>
      <c r="V86" s="220"/>
      <c r="W86" s="219"/>
      <c r="X86" s="183">
        <v>242</v>
      </c>
      <c r="Y86" s="182">
        <v>92.7</v>
      </c>
      <c r="Z86" s="183">
        <v>427</v>
      </c>
      <c r="AA86" s="182">
        <v>93.6</v>
      </c>
      <c r="AB86" s="183">
        <v>68</v>
      </c>
      <c r="AC86" s="182">
        <v>92.6</v>
      </c>
      <c r="AD86" s="183">
        <v>221</v>
      </c>
      <c r="AE86" s="182">
        <v>105.8</v>
      </c>
      <c r="AF86" s="183">
        <v>206</v>
      </c>
      <c r="AG86" s="182">
        <v>119.7</v>
      </c>
      <c r="AH86" s="183">
        <v>455</v>
      </c>
      <c r="AI86" s="182">
        <v>107</v>
      </c>
      <c r="AJ86" s="183">
        <v>270</v>
      </c>
      <c r="AK86" s="182">
        <v>103.8</v>
      </c>
      <c r="AL86" s="183" t="s">
        <v>114</v>
      </c>
      <c r="AM86" s="199" t="s">
        <v>114</v>
      </c>
    </row>
    <row r="87" spans="2:39" ht="12" hidden="1" customHeight="1">
      <c r="B87" s="106" t="s">
        <v>5</v>
      </c>
      <c r="C87" s="140">
        <v>8</v>
      </c>
      <c r="D87" s="181" t="s">
        <v>114</v>
      </c>
      <c r="E87" s="182" t="s">
        <v>114</v>
      </c>
      <c r="F87" s="183">
        <v>175</v>
      </c>
      <c r="G87" s="182">
        <v>142</v>
      </c>
      <c r="H87" s="220"/>
      <c r="I87" s="219"/>
      <c r="J87" s="220"/>
      <c r="K87" s="219"/>
      <c r="L87" s="183">
        <v>140</v>
      </c>
      <c r="M87" s="182">
        <v>141.30000000000001</v>
      </c>
      <c r="N87" s="220"/>
      <c r="O87" s="219"/>
      <c r="P87" s="220"/>
      <c r="Q87" s="219"/>
      <c r="R87" s="220"/>
      <c r="S87" s="219"/>
      <c r="T87" s="220"/>
      <c r="U87" s="219"/>
      <c r="V87" s="220"/>
      <c r="W87" s="219"/>
      <c r="X87" s="183">
        <v>264</v>
      </c>
      <c r="Y87" s="182">
        <v>98.3</v>
      </c>
      <c r="Z87" s="183">
        <v>469</v>
      </c>
      <c r="AA87" s="182">
        <v>90.9</v>
      </c>
      <c r="AB87" s="183">
        <v>68</v>
      </c>
      <c r="AC87" s="182">
        <v>98.6</v>
      </c>
      <c r="AD87" s="183">
        <v>236</v>
      </c>
      <c r="AE87" s="182">
        <v>116</v>
      </c>
      <c r="AF87" s="183">
        <v>228</v>
      </c>
      <c r="AG87" s="182">
        <v>131.6</v>
      </c>
      <c r="AH87" s="183">
        <v>485</v>
      </c>
      <c r="AI87" s="182">
        <v>112</v>
      </c>
      <c r="AJ87" s="183">
        <v>279</v>
      </c>
      <c r="AK87" s="182">
        <v>96.6</v>
      </c>
      <c r="AL87" s="183" t="s">
        <v>114</v>
      </c>
      <c r="AM87" s="199" t="s">
        <v>114</v>
      </c>
    </row>
    <row r="88" spans="2:39" ht="12" hidden="1" customHeight="1">
      <c r="B88" s="106" t="s">
        <v>6</v>
      </c>
      <c r="C88" s="140">
        <v>9</v>
      </c>
      <c r="D88" s="181">
        <v>285</v>
      </c>
      <c r="E88" s="182">
        <v>127.1</v>
      </c>
      <c r="F88" s="183">
        <v>194</v>
      </c>
      <c r="G88" s="182">
        <v>149.19999999999999</v>
      </c>
      <c r="H88" s="220"/>
      <c r="I88" s="219"/>
      <c r="J88" s="220"/>
      <c r="K88" s="219"/>
      <c r="L88" s="183">
        <v>1770</v>
      </c>
      <c r="M88" s="182" t="s">
        <v>114</v>
      </c>
      <c r="N88" s="220"/>
      <c r="O88" s="219"/>
      <c r="P88" s="220"/>
      <c r="Q88" s="219"/>
      <c r="R88" s="220"/>
      <c r="S88" s="219"/>
      <c r="T88" s="220"/>
      <c r="U88" s="219"/>
      <c r="V88" s="220"/>
      <c r="W88" s="219"/>
      <c r="X88" s="183">
        <v>280</v>
      </c>
      <c r="Y88" s="182">
        <v>109.2</v>
      </c>
      <c r="Z88" s="183">
        <v>464</v>
      </c>
      <c r="AA88" s="182">
        <v>95.3</v>
      </c>
      <c r="AB88" s="183">
        <v>84</v>
      </c>
      <c r="AC88" s="182">
        <v>101.8</v>
      </c>
      <c r="AD88" s="183">
        <v>267</v>
      </c>
      <c r="AE88" s="182">
        <v>133.5</v>
      </c>
      <c r="AF88" s="183">
        <v>237</v>
      </c>
      <c r="AG88" s="182">
        <v>131.1</v>
      </c>
      <c r="AH88" s="183">
        <v>535</v>
      </c>
      <c r="AI88" s="182">
        <v>122.5</v>
      </c>
      <c r="AJ88" s="183">
        <v>281</v>
      </c>
      <c r="AK88" s="182">
        <v>98.6</v>
      </c>
      <c r="AL88" s="183" t="s">
        <v>114</v>
      </c>
      <c r="AM88" s="199" t="s">
        <v>114</v>
      </c>
    </row>
    <row r="89" spans="2:39" ht="12" hidden="1" customHeight="1">
      <c r="B89" s="106" t="s">
        <v>7</v>
      </c>
      <c r="C89" s="140">
        <v>10</v>
      </c>
      <c r="D89" s="181" t="s">
        <v>114</v>
      </c>
      <c r="E89" s="182" t="s">
        <v>114</v>
      </c>
      <c r="F89" s="183">
        <v>203</v>
      </c>
      <c r="G89" s="182">
        <v>160.6</v>
      </c>
      <c r="H89" s="220"/>
      <c r="I89" s="219"/>
      <c r="J89" s="220"/>
      <c r="K89" s="219"/>
      <c r="L89" s="183">
        <v>125</v>
      </c>
      <c r="M89" s="182" t="s">
        <v>114</v>
      </c>
      <c r="N89" s="220"/>
      <c r="O89" s="219"/>
      <c r="P89" s="220"/>
      <c r="Q89" s="219"/>
      <c r="R89" s="220"/>
      <c r="S89" s="219"/>
      <c r="T89" s="220"/>
      <c r="U89" s="219"/>
      <c r="V89" s="220"/>
      <c r="W89" s="219"/>
      <c r="X89" s="183">
        <v>305</v>
      </c>
      <c r="Y89" s="182">
        <v>111</v>
      </c>
      <c r="Z89" s="183">
        <v>505</v>
      </c>
      <c r="AA89" s="182">
        <v>104.4</v>
      </c>
      <c r="AB89" s="183">
        <v>79</v>
      </c>
      <c r="AC89" s="182">
        <v>111.6</v>
      </c>
      <c r="AD89" s="183">
        <v>275</v>
      </c>
      <c r="AE89" s="182">
        <v>122.7</v>
      </c>
      <c r="AF89" s="183">
        <v>260</v>
      </c>
      <c r="AG89" s="182">
        <v>149</v>
      </c>
      <c r="AH89" s="183">
        <v>557</v>
      </c>
      <c r="AI89" s="182">
        <v>127.6</v>
      </c>
      <c r="AJ89" s="183">
        <v>297</v>
      </c>
      <c r="AK89" s="182">
        <v>113.4</v>
      </c>
      <c r="AL89" s="183" t="s">
        <v>114</v>
      </c>
      <c r="AM89" s="199" t="s">
        <v>114</v>
      </c>
    </row>
    <row r="90" spans="2:39" ht="12" hidden="1" customHeight="1">
      <c r="B90" s="106" t="s">
        <v>8</v>
      </c>
      <c r="C90" s="140">
        <v>11</v>
      </c>
      <c r="D90" s="181">
        <v>258</v>
      </c>
      <c r="E90" s="182">
        <v>135.80000000000001</v>
      </c>
      <c r="F90" s="183">
        <v>208</v>
      </c>
      <c r="G90" s="182">
        <v>161.80000000000001</v>
      </c>
      <c r="H90" s="220"/>
      <c r="I90" s="219"/>
      <c r="J90" s="220"/>
      <c r="K90" s="219"/>
      <c r="L90" s="183">
        <v>128</v>
      </c>
      <c r="M90" s="182">
        <v>116.8</v>
      </c>
      <c r="N90" s="220"/>
      <c r="O90" s="219"/>
      <c r="P90" s="220"/>
      <c r="Q90" s="219"/>
      <c r="R90" s="220"/>
      <c r="S90" s="219"/>
      <c r="T90" s="220"/>
      <c r="U90" s="219"/>
      <c r="V90" s="220"/>
      <c r="W90" s="219"/>
      <c r="X90" s="183">
        <v>301</v>
      </c>
      <c r="Y90" s="182">
        <v>113.4</v>
      </c>
      <c r="Z90" s="183">
        <v>479</v>
      </c>
      <c r="AA90" s="182">
        <v>90.4</v>
      </c>
      <c r="AB90" s="183">
        <v>87</v>
      </c>
      <c r="AC90" s="182">
        <v>118.9</v>
      </c>
      <c r="AD90" s="183">
        <v>271</v>
      </c>
      <c r="AE90" s="182">
        <v>134.69999999999999</v>
      </c>
      <c r="AF90" s="183">
        <v>275</v>
      </c>
      <c r="AG90" s="182">
        <v>155.1</v>
      </c>
      <c r="AH90" s="183">
        <v>587</v>
      </c>
      <c r="AI90" s="182">
        <v>132</v>
      </c>
      <c r="AJ90" s="183">
        <v>299</v>
      </c>
      <c r="AK90" s="182">
        <v>113.7</v>
      </c>
      <c r="AL90" s="183" t="s">
        <v>114</v>
      </c>
      <c r="AM90" s="199" t="s">
        <v>114</v>
      </c>
    </row>
    <row r="91" spans="2:39" ht="12" hidden="1" customHeight="1">
      <c r="B91" s="106" t="s">
        <v>9</v>
      </c>
      <c r="C91" s="140">
        <v>12</v>
      </c>
      <c r="D91" s="181">
        <v>270</v>
      </c>
      <c r="E91" s="182">
        <v>123.1</v>
      </c>
      <c r="F91" s="183">
        <v>207</v>
      </c>
      <c r="G91" s="182">
        <v>153.19999999999999</v>
      </c>
      <c r="H91" s="220"/>
      <c r="I91" s="219"/>
      <c r="J91" s="220"/>
      <c r="K91" s="219"/>
      <c r="L91" s="183">
        <v>120</v>
      </c>
      <c r="M91" s="182" t="s">
        <v>114</v>
      </c>
      <c r="N91" s="220"/>
      <c r="O91" s="219"/>
      <c r="P91" s="220"/>
      <c r="Q91" s="219"/>
      <c r="R91" s="220"/>
      <c r="S91" s="219"/>
      <c r="T91" s="220"/>
      <c r="U91" s="219"/>
      <c r="V91" s="220"/>
      <c r="W91" s="219"/>
      <c r="X91" s="183">
        <v>312</v>
      </c>
      <c r="Y91" s="182">
        <v>111.4</v>
      </c>
      <c r="Z91" s="183">
        <v>462</v>
      </c>
      <c r="AA91" s="182">
        <v>104.3</v>
      </c>
      <c r="AB91" s="183">
        <v>81</v>
      </c>
      <c r="AC91" s="182">
        <v>118.7</v>
      </c>
      <c r="AD91" s="183">
        <v>279</v>
      </c>
      <c r="AE91" s="182">
        <v>103.8</v>
      </c>
      <c r="AF91" s="183">
        <v>274</v>
      </c>
      <c r="AG91" s="182">
        <v>150.5</v>
      </c>
      <c r="AH91" s="183">
        <v>590</v>
      </c>
      <c r="AI91" s="182">
        <v>134.80000000000001</v>
      </c>
      <c r="AJ91" s="183">
        <v>302</v>
      </c>
      <c r="AK91" s="182">
        <v>109.3</v>
      </c>
      <c r="AL91" s="183" t="s">
        <v>114</v>
      </c>
      <c r="AM91" s="199" t="s">
        <v>114</v>
      </c>
    </row>
    <row r="92" spans="2:39" ht="12" hidden="1" customHeight="1">
      <c r="B92" s="138">
        <v>35065</v>
      </c>
      <c r="C92" s="140" t="s">
        <v>94</v>
      </c>
      <c r="D92" s="181" t="s">
        <v>114</v>
      </c>
      <c r="E92" s="182" t="s">
        <v>114</v>
      </c>
      <c r="F92" s="183">
        <v>212</v>
      </c>
      <c r="G92" s="182">
        <v>156.6</v>
      </c>
      <c r="H92" s="220"/>
      <c r="I92" s="219"/>
      <c r="J92" s="220"/>
      <c r="K92" s="219"/>
      <c r="L92" s="183">
        <v>138</v>
      </c>
      <c r="M92" s="182">
        <v>124</v>
      </c>
      <c r="N92" s="220"/>
      <c r="O92" s="219"/>
      <c r="P92" s="220"/>
      <c r="Q92" s="219"/>
      <c r="R92" s="220"/>
      <c r="S92" s="219"/>
      <c r="T92" s="220"/>
      <c r="U92" s="219"/>
      <c r="V92" s="220"/>
      <c r="W92" s="219"/>
      <c r="X92" s="183">
        <v>303</v>
      </c>
      <c r="Y92" s="182">
        <v>114.3</v>
      </c>
      <c r="Z92" s="183">
        <v>472</v>
      </c>
      <c r="AA92" s="182">
        <v>90.3</v>
      </c>
      <c r="AB92" s="183">
        <v>83</v>
      </c>
      <c r="AC92" s="182">
        <v>119.3</v>
      </c>
      <c r="AD92" s="183">
        <v>314</v>
      </c>
      <c r="AE92" s="182">
        <v>151.1</v>
      </c>
      <c r="AF92" s="183">
        <v>283</v>
      </c>
      <c r="AG92" s="182">
        <v>155.19999999999999</v>
      </c>
      <c r="AH92" s="183">
        <v>592</v>
      </c>
      <c r="AI92" s="182">
        <v>131.69999999999999</v>
      </c>
      <c r="AJ92" s="183">
        <v>301</v>
      </c>
      <c r="AK92" s="182">
        <v>98.4</v>
      </c>
      <c r="AL92" s="183">
        <v>358</v>
      </c>
      <c r="AM92" s="199" t="s">
        <v>114</v>
      </c>
    </row>
    <row r="93" spans="2:39" ht="12" hidden="1" customHeight="1">
      <c r="B93" s="106" t="s">
        <v>76</v>
      </c>
      <c r="C93" s="140">
        <v>2</v>
      </c>
      <c r="D93" s="181">
        <v>280</v>
      </c>
      <c r="E93" s="182">
        <v>128.69999999999999</v>
      </c>
      <c r="F93" s="183">
        <v>218</v>
      </c>
      <c r="G93" s="182">
        <v>150.80000000000001</v>
      </c>
      <c r="H93" s="220"/>
      <c r="I93" s="219"/>
      <c r="J93" s="220"/>
      <c r="K93" s="219"/>
      <c r="L93" s="183">
        <v>148</v>
      </c>
      <c r="M93" s="182" t="s">
        <v>114</v>
      </c>
      <c r="N93" s="220"/>
      <c r="O93" s="219"/>
      <c r="P93" s="220"/>
      <c r="Q93" s="219"/>
      <c r="R93" s="220"/>
      <c r="S93" s="219"/>
      <c r="T93" s="220"/>
      <c r="U93" s="219"/>
      <c r="V93" s="220"/>
      <c r="W93" s="219"/>
      <c r="X93" s="183">
        <v>317</v>
      </c>
      <c r="Y93" s="182">
        <v>116.2</v>
      </c>
      <c r="Z93" s="183">
        <v>503</v>
      </c>
      <c r="AA93" s="182">
        <v>104.9</v>
      </c>
      <c r="AB93" s="183">
        <v>85</v>
      </c>
      <c r="AC93" s="182">
        <v>113</v>
      </c>
      <c r="AD93" s="183">
        <v>302</v>
      </c>
      <c r="AE93" s="182">
        <v>124.7</v>
      </c>
      <c r="AF93" s="183">
        <v>280</v>
      </c>
      <c r="AG93" s="182">
        <v>142</v>
      </c>
      <c r="AH93" s="183">
        <v>647</v>
      </c>
      <c r="AI93" s="182">
        <v>143.5</v>
      </c>
      <c r="AJ93" s="183">
        <v>303</v>
      </c>
      <c r="AK93" s="182">
        <v>110.5</v>
      </c>
      <c r="AL93" s="183">
        <v>285</v>
      </c>
      <c r="AM93" s="199" t="s">
        <v>114</v>
      </c>
    </row>
    <row r="94" spans="2:39" ht="12" hidden="1" customHeight="1">
      <c r="B94" s="107" t="s">
        <v>0</v>
      </c>
      <c r="C94" s="141">
        <v>3</v>
      </c>
      <c r="D94" s="184">
        <v>290</v>
      </c>
      <c r="E94" s="185">
        <v>139.69999999999999</v>
      </c>
      <c r="F94" s="186">
        <v>219</v>
      </c>
      <c r="G94" s="185">
        <v>151.4</v>
      </c>
      <c r="H94" s="226"/>
      <c r="I94" s="225"/>
      <c r="J94" s="226"/>
      <c r="K94" s="225"/>
      <c r="L94" s="186">
        <v>211</v>
      </c>
      <c r="M94" s="185">
        <v>189.7</v>
      </c>
      <c r="N94" s="226"/>
      <c r="O94" s="225"/>
      <c r="P94" s="226"/>
      <c r="Q94" s="225"/>
      <c r="R94" s="226"/>
      <c r="S94" s="225"/>
      <c r="T94" s="226"/>
      <c r="U94" s="225"/>
      <c r="V94" s="226"/>
      <c r="W94" s="225"/>
      <c r="X94" s="186">
        <v>310</v>
      </c>
      <c r="Y94" s="185">
        <v>118.9</v>
      </c>
      <c r="Z94" s="186">
        <v>527</v>
      </c>
      <c r="AA94" s="185">
        <v>107.7</v>
      </c>
      <c r="AB94" s="186">
        <v>87</v>
      </c>
      <c r="AC94" s="185">
        <v>128.19999999999999</v>
      </c>
      <c r="AD94" s="186">
        <v>318</v>
      </c>
      <c r="AE94" s="185">
        <v>146.80000000000001</v>
      </c>
      <c r="AF94" s="186">
        <v>297</v>
      </c>
      <c r="AG94" s="185">
        <v>152.69999999999999</v>
      </c>
      <c r="AH94" s="186">
        <v>647</v>
      </c>
      <c r="AI94" s="185">
        <v>141.30000000000001</v>
      </c>
      <c r="AJ94" s="186">
        <v>350</v>
      </c>
      <c r="AK94" s="185">
        <v>129.69999999999999</v>
      </c>
      <c r="AL94" s="186">
        <v>325</v>
      </c>
      <c r="AM94" s="199" t="s">
        <v>114</v>
      </c>
    </row>
    <row r="95" spans="2:39" ht="12" hidden="1" customHeight="1">
      <c r="B95" s="108" t="s">
        <v>1</v>
      </c>
      <c r="C95" s="142">
        <v>4</v>
      </c>
      <c r="D95" s="187" t="s">
        <v>114</v>
      </c>
      <c r="E95" s="188" t="s">
        <v>114</v>
      </c>
      <c r="F95" s="189" t="s">
        <v>143</v>
      </c>
      <c r="G95" s="188" t="s">
        <v>143</v>
      </c>
      <c r="H95" s="231"/>
      <c r="I95" s="232"/>
      <c r="J95" s="231"/>
      <c r="K95" s="232"/>
      <c r="L95" s="189" t="s">
        <v>114</v>
      </c>
      <c r="M95" s="188" t="s">
        <v>114</v>
      </c>
      <c r="N95" s="231"/>
      <c r="O95" s="232"/>
      <c r="P95" s="231"/>
      <c r="Q95" s="232"/>
      <c r="R95" s="231"/>
      <c r="S95" s="232"/>
      <c r="T95" s="231"/>
      <c r="U95" s="232"/>
      <c r="V95" s="231"/>
      <c r="W95" s="232"/>
      <c r="X95" s="189">
        <v>337</v>
      </c>
      <c r="Y95" s="188">
        <v>136.69999999999999</v>
      </c>
      <c r="Z95" s="189">
        <v>597</v>
      </c>
      <c r="AA95" s="188">
        <v>122.7</v>
      </c>
      <c r="AB95" s="189">
        <v>88</v>
      </c>
      <c r="AC95" s="188">
        <v>132.30000000000001</v>
      </c>
      <c r="AD95" s="189">
        <v>314</v>
      </c>
      <c r="AE95" s="188">
        <v>148.4</v>
      </c>
      <c r="AF95" s="189">
        <v>243</v>
      </c>
      <c r="AG95" s="188">
        <v>135</v>
      </c>
      <c r="AH95" s="189">
        <v>643</v>
      </c>
      <c r="AI95" s="188">
        <v>154.9</v>
      </c>
      <c r="AJ95" s="189">
        <v>353</v>
      </c>
      <c r="AK95" s="188">
        <v>135.4</v>
      </c>
      <c r="AL95" s="189">
        <v>254</v>
      </c>
      <c r="AM95" s="203">
        <v>74.8</v>
      </c>
    </row>
    <row r="96" spans="2:39" ht="12" hidden="1" customHeight="1">
      <c r="B96" s="106" t="s">
        <v>2</v>
      </c>
      <c r="C96" s="140">
        <v>5</v>
      </c>
      <c r="D96" s="181" t="s">
        <v>114</v>
      </c>
      <c r="E96" s="182" t="s">
        <v>114</v>
      </c>
      <c r="F96" s="183">
        <v>223</v>
      </c>
      <c r="G96" s="182">
        <v>150</v>
      </c>
      <c r="H96" s="220"/>
      <c r="I96" s="219"/>
      <c r="J96" s="220"/>
      <c r="K96" s="219"/>
      <c r="L96" s="183">
        <v>128</v>
      </c>
      <c r="M96" s="182">
        <v>136.9</v>
      </c>
      <c r="N96" s="220"/>
      <c r="O96" s="219"/>
      <c r="P96" s="220"/>
      <c r="Q96" s="219"/>
      <c r="R96" s="220"/>
      <c r="S96" s="219"/>
      <c r="T96" s="220"/>
      <c r="U96" s="219"/>
      <c r="V96" s="220"/>
      <c r="W96" s="219"/>
      <c r="X96" s="183">
        <v>322</v>
      </c>
      <c r="Y96" s="182">
        <v>136</v>
      </c>
      <c r="Z96" s="183">
        <v>548</v>
      </c>
      <c r="AA96" s="182">
        <v>126.8</v>
      </c>
      <c r="AB96" s="183">
        <v>85</v>
      </c>
      <c r="AC96" s="182">
        <v>126.5</v>
      </c>
      <c r="AD96" s="183">
        <v>357</v>
      </c>
      <c r="AE96" s="182">
        <v>166.1</v>
      </c>
      <c r="AF96" s="183">
        <v>300</v>
      </c>
      <c r="AG96" s="182">
        <v>152.6</v>
      </c>
      <c r="AH96" s="183">
        <v>640</v>
      </c>
      <c r="AI96" s="182">
        <v>147.4</v>
      </c>
      <c r="AJ96" s="183">
        <v>340</v>
      </c>
      <c r="AK96" s="182">
        <v>116.4</v>
      </c>
      <c r="AL96" s="183">
        <v>261</v>
      </c>
      <c r="AM96" s="199">
        <v>111.6</v>
      </c>
    </row>
    <row r="97" spans="2:39" ht="12" hidden="1" customHeight="1">
      <c r="B97" s="106" t="s">
        <v>3</v>
      </c>
      <c r="C97" s="140">
        <v>6</v>
      </c>
      <c r="D97" s="181">
        <v>321</v>
      </c>
      <c r="E97" s="182">
        <v>147.6</v>
      </c>
      <c r="F97" s="183">
        <v>221</v>
      </c>
      <c r="G97" s="182">
        <v>148</v>
      </c>
      <c r="H97" s="220"/>
      <c r="I97" s="219"/>
      <c r="J97" s="220"/>
      <c r="K97" s="219"/>
      <c r="L97" s="183" t="s">
        <v>114</v>
      </c>
      <c r="M97" s="182" t="s">
        <v>114</v>
      </c>
      <c r="N97" s="220"/>
      <c r="O97" s="219"/>
      <c r="P97" s="220"/>
      <c r="Q97" s="219"/>
      <c r="R97" s="220"/>
      <c r="S97" s="219"/>
      <c r="T97" s="220"/>
      <c r="U97" s="219"/>
      <c r="V97" s="220"/>
      <c r="W97" s="219"/>
      <c r="X97" s="183">
        <v>342</v>
      </c>
      <c r="Y97" s="182">
        <v>140.5</v>
      </c>
      <c r="Z97" s="183">
        <v>566</v>
      </c>
      <c r="AA97" s="182">
        <v>113.5</v>
      </c>
      <c r="AB97" s="183">
        <v>86</v>
      </c>
      <c r="AC97" s="182">
        <v>129.5</v>
      </c>
      <c r="AD97" s="183">
        <v>305</v>
      </c>
      <c r="AE97" s="182">
        <v>124.6</v>
      </c>
      <c r="AF97" s="183">
        <v>293</v>
      </c>
      <c r="AG97" s="182">
        <v>147.30000000000001</v>
      </c>
      <c r="AH97" s="183">
        <v>646</v>
      </c>
      <c r="AI97" s="182">
        <v>145</v>
      </c>
      <c r="AJ97" s="183">
        <v>364</v>
      </c>
      <c r="AK97" s="182">
        <v>135.1</v>
      </c>
      <c r="AL97" s="183">
        <v>264</v>
      </c>
      <c r="AM97" s="199">
        <v>127.4</v>
      </c>
    </row>
    <row r="98" spans="2:39" ht="12" hidden="1" customHeight="1">
      <c r="B98" s="106" t="s">
        <v>4</v>
      </c>
      <c r="C98" s="140">
        <v>7</v>
      </c>
      <c r="D98" s="181" t="s">
        <v>114</v>
      </c>
      <c r="E98" s="182" t="s">
        <v>114</v>
      </c>
      <c r="F98" s="183">
        <v>224</v>
      </c>
      <c r="G98" s="182">
        <v>140.1</v>
      </c>
      <c r="H98" s="220"/>
      <c r="I98" s="219"/>
      <c r="J98" s="220"/>
      <c r="K98" s="219"/>
      <c r="L98" s="183">
        <v>137</v>
      </c>
      <c r="M98" s="182" t="s">
        <v>114</v>
      </c>
      <c r="N98" s="220"/>
      <c r="O98" s="219"/>
      <c r="P98" s="220"/>
      <c r="Q98" s="219"/>
      <c r="R98" s="220"/>
      <c r="S98" s="219"/>
      <c r="T98" s="220"/>
      <c r="U98" s="219"/>
      <c r="V98" s="220"/>
      <c r="W98" s="219"/>
      <c r="X98" s="183">
        <v>337</v>
      </c>
      <c r="Y98" s="182">
        <v>139.6</v>
      </c>
      <c r="Z98" s="183">
        <v>540</v>
      </c>
      <c r="AA98" s="182">
        <v>126.4</v>
      </c>
      <c r="AB98" s="183">
        <v>90</v>
      </c>
      <c r="AC98" s="182">
        <v>133</v>
      </c>
      <c r="AD98" s="183">
        <v>300</v>
      </c>
      <c r="AE98" s="182">
        <v>135.30000000000001</v>
      </c>
      <c r="AF98" s="183">
        <v>277</v>
      </c>
      <c r="AG98" s="182">
        <v>134.69999999999999</v>
      </c>
      <c r="AH98" s="183">
        <v>645</v>
      </c>
      <c r="AI98" s="182">
        <v>141.6</v>
      </c>
      <c r="AJ98" s="183">
        <v>344</v>
      </c>
      <c r="AK98" s="182">
        <v>127.3</v>
      </c>
      <c r="AL98" s="183">
        <v>273</v>
      </c>
      <c r="AM98" s="199">
        <v>124.4</v>
      </c>
    </row>
    <row r="99" spans="2:39" ht="12" hidden="1" customHeight="1">
      <c r="B99" s="106" t="s">
        <v>5</v>
      </c>
      <c r="C99" s="140">
        <v>8</v>
      </c>
      <c r="D99" s="181">
        <v>271</v>
      </c>
      <c r="E99" s="182" t="s">
        <v>114</v>
      </c>
      <c r="F99" s="183">
        <v>220</v>
      </c>
      <c r="G99" s="182">
        <v>125.2</v>
      </c>
      <c r="H99" s="220"/>
      <c r="I99" s="219"/>
      <c r="J99" s="220"/>
      <c r="K99" s="219"/>
      <c r="L99" s="183" t="s">
        <v>114</v>
      </c>
      <c r="M99" s="182" t="s">
        <v>114</v>
      </c>
      <c r="N99" s="220"/>
      <c r="O99" s="219"/>
      <c r="P99" s="220"/>
      <c r="Q99" s="219"/>
      <c r="R99" s="220"/>
      <c r="S99" s="219"/>
      <c r="T99" s="220"/>
      <c r="U99" s="219"/>
      <c r="V99" s="220"/>
      <c r="W99" s="219"/>
      <c r="X99" s="183">
        <v>337</v>
      </c>
      <c r="Y99" s="182">
        <v>127.5</v>
      </c>
      <c r="Z99" s="183">
        <v>560</v>
      </c>
      <c r="AA99" s="182">
        <v>119.5</v>
      </c>
      <c r="AB99" s="183">
        <v>87</v>
      </c>
      <c r="AC99" s="182">
        <v>128.4</v>
      </c>
      <c r="AD99" s="183">
        <v>318</v>
      </c>
      <c r="AE99" s="182">
        <v>134.69999999999999</v>
      </c>
      <c r="AF99" s="183">
        <v>270</v>
      </c>
      <c r="AG99" s="182">
        <v>118.6</v>
      </c>
      <c r="AH99" s="183">
        <v>627</v>
      </c>
      <c r="AI99" s="182">
        <v>129.1</v>
      </c>
      <c r="AJ99" s="183">
        <v>312</v>
      </c>
      <c r="AK99" s="182">
        <v>111.8</v>
      </c>
      <c r="AL99" s="183">
        <v>269</v>
      </c>
      <c r="AM99" s="199">
        <v>91.9</v>
      </c>
    </row>
    <row r="100" spans="2:39" ht="12" hidden="1" customHeight="1">
      <c r="B100" s="106" t="s">
        <v>6</v>
      </c>
      <c r="C100" s="140">
        <v>9</v>
      </c>
      <c r="D100" s="181">
        <v>298</v>
      </c>
      <c r="E100" s="182">
        <v>104.5</v>
      </c>
      <c r="F100" s="183">
        <v>220</v>
      </c>
      <c r="G100" s="182">
        <v>113.3</v>
      </c>
      <c r="H100" s="220"/>
      <c r="I100" s="219"/>
      <c r="J100" s="220"/>
      <c r="K100" s="219"/>
      <c r="L100" s="183" t="s">
        <v>114</v>
      </c>
      <c r="M100" s="182" t="s">
        <v>114</v>
      </c>
      <c r="N100" s="220"/>
      <c r="O100" s="219"/>
      <c r="P100" s="220"/>
      <c r="Q100" s="219"/>
      <c r="R100" s="220"/>
      <c r="S100" s="219"/>
      <c r="T100" s="220"/>
      <c r="U100" s="219"/>
      <c r="V100" s="220"/>
      <c r="W100" s="219"/>
      <c r="X100" s="183">
        <v>344</v>
      </c>
      <c r="Y100" s="182">
        <v>123.1</v>
      </c>
      <c r="Z100" s="183">
        <v>530</v>
      </c>
      <c r="AA100" s="182">
        <v>114.3</v>
      </c>
      <c r="AB100" s="183">
        <v>88</v>
      </c>
      <c r="AC100" s="182">
        <v>105.1</v>
      </c>
      <c r="AD100" s="183">
        <v>305</v>
      </c>
      <c r="AE100" s="182">
        <v>114.3</v>
      </c>
      <c r="AF100" s="183">
        <v>264</v>
      </c>
      <c r="AG100" s="182">
        <v>111.7</v>
      </c>
      <c r="AH100" s="183">
        <v>626</v>
      </c>
      <c r="AI100" s="182">
        <v>116.9</v>
      </c>
      <c r="AJ100" s="183">
        <v>305</v>
      </c>
      <c r="AK100" s="182">
        <v>108.3</v>
      </c>
      <c r="AL100" s="183">
        <v>266</v>
      </c>
      <c r="AM100" s="199">
        <v>92</v>
      </c>
    </row>
    <row r="101" spans="2:39" ht="12" hidden="1" customHeight="1">
      <c r="B101" s="106" t="s">
        <v>7</v>
      </c>
      <c r="C101" s="140">
        <v>10</v>
      </c>
      <c r="D101" s="181" t="s">
        <v>114</v>
      </c>
      <c r="E101" s="182" t="s">
        <v>114</v>
      </c>
      <c r="F101" s="183">
        <v>215</v>
      </c>
      <c r="G101" s="182">
        <v>106</v>
      </c>
      <c r="H101" s="220"/>
      <c r="I101" s="219"/>
      <c r="J101" s="220"/>
      <c r="K101" s="219"/>
      <c r="L101" s="183">
        <v>171</v>
      </c>
      <c r="M101" s="182">
        <v>137.1</v>
      </c>
      <c r="N101" s="220"/>
      <c r="O101" s="219"/>
      <c r="P101" s="220"/>
      <c r="Q101" s="219"/>
      <c r="R101" s="220"/>
      <c r="S101" s="219"/>
      <c r="T101" s="220"/>
      <c r="U101" s="219"/>
      <c r="V101" s="220"/>
      <c r="W101" s="219"/>
      <c r="X101" s="183">
        <v>353</v>
      </c>
      <c r="Y101" s="182">
        <v>115.9</v>
      </c>
      <c r="Z101" s="183">
        <v>581</v>
      </c>
      <c r="AA101" s="182">
        <v>115.2</v>
      </c>
      <c r="AB101" s="183">
        <v>86</v>
      </c>
      <c r="AC101" s="182">
        <v>108.6</v>
      </c>
      <c r="AD101" s="183">
        <v>346</v>
      </c>
      <c r="AE101" s="182">
        <v>125.8</v>
      </c>
      <c r="AF101" s="183">
        <v>270</v>
      </c>
      <c r="AG101" s="182">
        <v>103.5</v>
      </c>
      <c r="AH101" s="183">
        <v>628</v>
      </c>
      <c r="AI101" s="182">
        <v>112.7</v>
      </c>
      <c r="AJ101" s="183">
        <v>343</v>
      </c>
      <c r="AK101" s="182">
        <v>115.5</v>
      </c>
      <c r="AL101" s="183">
        <v>233</v>
      </c>
      <c r="AM101" s="199">
        <v>73.5</v>
      </c>
    </row>
    <row r="102" spans="2:39" ht="12" hidden="1" customHeight="1">
      <c r="B102" s="106" t="s">
        <v>8</v>
      </c>
      <c r="C102" s="140">
        <v>11</v>
      </c>
      <c r="D102" s="181">
        <v>281</v>
      </c>
      <c r="E102" s="182">
        <v>108.7</v>
      </c>
      <c r="F102" s="183">
        <v>213</v>
      </c>
      <c r="G102" s="182">
        <v>102.2</v>
      </c>
      <c r="H102" s="220"/>
      <c r="I102" s="219"/>
      <c r="J102" s="220"/>
      <c r="K102" s="219"/>
      <c r="L102" s="183">
        <v>160</v>
      </c>
      <c r="M102" s="182">
        <v>125.4</v>
      </c>
      <c r="N102" s="220"/>
      <c r="O102" s="219"/>
      <c r="P102" s="220"/>
      <c r="Q102" s="219"/>
      <c r="R102" s="220"/>
      <c r="S102" s="219"/>
      <c r="T102" s="220"/>
      <c r="U102" s="219"/>
      <c r="V102" s="220"/>
      <c r="W102" s="219"/>
      <c r="X102" s="183">
        <v>358</v>
      </c>
      <c r="Y102" s="182">
        <v>118.7</v>
      </c>
      <c r="Z102" s="183">
        <v>559</v>
      </c>
      <c r="AA102" s="182">
        <v>116.8</v>
      </c>
      <c r="AB102" s="183">
        <v>89</v>
      </c>
      <c r="AC102" s="182">
        <v>102.6</v>
      </c>
      <c r="AD102" s="183">
        <v>310</v>
      </c>
      <c r="AE102" s="182">
        <v>114.5</v>
      </c>
      <c r="AF102" s="183">
        <v>277</v>
      </c>
      <c r="AG102" s="182">
        <v>100.8</v>
      </c>
      <c r="AH102" s="183">
        <v>618</v>
      </c>
      <c r="AI102" s="182">
        <v>105.2</v>
      </c>
      <c r="AJ102" s="183">
        <v>340</v>
      </c>
      <c r="AK102" s="182">
        <v>113.6</v>
      </c>
      <c r="AL102" s="183">
        <v>338</v>
      </c>
      <c r="AM102" s="199">
        <v>154.4</v>
      </c>
    </row>
    <row r="103" spans="2:39" ht="12" hidden="1" customHeight="1">
      <c r="B103" s="106" t="s">
        <v>9</v>
      </c>
      <c r="C103" s="140">
        <v>12</v>
      </c>
      <c r="D103" s="181">
        <v>309</v>
      </c>
      <c r="E103" s="182">
        <v>114.3</v>
      </c>
      <c r="F103" s="183">
        <v>205</v>
      </c>
      <c r="G103" s="182">
        <v>98.8</v>
      </c>
      <c r="H103" s="220"/>
      <c r="I103" s="219"/>
      <c r="J103" s="220"/>
      <c r="K103" s="219"/>
      <c r="L103" s="183">
        <v>177</v>
      </c>
      <c r="M103" s="182">
        <v>147.5</v>
      </c>
      <c r="N103" s="220"/>
      <c r="O103" s="219"/>
      <c r="P103" s="220"/>
      <c r="Q103" s="219"/>
      <c r="R103" s="220"/>
      <c r="S103" s="219"/>
      <c r="T103" s="220"/>
      <c r="U103" s="219"/>
      <c r="V103" s="220"/>
      <c r="W103" s="219"/>
      <c r="X103" s="183">
        <v>356</v>
      </c>
      <c r="Y103" s="182">
        <v>114.2</v>
      </c>
      <c r="Z103" s="183">
        <v>555</v>
      </c>
      <c r="AA103" s="182">
        <v>120.1</v>
      </c>
      <c r="AB103" s="183">
        <v>88</v>
      </c>
      <c r="AC103" s="182">
        <v>108.4</v>
      </c>
      <c r="AD103" s="183">
        <v>324</v>
      </c>
      <c r="AE103" s="182">
        <v>116.2</v>
      </c>
      <c r="AF103" s="183">
        <v>280</v>
      </c>
      <c r="AG103" s="182">
        <v>102.5</v>
      </c>
      <c r="AH103" s="183">
        <v>603</v>
      </c>
      <c r="AI103" s="182">
        <v>102.1</v>
      </c>
      <c r="AJ103" s="183">
        <v>381</v>
      </c>
      <c r="AK103" s="182">
        <v>125.9</v>
      </c>
      <c r="AL103" s="183">
        <v>223</v>
      </c>
      <c r="AM103" s="199">
        <v>81.400000000000006</v>
      </c>
    </row>
    <row r="104" spans="2:39" ht="12" hidden="1" customHeight="1">
      <c r="B104" s="138">
        <v>35431</v>
      </c>
      <c r="C104" s="140" t="s">
        <v>95</v>
      </c>
      <c r="D104" s="181" t="s">
        <v>114</v>
      </c>
      <c r="E104" s="182" t="s">
        <v>114</v>
      </c>
      <c r="F104" s="183">
        <v>202</v>
      </c>
      <c r="G104" s="182">
        <v>95.1</v>
      </c>
      <c r="H104" s="220"/>
      <c r="I104" s="219"/>
      <c r="J104" s="220"/>
      <c r="K104" s="219"/>
      <c r="L104" s="183">
        <v>168</v>
      </c>
      <c r="M104" s="182">
        <v>121.6</v>
      </c>
      <c r="N104" s="220"/>
      <c r="O104" s="219"/>
      <c r="P104" s="220"/>
      <c r="Q104" s="219"/>
      <c r="R104" s="220"/>
      <c r="S104" s="219"/>
      <c r="T104" s="220"/>
      <c r="U104" s="219"/>
      <c r="V104" s="220"/>
      <c r="W104" s="219"/>
      <c r="X104" s="183">
        <v>354</v>
      </c>
      <c r="Y104" s="182">
        <v>116.7</v>
      </c>
      <c r="Z104" s="183">
        <v>594.58609999999999</v>
      </c>
      <c r="AA104" s="182">
        <v>119.6</v>
      </c>
      <c r="AB104" s="183">
        <v>90</v>
      </c>
      <c r="AC104" s="182">
        <v>108.8</v>
      </c>
      <c r="AD104" s="183">
        <v>314</v>
      </c>
      <c r="AE104" s="182">
        <v>99.8</v>
      </c>
      <c r="AF104" s="183">
        <v>266</v>
      </c>
      <c r="AG104" s="182">
        <v>93.9</v>
      </c>
      <c r="AH104" s="183">
        <v>620</v>
      </c>
      <c r="AI104" s="182">
        <v>104.7</v>
      </c>
      <c r="AJ104" s="183">
        <v>366</v>
      </c>
      <c r="AK104" s="182">
        <v>121.6</v>
      </c>
      <c r="AL104" s="183">
        <v>307</v>
      </c>
      <c r="AM104" s="199">
        <v>85.9</v>
      </c>
    </row>
    <row r="105" spans="2:39" ht="12" hidden="1" customHeight="1">
      <c r="B105" s="106" t="s">
        <v>76</v>
      </c>
      <c r="C105" s="140">
        <v>2</v>
      </c>
      <c r="D105" s="181">
        <v>301</v>
      </c>
      <c r="E105" s="182">
        <v>107.5</v>
      </c>
      <c r="F105" s="183">
        <v>211</v>
      </c>
      <c r="G105" s="182">
        <v>96.5</v>
      </c>
      <c r="H105" s="220"/>
      <c r="I105" s="219"/>
      <c r="J105" s="220"/>
      <c r="K105" s="219"/>
      <c r="L105" s="183">
        <v>174</v>
      </c>
      <c r="M105" s="182">
        <v>117.5</v>
      </c>
      <c r="N105" s="220"/>
      <c r="O105" s="219"/>
      <c r="P105" s="220"/>
      <c r="Q105" s="219"/>
      <c r="R105" s="220"/>
      <c r="S105" s="219"/>
      <c r="T105" s="220"/>
      <c r="U105" s="219"/>
      <c r="V105" s="220"/>
      <c r="W105" s="219"/>
      <c r="X105" s="183">
        <v>357</v>
      </c>
      <c r="Y105" s="182">
        <v>112.7</v>
      </c>
      <c r="Z105" s="183">
        <v>562</v>
      </c>
      <c r="AA105" s="182">
        <v>111.6</v>
      </c>
      <c r="AB105" s="183">
        <v>96</v>
      </c>
      <c r="AC105" s="182">
        <v>113.4</v>
      </c>
      <c r="AD105" s="183">
        <v>362</v>
      </c>
      <c r="AE105" s="182">
        <v>119.8</v>
      </c>
      <c r="AF105" s="183">
        <v>310</v>
      </c>
      <c r="AG105" s="182">
        <v>110.8</v>
      </c>
      <c r="AH105" s="183">
        <v>644</v>
      </c>
      <c r="AI105" s="182">
        <v>99.6</v>
      </c>
      <c r="AJ105" s="183">
        <v>398</v>
      </c>
      <c r="AK105" s="182">
        <v>131.5</v>
      </c>
      <c r="AL105" s="183">
        <v>269</v>
      </c>
      <c r="AM105" s="199">
        <v>94.3</v>
      </c>
    </row>
    <row r="106" spans="2:39" ht="12" hidden="1" customHeight="1">
      <c r="B106" s="107" t="s">
        <v>0</v>
      </c>
      <c r="C106" s="141">
        <v>3</v>
      </c>
      <c r="D106" s="184">
        <v>319</v>
      </c>
      <c r="E106" s="185">
        <v>110</v>
      </c>
      <c r="F106" s="186">
        <v>222</v>
      </c>
      <c r="G106" s="185">
        <v>101.2</v>
      </c>
      <c r="H106" s="226"/>
      <c r="I106" s="225"/>
      <c r="J106" s="226"/>
      <c r="K106" s="225"/>
      <c r="L106" s="186">
        <v>292</v>
      </c>
      <c r="M106" s="185">
        <v>138.30000000000001</v>
      </c>
      <c r="N106" s="226"/>
      <c r="O106" s="225"/>
      <c r="P106" s="226"/>
      <c r="Q106" s="225"/>
      <c r="R106" s="226"/>
      <c r="S106" s="225"/>
      <c r="T106" s="226"/>
      <c r="U106" s="225"/>
      <c r="V106" s="226"/>
      <c r="W106" s="225"/>
      <c r="X106" s="186">
        <v>370</v>
      </c>
      <c r="Y106" s="185">
        <v>119.4</v>
      </c>
      <c r="Z106" s="186">
        <v>579</v>
      </c>
      <c r="AA106" s="185">
        <v>109.8</v>
      </c>
      <c r="AB106" s="186">
        <v>94</v>
      </c>
      <c r="AC106" s="185">
        <v>108.3</v>
      </c>
      <c r="AD106" s="186">
        <v>328</v>
      </c>
      <c r="AE106" s="185">
        <v>103</v>
      </c>
      <c r="AF106" s="186">
        <v>291</v>
      </c>
      <c r="AG106" s="185">
        <v>97.9</v>
      </c>
      <c r="AH106" s="186">
        <v>636</v>
      </c>
      <c r="AI106" s="185">
        <v>98.4</v>
      </c>
      <c r="AJ106" s="186">
        <v>449</v>
      </c>
      <c r="AK106" s="185">
        <v>128.4</v>
      </c>
      <c r="AL106" s="186">
        <v>328</v>
      </c>
      <c r="AM106" s="204">
        <v>100.9</v>
      </c>
    </row>
    <row r="107" spans="2:39" ht="12" hidden="1" customHeight="1">
      <c r="B107" s="108" t="s">
        <v>77</v>
      </c>
      <c r="C107" s="142">
        <v>4</v>
      </c>
      <c r="D107" s="187" t="s">
        <v>114</v>
      </c>
      <c r="E107" s="188" t="s">
        <v>114</v>
      </c>
      <c r="F107" s="189">
        <v>223</v>
      </c>
      <c r="G107" s="188" t="s">
        <v>143</v>
      </c>
      <c r="H107" s="231"/>
      <c r="I107" s="232"/>
      <c r="J107" s="231"/>
      <c r="K107" s="232"/>
      <c r="L107" s="189">
        <v>170</v>
      </c>
      <c r="M107" s="188" t="s">
        <v>114</v>
      </c>
      <c r="N107" s="231"/>
      <c r="O107" s="232"/>
      <c r="P107" s="231"/>
      <c r="Q107" s="232"/>
      <c r="R107" s="231"/>
      <c r="S107" s="232"/>
      <c r="T107" s="231"/>
      <c r="U107" s="232"/>
      <c r="V107" s="231"/>
      <c r="W107" s="232"/>
      <c r="X107" s="189">
        <v>384</v>
      </c>
      <c r="Y107" s="188">
        <v>114.1</v>
      </c>
      <c r="Z107" s="189">
        <v>552</v>
      </c>
      <c r="AA107" s="188">
        <v>92.5</v>
      </c>
      <c r="AB107" s="189">
        <v>97</v>
      </c>
      <c r="AC107" s="188">
        <v>111.2</v>
      </c>
      <c r="AD107" s="189">
        <v>364</v>
      </c>
      <c r="AE107" s="188">
        <v>115.9</v>
      </c>
      <c r="AF107" s="189">
        <v>239</v>
      </c>
      <c r="AG107" s="188">
        <v>98.3</v>
      </c>
      <c r="AH107" s="189">
        <v>658</v>
      </c>
      <c r="AI107" s="188">
        <v>102.4</v>
      </c>
      <c r="AJ107" s="189">
        <v>384</v>
      </c>
      <c r="AK107" s="188">
        <v>108.7</v>
      </c>
      <c r="AL107" s="189">
        <v>351</v>
      </c>
      <c r="AM107" s="203">
        <v>138.1</v>
      </c>
    </row>
    <row r="108" spans="2:39" ht="12" hidden="1" customHeight="1">
      <c r="B108" s="106" t="s">
        <v>2</v>
      </c>
      <c r="C108" s="140">
        <v>5</v>
      </c>
      <c r="D108" s="181" t="s">
        <v>114</v>
      </c>
      <c r="E108" s="182" t="s">
        <v>114</v>
      </c>
      <c r="F108" s="183">
        <v>232</v>
      </c>
      <c r="G108" s="182">
        <v>103.7</v>
      </c>
      <c r="H108" s="220"/>
      <c r="I108" s="219"/>
      <c r="J108" s="220"/>
      <c r="K108" s="219"/>
      <c r="L108" s="183">
        <v>167</v>
      </c>
      <c r="M108" s="182">
        <v>130.80000000000001</v>
      </c>
      <c r="N108" s="220"/>
      <c r="O108" s="219"/>
      <c r="P108" s="220"/>
      <c r="Q108" s="219"/>
      <c r="R108" s="220"/>
      <c r="S108" s="219"/>
      <c r="T108" s="220"/>
      <c r="U108" s="219"/>
      <c r="V108" s="220"/>
      <c r="W108" s="219"/>
      <c r="X108" s="183">
        <v>361</v>
      </c>
      <c r="Y108" s="182">
        <v>112.2</v>
      </c>
      <c r="Z108" s="183">
        <v>521</v>
      </c>
      <c r="AA108" s="182">
        <v>95</v>
      </c>
      <c r="AB108" s="183">
        <v>98</v>
      </c>
      <c r="AC108" s="182">
        <v>114.1</v>
      </c>
      <c r="AD108" s="183">
        <v>323</v>
      </c>
      <c r="AE108" s="182">
        <v>90.6</v>
      </c>
      <c r="AF108" s="183">
        <v>253</v>
      </c>
      <c r="AG108" s="182">
        <v>84.2</v>
      </c>
      <c r="AH108" s="183">
        <v>656</v>
      </c>
      <c r="AI108" s="182">
        <v>102.5</v>
      </c>
      <c r="AJ108" s="183">
        <v>397</v>
      </c>
      <c r="AK108" s="182">
        <v>117</v>
      </c>
      <c r="AL108" s="183">
        <v>271</v>
      </c>
      <c r="AM108" s="199">
        <v>104</v>
      </c>
    </row>
    <row r="109" spans="2:39" ht="12" hidden="1" customHeight="1">
      <c r="B109" s="106" t="s">
        <v>3</v>
      </c>
      <c r="C109" s="140">
        <v>6</v>
      </c>
      <c r="D109" s="181">
        <v>304</v>
      </c>
      <c r="E109" s="182">
        <v>94.9</v>
      </c>
      <c r="F109" s="183">
        <v>213</v>
      </c>
      <c r="G109" s="182">
        <v>96.4</v>
      </c>
      <c r="H109" s="220"/>
      <c r="I109" s="219"/>
      <c r="J109" s="220"/>
      <c r="K109" s="219"/>
      <c r="L109" s="183">
        <v>163</v>
      </c>
      <c r="M109" s="182" t="s">
        <v>114</v>
      </c>
      <c r="N109" s="220"/>
      <c r="O109" s="219"/>
      <c r="P109" s="220"/>
      <c r="Q109" s="219"/>
      <c r="R109" s="220"/>
      <c r="S109" s="219"/>
      <c r="T109" s="220"/>
      <c r="U109" s="219"/>
      <c r="V109" s="220"/>
      <c r="W109" s="219"/>
      <c r="X109" s="183">
        <v>350</v>
      </c>
      <c r="Y109" s="182">
        <v>102.5</v>
      </c>
      <c r="Z109" s="183">
        <v>615</v>
      </c>
      <c r="AA109" s="182">
        <v>108.7</v>
      </c>
      <c r="AB109" s="183">
        <v>92</v>
      </c>
      <c r="AC109" s="182">
        <v>107.2</v>
      </c>
      <c r="AD109" s="183">
        <v>307</v>
      </c>
      <c r="AE109" s="182">
        <v>100.8</v>
      </c>
      <c r="AF109" s="183">
        <v>244</v>
      </c>
      <c r="AG109" s="182">
        <v>83.3</v>
      </c>
      <c r="AH109" s="183">
        <v>597</v>
      </c>
      <c r="AI109" s="182">
        <v>92.2</v>
      </c>
      <c r="AJ109" s="183">
        <v>369</v>
      </c>
      <c r="AK109" s="182">
        <v>101.4</v>
      </c>
      <c r="AL109" s="183">
        <v>317</v>
      </c>
      <c r="AM109" s="199">
        <v>120.1</v>
      </c>
    </row>
    <row r="110" spans="2:39" ht="12" hidden="1" customHeight="1">
      <c r="B110" s="106" t="s">
        <v>4</v>
      </c>
      <c r="C110" s="140">
        <v>7</v>
      </c>
      <c r="D110" s="181">
        <v>251</v>
      </c>
      <c r="E110" s="182" t="s">
        <v>114</v>
      </c>
      <c r="F110" s="183">
        <v>207</v>
      </c>
      <c r="G110" s="182">
        <v>92.7</v>
      </c>
      <c r="H110" s="220"/>
      <c r="I110" s="219"/>
      <c r="J110" s="220"/>
      <c r="K110" s="219"/>
      <c r="L110" s="183">
        <v>156</v>
      </c>
      <c r="M110" s="182">
        <v>114.4</v>
      </c>
      <c r="N110" s="220"/>
      <c r="O110" s="219"/>
      <c r="P110" s="220"/>
      <c r="Q110" s="219"/>
      <c r="R110" s="220"/>
      <c r="S110" s="219"/>
      <c r="T110" s="220"/>
      <c r="U110" s="219"/>
      <c r="V110" s="220"/>
      <c r="W110" s="219"/>
      <c r="X110" s="183">
        <v>350</v>
      </c>
      <c r="Y110" s="182">
        <v>103.8</v>
      </c>
      <c r="Z110" s="183">
        <v>587</v>
      </c>
      <c r="AA110" s="182">
        <v>108.7</v>
      </c>
      <c r="AB110" s="183">
        <v>92</v>
      </c>
      <c r="AC110" s="182">
        <v>101.5</v>
      </c>
      <c r="AD110" s="183">
        <v>338</v>
      </c>
      <c r="AE110" s="182">
        <v>112.8</v>
      </c>
      <c r="AF110" s="183">
        <v>251</v>
      </c>
      <c r="AG110" s="182">
        <v>90.6</v>
      </c>
      <c r="AH110" s="183">
        <v>593</v>
      </c>
      <c r="AI110" s="182">
        <v>92.1</v>
      </c>
      <c r="AJ110" s="183">
        <v>359</v>
      </c>
      <c r="AK110" s="182">
        <v>104.3</v>
      </c>
      <c r="AL110" s="183">
        <v>297</v>
      </c>
      <c r="AM110" s="199">
        <v>108.6</v>
      </c>
    </row>
    <row r="111" spans="2:39" ht="12" hidden="1" customHeight="1">
      <c r="B111" s="106" t="s">
        <v>5</v>
      </c>
      <c r="C111" s="140">
        <v>8</v>
      </c>
      <c r="D111" s="181" t="s">
        <v>114</v>
      </c>
      <c r="E111" s="182" t="s">
        <v>114</v>
      </c>
      <c r="F111" s="183">
        <v>208</v>
      </c>
      <c r="G111" s="182">
        <v>94.9</v>
      </c>
      <c r="H111" s="220"/>
      <c r="I111" s="219"/>
      <c r="J111" s="220"/>
      <c r="K111" s="219"/>
      <c r="L111" s="183">
        <v>173</v>
      </c>
      <c r="M111" s="182" t="s">
        <v>114</v>
      </c>
      <c r="N111" s="220"/>
      <c r="O111" s="219"/>
      <c r="P111" s="220"/>
      <c r="Q111" s="219"/>
      <c r="R111" s="220"/>
      <c r="S111" s="219"/>
      <c r="T111" s="220"/>
      <c r="U111" s="219"/>
      <c r="V111" s="220"/>
      <c r="W111" s="219"/>
      <c r="X111" s="183">
        <v>343</v>
      </c>
      <c r="Y111" s="182">
        <v>101.9</v>
      </c>
      <c r="Z111" s="183">
        <v>586</v>
      </c>
      <c r="AA111" s="182">
        <v>104.6</v>
      </c>
      <c r="AB111" s="183">
        <v>90</v>
      </c>
      <c r="AC111" s="182">
        <v>103.6</v>
      </c>
      <c r="AD111" s="183">
        <v>291</v>
      </c>
      <c r="AE111" s="182">
        <v>91.3</v>
      </c>
      <c r="AF111" s="183">
        <v>266</v>
      </c>
      <c r="AG111" s="182">
        <v>98.6</v>
      </c>
      <c r="AH111" s="183">
        <v>589</v>
      </c>
      <c r="AI111" s="182">
        <v>93.9</v>
      </c>
      <c r="AJ111" s="183">
        <v>363</v>
      </c>
      <c r="AK111" s="182">
        <v>116.5</v>
      </c>
      <c r="AL111" s="183">
        <v>292</v>
      </c>
      <c r="AM111" s="199">
        <v>108.7</v>
      </c>
    </row>
    <row r="112" spans="2:39" ht="12" hidden="1" customHeight="1">
      <c r="B112" s="106" t="s">
        <v>6</v>
      </c>
      <c r="C112" s="140">
        <v>9</v>
      </c>
      <c r="D112" s="181">
        <v>294</v>
      </c>
      <c r="E112" s="182">
        <v>98.8</v>
      </c>
      <c r="F112" s="183">
        <v>206</v>
      </c>
      <c r="G112" s="182">
        <v>93.8</v>
      </c>
      <c r="H112" s="220"/>
      <c r="I112" s="219"/>
      <c r="J112" s="220"/>
      <c r="K112" s="219"/>
      <c r="L112" s="183">
        <v>246</v>
      </c>
      <c r="M112" s="182" t="s">
        <v>114</v>
      </c>
      <c r="N112" s="220"/>
      <c r="O112" s="219"/>
      <c r="P112" s="220"/>
      <c r="Q112" s="219"/>
      <c r="R112" s="220"/>
      <c r="S112" s="219"/>
      <c r="T112" s="220"/>
      <c r="U112" s="219"/>
      <c r="V112" s="220"/>
      <c r="W112" s="219"/>
      <c r="X112" s="183">
        <v>350</v>
      </c>
      <c r="Y112" s="182">
        <v>101.8</v>
      </c>
      <c r="Z112" s="183">
        <v>576</v>
      </c>
      <c r="AA112" s="182">
        <v>108.7</v>
      </c>
      <c r="AB112" s="183">
        <v>94</v>
      </c>
      <c r="AC112" s="182">
        <v>107.1</v>
      </c>
      <c r="AD112" s="183">
        <v>298</v>
      </c>
      <c r="AE112" s="182">
        <v>97.6</v>
      </c>
      <c r="AF112" s="183">
        <v>267</v>
      </c>
      <c r="AG112" s="182">
        <v>101.1</v>
      </c>
      <c r="AH112" s="183">
        <v>570</v>
      </c>
      <c r="AI112" s="182">
        <v>91.1</v>
      </c>
      <c r="AJ112" s="183">
        <v>355</v>
      </c>
      <c r="AK112" s="182">
        <v>116.4</v>
      </c>
      <c r="AL112" s="183">
        <v>348</v>
      </c>
      <c r="AM112" s="199">
        <v>131</v>
      </c>
    </row>
    <row r="113" spans="2:39" ht="12" hidden="1" customHeight="1">
      <c r="B113" s="106" t="s">
        <v>7</v>
      </c>
      <c r="C113" s="140">
        <v>10</v>
      </c>
      <c r="D113" s="181" t="s">
        <v>114</v>
      </c>
      <c r="E113" s="182" t="s">
        <v>114</v>
      </c>
      <c r="F113" s="183">
        <v>208</v>
      </c>
      <c r="G113" s="182">
        <v>96.7</v>
      </c>
      <c r="H113" s="220"/>
      <c r="I113" s="219"/>
      <c r="J113" s="220"/>
      <c r="K113" s="219"/>
      <c r="L113" s="183">
        <v>178</v>
      </c>
      <c r="M113" s="182">
        <v>104</v>
      </c>
      <c r="N113" s="220"/>
      <c r="O113" s="219"/>
      <c r="P113" s="220"/>
      <c r="Q113" s="219"/>
      <c r="R113" s="220"/>
      <c r="S113" s="219"/>
      <c r="T113" s="220"/>
      <c r="U113" s="219"/>
      <c r="V113" s="220"/>
      <c r="W113" s="219"/>
      <c r="X113" s="183">
        <v>372</v>
      </c>
      <c r="Y113" s="182">
        <v>105.5</v>
      </c>
      <c r="Z113" s="183">
        <v>566</v>
      </c>
      <c r="AA113" s="182">
        <v>97.3</v>
      </c>
      <c r="AB113" s="183">
        <v>94</v>
      </c>
      <c r="AC113" s="182">
        <v>109.2</v>
      </c>
      <c r="AD113" s="183">
        <v>348</v>
      </c>
      <c r="AE113" s="182">
        <v>100.6</v>
      </c>
      <c r="AF113" s="183">
        <v>257</v>
      </c>
      <c r="AG113" s="182">
        <v>95.4</v>
      </c>
      <c r="AH113" s="183">
        <v>589</v>
      </c>
      <c r="AI113" s="182">
        <v>93.8</v>
      </c>
      <c r="AJ113" s="183">
        <v>318</v>
      </c>
      <c r="AK113" s="182">
        <v>92.7</v>
      </c>
      <c r="AL113" s="183">
        <v>238</v>
      </c>
      <c r="AM113" s="199">
        <v>102.2</v>
      </c>
    </row>
    <row r="114" spans="2:39" ht="12" hidden="1" customHeight="1">
      <c r="B114" s="106" t="s">
        <v>8</v>
      </c>
      <c r="C114" s="140">
        <v>11</v>
      </c>
      <c r="D114" s="181">
        <v>266</v>
      </c>
      <c r="E114" s="182">
        <v>94.7</v>
      </c>
      <c r="F114" s="183">
        <v>210</v>
      </c>
      <c r="G114" s="182">
        <v>99</v>
      </c>
      <c r="H114" s="220"/>
      <c r="I114" s="219"/>
      <c r="J114" s="220"/>
      <c r="K114" s="219"/>
      <c r="L114" s="183">
        <v>147</v>
      </c>
      <c r="M114" s="182">
        <v>91.6</v>
      </c>
      <c r="N114" s="220"/>
      <c r="O114" s="219"/>
      <c r="P114" s="220"/>
      <c r="Q114" s="219"/>
      <c r="R114" s="220"/>
      <c r="S114" s="219"/>
      <c r="T114" s="220"/>
      <c r="U114" s="219"/>
      <c r="V114" s="220"/>
      <c r="W114" s="219"/>
      <c r="X114" s="183">
        <v>370</v>
      </c>
      <c r="Y114" s="182">
        <v>103.5</v>
      </c>
      <c r="Z114" s="183">
        <v>581</v>
      </c>
      <c r="AA114" s="182">
        <v>103.9</v>
      </c>
      <c r="AB114" s="183">
        <v>94</v>
      </c>
      <c r="AC114" s="182">
        <v>105.6</v>
      </c>
      <c r="AD114" s="183">
        <v>308</v>
      </c>
      <c r="AE114" s="182">
        <v>99.3</v>
      </c>
      <c r="AF114" s="183">
        <v>292</v>
      </c>
      <c r="AG114" s="182">
        <v>105.1</v>
      </c>
      <c r="AH114" s="183">
        <v>592</v>
      </c>
      <c r="AI114" s="182">
        <v>95.8</v>
      </c>
      <c r="AJ114" s="183">
        <v>372</v>
      </c>
      <c r="AK114" s="182">
        <v>109.4</v>
      </c>
      <c r="AL114" s="183">
        <v>255</v>
      </c>
      <c r="AM114" s="199">
        <v>75.2</v>
      </c>
    </row>
    <row r="115" spans="2:39" ht="12" hidden="1" customHeight="1">
      <c r="B115" s="106" t="s">
        <v>9</v>
      </c>
      <c r="C115" s="140">
        <v>12</v>
      </c>
      <c r="D115" s="181">
        <v>309</v>
      </c>
      <c r="E115" s="182">
        <v>100</v>
      </c>
      <c r="F115" s="183">
        <v>219</v>
      </c>
      <c r="G115" s="182">
        <v>107.1</v>
      </c>
      <c r="H115" s="220"/>
      <c r="I115" s="219"/>
      <c r="J115" s="220"/>
      <c r="K115" s="219"/>
      <c r="L115" s="183">
        <v>170</v>
      </c>
      <c r="M115" s="182">
        <v>96</v>
      </c>
      <c r="N115" s="220"/>
      <c r="O115" s="219"/>
      <c r="P115" s="220"/>
      <c r="Q115" s="219"/>
      <c r="R115" s="220"/>
      <c r="S115" s="219"/>
      <c r="T115" s="220"/>
      <c r="U115" s="219"/>
      <c r="V115" s="220"/>
      <c r="W115" s="219"/>
      <c r="X115" s="183">
        <v>395</v>
      </c>
      <c r="Y115" s="182">
        <v>110.8</v>
      </c>
      <c r="Z115" s="183">
        <v>551</v>
      </c>
      <c r="AA115" s="182">
        <v>99.4</v>
      </c>
      <c r="AB115" s="183">
        <v>98</v>
      </c>
      <c r="AC115" s="182">
        <v>111.4</v>
      </c>
      <c r="AD115" s="183">
        <v>361</v>
      </c>
      <c r="AE115" s="182">
        <v>111.6</v>
      </c>
      <c r="AF115" s="183">
        <v>282</v>
      </c>
      <c r="AG115" s="182">
        <v>100.4</v>
      </c>
      <c r="AH115" s="183">
        <v>593</v>
      </c>
      <c r="AI115" s="182">
        <v>98.3</v>
      </c>
      <c r="AJ115" s="183">
        <v>400</v>
      </c>
      <c r="AK115" s="182">
        <v>105</v>
      </c>
      <c r="AL115" s="183">
        <v>247</v>
      </c>
      <c r="AM115" s="199">
        <v>110.8</v>
      </c>
    </row>
    <row r="116" spans="2:39" ht="12" hidden="1" customHeight="1">
      <c r="B116" s="138">
        <v>35796</v>
      </c>
      <c r="C116" s="140" t="s">
        <v>96</v>
      </c>
      <c r="D116" s="181">
        <v>290</v>
      </c>
      <c r="E116" s="182" t="s">
        <v>114</v>
      </c>
      <c r="F116" s="183">
        <v>227</v>
      </c>
      <c r="G116" s="182">
        <v>112.4</v>
      </c>
      <c r="H116" s="220"/>
      <c r="I116" s="219"/>
      <c r="J116" s="220"/>
      <c r="K116" s="219"/>
      <c r="L116" s="183" t="s">
        <v>114</v>
      </c>
      <c r="M116" s="182" t="s">
        <v>114</v>
      </c>
      <c r="N116" s="220"/>
      <c r="O116" s="219"/>
      <c r="P116" s="220"/>
      <c r="Q116" s="219"/>
      <c r="R116" s="220"/>
      <c r="S116" s="219"/>
      <c r="T116" s="220"/>
      <c r="U116" s="219"/>
      <c r="V116" s="220"/>
      <c r="W116" s="219"/>
      <c r="X116" s="183">
        <v>391</v>
      </c>
      <c r="Y116" s="182">
        <v>110.5</v>
      </c>
      <c r="Z116" s="183">
        <v>571</v>
      </c>
      <c r="AA116" s="205">
        <v>101.1</v>
      </c>
      <c r="AB116" s="183">
        <v>97</v>
      </c>
      <c r="AC116" s="182">
        <v>107.6</v>
      </c>
      <c r="AD116" s="183">
        <v>377</v>
      </c>
      <c r="AE116" s="182">
        <v>120.2</v>
      </c>
      <c r="AF116" s="183">
        <v>309</v>
      </c>
      <c r="AG116" s="182">
        <v>116.4</v>
      </c>
      <c r="AH116" s="183">
        <v>624</v>
      </c>
      <c r="AI116" s="182">
        <v>100.7</v>
      </c>
      <c r="AJ116" s="183">
        <v>368</v>
      </c>
      <c r="AK116" s="182">
        <v>100.4</v>
      </c>
      <c r="AL116" s="183">
        <v>288</v>
      </c>
      <c r="AM116" s="199">
        <v>93.7</v>
      </c>
    </row>
    <row r="117" spans="2:39" ht="12" hidden="1" customHeight="1">
      <c r="B117" s="106" t="s">
        <v>76</v>
      </c>
      <c r="C117" s="140">
        <v>2</v>
      </c>
      <c r="D117" s="181">
        <v>271</v>
      </c>
      <c r="E117" s="182">
        <v>90.2</v>
      </c>
      <c r="F117" s="183">
        <v>221</v>
      </c>
      <c r="G117" s="182">
        <v>104.9</v>
      </c>
      <c r="H117" s="220"/>
      <c r="I117" s="219"/>
      <c r="J117" s="220"/>
      <c r="K117" s="219"/>
      <c r="L117" s="183">
        <v>316</v>
      </c>
      <c r="M117" s="182">
        <v>181.4</v>
      </c>
      <c r="N117" s="220"/>
      <c r="O117" s="219"/>
      <c r="P117" s="220"/>
      <c r="Q117" s="219"/>
      <c r="R117" s="220"/>
      <c r="S117" s="219"/>
      <c r="T117" s="220"/>
      <c r="U117" s="219"/>
      <c r="V117" s="220"/>
      <c r="W117" s="219"/>
      <c r="X117" s="183">
        <v>374</v>
      </c>
      <c r="Y117" s="182">
        <v>104.7</v>
      </c>
      <c r="Z117" s="183">
        <v>567</v>
      </c>
      <c r="AA117" s="205">
        <v>101</v>
      </c>
      <c r="AB117" s="183">
        <v>87</v>
      </c>
      <c r="AC117" s="182">
        <v>90.2</v>
      </c>
      <c r="AD117" s="183">
        <v>296</v>
      </c>
      <c r="AE117" s="182">
        <v>81.7</v>
      </c>
      <c r="AF117" s="183">
        <v>300</v>
      </c>
      <c r="AG117" s="182">
        <v>97</v>
      </c>
      <c r="AH117" s="183">
        <v>613</v>
      </c>
      <c r="AI117" s="182">
        <v>95.1</v>
      </c>
      <c r="AJ117" s="183">
        <v>384</v>
      </c>
      <c r="AK117" s="182">
        <v>96.4</v>
      </c>
      <c r="AL117" s="183">
        <v>318</v>
      </c>
      <c r="AM117" s="199">
        <v>118.4</v>
      </c>
    </row>
    <row r="118" spans="2:39" ht="12" hidden="1" customHeight="1">
      <c r="B118" s="107" t="s">
        <v>0</v>
      </c>
      <c r="C118" s="141">
        <v>3</v>
      </c>
      <c r="D118" s="184">
        <v>299</v>
      </c>
      <c r="E118" s="185">
        <v>93.7</v>
      </c>
      <c r="F118" s="186">
        <v>228</v>
      </c>
      <c r="G118" s="185">
        <v>103</v>
      </c>
      <c r="H118" s="226"/>
      <c r="I118" s="225"/>
      <c r="J118" s="226"/>
      <c r="K118" s="225"/>
      <c r="L118" s="186">
        <v>318</v>
      </c>
      <c r="M118" s="185">
        <v>108.9</v>
      </c>
      <c r="N118" s="226"/>
      <c r="O118" s="225"/>
      <c r="P118" s="226"/>
      <c r="Q118" s="225"/>
      <c r="R118" s="226"/>
      <c r="S118" s="225"/>
      <c r="T118" s="226"/>
      <c r="U118" s="225"/>
      <c r="V118" s="226"/>
      <c r="W118" s="225"/>
      <c r="X118" s="186">
        <v>378</v>
      </c>
      <c r="Y118" s="185">
        <v>102.1</v>
      </c>
      <c r="Z118" s="186">
        <v>571</v>
      </c>
      <c r="AA118" s="206">
        <v>98.7</v>
      </c>
      <c r="AB118" s="186">
        <v>92</v>
      </c>
      <c r="AC118" s="185">
        <v>97.4</v>
      </c>
      <c r="AD118" s="186">
        <v>295</v>
      </c>
      <c r="AE118" s="185">
        <v>89.9</v>
      </c>
      <c r="AF118" s="186">
        <v>318</v>
      </c>
      <c r="AG118" s="185">
        <v>109.4</v>
      </c>
      <c r="AH118" s="186">
        <v>612</v>
      </c>
      <c r="AI118" s="185">
        <v>96.2</v>
      </c>
      <c r="AJ118" s="186">
        <v>423</v>
      </c>
      <c r="AK118" s="185">
        <v>94.2</v>
      </c>
      <c r="AL118" s="186">
        <v>274</v>
      </c>
      <c r="AM118" s="204">
        <v>83.6</v>
      </c>
    </row>
    <row r="119" spans="2:39" ht="12" hidden="1" customHeight="1">
      <c r="B119" s="108" t="s">
        <v>77</v>
      </c>
      <c r="C119" s="142">
        <v>4</v>
      </c>
      <c r="D119" s="187" t="s">
        <v>114</v>
      </c>
      <c r="E119" s="188" t="s">
        <v>114</v>
      </c>
      <c r="F119" s="189">
        <v>232</v>
      </c>
      <c r="G119" s="188">
        <v>104</v>
      </c>
      <c r="H119" s="231"/>
      <c r="I119" s="232"/>
      <c r="J119" s="231"/>
      <c r="K119" s="232"/>
      <c r="L119" s="189">
        <v>410</v>
      </c>
      <c r="M119" s="188">
        <v>241.9</v>
      </c>
      <c r="N119" s="231"/>
      <c r="O119" s="232"/>
      <c r="P119" s="231"/>
      <c r="Q119" s="232"/>
      <c r="R119" s="231"/>
      <c r="S119" s="232"/>
      <c r="T119" s="231"/>
      <c r="U119" s="232"/>
      <c r="V119" s="231"/>
      <c r="W119" s="232"/>
      <c r="X119" s="189">
        <v>399</v>
      </c>
      <c r="Y119" s="188">
        <v>103.8</v>
      </c>
      <c r="Z119" s="189">
        <v>596</v>
      </c>
      <c r="AA119" s="207">
        <v>108</v>
      </c>
      <c r="AB119" s="189">
        <v>95</v>
      </c>
      <c r="AC119" s="188">
        <v>97.6</v>
      </c>
      <c r="AD119" s="189">
        <v>355</v>
      </c>
      <c r="AE119" s="188">
        <v>97.6</v>
      </c>
      <c r="AF119" s="189">
        <v>252</v>
      </c>
      <c r="AG119" s="188">
        <v>105.4</v>
      </c>
      <c r="AH119" s="189">
        <v>623</v>
      </c>
      <c r="AI119" s="188">
        <v>94.7</v>
      </c>
      <c r="AJ119" s="189">
        <v>441</v>
      </c>
      <c r="AK119" s="188">
        <v>114.8</v>
      </c>
      <c r="AL119" s="189">
        <v>304</v>
      </c>
      <c r="AM119" s="203">
        <v>86.6</v>
      </c>
    </row>
    <row r="120" spans="2:39" ht="12" hidden="1" customHeight="1">
      <c r="B120" s="106" t="s">
        <v>2</v>
      </c>
      <c r="C120" s="140">
        <v>5</v>
      </c>
      <c r="D120" s="181" t="s">
        <v>114</v>
      </c>
      <c r="E120" s="182" t="s">
        <v>114</v>
      </c>
      <c r="F120" s="183">
        <v>231</v>
      </c>
      <c r="G120" s="182">
        <v>99.7</v>
      </c>
      <c r="H120" s="220"/>
      <c r="I120" s="219"/>
      <c r="J120" s="220"/>
      <c r="K120" s="219"/>
      <c r="L120" s="183">
        <v>257</v>
      </c>
      <c r="M120" s="182">
        <v>153.80000000000001</v>
      </c>
      <c r="N120" s="220"/>
      <c r="O120" s="219"/>
      <c r="P120" s="220"/>
      <c r="Q120" s="219"/>
      <c r="R120" s="220"/>
      <c r="S120" s="219"/>
      <c r="T120" s="220"/>
      <c r="U120" s="219"/>
      <c r="V120" s="220"/>
      <c r="W120" s="219"/>
      <c r="X120" s="183">
        <v>392</v>
      </c>
      <c r="Y120" s="182">
        <v>108.5</v>
      </c>
      <c r="Z120" s="183">
        <v>617</v>
      </c>
      <c r="AA120" s="205">
        <v>118.5</v>
      </c>
      <c r="AB120" s="183">
        <v>96</v>
      </c>
      <c r="AC120" s="182">
        <v>98.6</v>
      </c>
      <c r="AD120" s="183">
        <v>304</v>
      </c>
      <c r="AE120" s="182">
        <v>93.9</v>
      </c>
      <c r="AF120" s="183">
        <v>289</v>
      </c>
      <c r="AG120" s="182">
        <v>114.5</v>
      </c>
      <c r="AH120" s="183">
        <v>656</v>
      </c>
      <c r="AI120" s="182">
        <v>100</v>
      </c>
      <c r="AJ120" s="183">
        <v>458</v>
      </c>
      <c r="AK120" s="182">
        <v>115.2</v>
      </c>
      <c r="AL120" s="183">
        <v>369</v>
      </c>
      <c r="AM120" s="199">
        <v>136.1</v>
      </c>
    </row>
    <row r="121" spans="2:39" ht="12" hidden="1" customHeight="1">
      <c r="B121" s="106" t="s">
        <v>3</v>
      </c>
      <c r="C121" s="140">
        <v>6</v>
      </c>
      <c r="D121" s="181">
        <v>336</v>
      </c>
      <c r="E121" s="182">
        <v>110.5</v>
      </c>
      <c r="F121" s="183">
        <v>236</v>
      </c>
      <c r="G121" s="182">
        <v>111</v>
      </c>
      <c r="H121" s="220"/>
      <c r="I121" s="219"/>
      <c r="J121" s="220"/>
      <c r="K121" s="219"/>
      <c r="L121" s="183">
        <v>956</v>
      </c>
      <c r="M121" s="182">
        <v>585.6</v>
      </c>
      <c r="N121" s="220"/>
      <c r="O121" s="219"/>
      <c r="P121" s="220"/>
      <c r="Q121" s="219"/>
      <c r="R121" s="220"/>
      <c r="S121" s="219"/>
      <c r="T121" s="220"/>
      <c r="U121" s="219"/>
      <c r="V121" s="220"/>
      <c r="W121" s="219"/>
      <c r="X121" s="183">
        <v>411</v>
      </c>
      <c r="Y121" s="182">
        <v>117.4</v>
      </c>
      <c r="Z121" s="183">
        <v>612</v>
      </c>
      <c r="AA121" s="205">
        <v>99.5</v>
      </c>
      <c r="AB121" s="183">
        <v>103</v>
      </c>
      <c r="AC121" s="182">
        <v>111.9</v>
      </c>
      <c r="AD121" s="183">
        <v>327</v>
      </c>
      <c r="AE121" s="182">
        <v>106.4</v>
      </c>
      <c r="AF121" s="183">
        <v>297</v>
      </c>
      <c r="AG121" s="182">
        <v>121.7</v>
      </c>
      <c r="AH121" s="183">
        <v>671</v>
      </c>
      <c r="AI121" s="182">
        <v>112.3</v>
      </c>
      <c r="AJ121" s="183">
        <v>404</v>
      </c>
      <c r="AK121" s="182">
        <v>109.3</v>
      </c>
      <c r="AL121" s="183">
        <v>277</v>
      </c>
      <c r="AM121" s="199">
        <v>87.5</v>
      </c>
    </row>
    <row r="122" spans="2:39" ht="12" hidden="1" customHeight="1">
      <c r="B122" s="106" t="s">
        <v>4</v>
      </c>
      <c r="C122" s="140">
        <v>7</v>
      </c>
      <c r="D122" s="181">
        <v>270</v>
      </c>
      <c r="E122" s="182">
        <v>107.5</v>
      </c>
      <c r="F122" s="183">
        <v>233</v>
      </c>
      <c r="G122" s="182">
        <v>112.5</v>
      </c>
      <c r="H122" s="220"/>
      <c r="I122" s="219"/>
      <c r="J122" s="220"/>
      <c r="K122" s="219"/>
      <c r="L122" s="183" t="s">
        <v>114</v>
      </c>
      <c r="M122" s="182" t="s">
        <v>114</v>
      </c>
      <c r="N122" s="220"/>
      <c r="O122" s="219"/>
      <c r="P122" s="220"/>
      <c r="Q122" s="219"/>
      <c r="R122" s="220"/>
      <c r="S122" s="219"/>
      <c r="T122" s="220"/>
      <c r="U122" s="219"/>
      <c r="V122" s="220"/>
      <c r="W122" s="219"/>
      <c r="X122" s="183">
        <v>419</v>
      </c>
      <c r="Y122" s="182">
        <v>119.5</v>
      </c>
      <c r="Z122" s="183">
        <v>633</v>
      </c>
      <c r="AA122" s="205">
        <v>107.8</v>
      </c>
      <c r="AB122" s="183">
        <v>98</v>
      </c>
      <c r="AC122" s="182">
        <v>107.2</v>
      </c>
      <c r="AD122" s="183">
        <v>366</v>
      </c>
      <c r="AE122" s="182">
        <v>108.4</v>
      </c>
      <c r="AF122" s="183">
        <v>297</v>
      </c>
      <c r="AG122" s="182">
        <v>118.1</v>
      </c>
      <c r="AH122" s="183">
        <v>674</v>
      </c>
      <c r="AI122" s="182">
        <v>113.5</v>
      </c>
      <c r="AJ122" s="183">
        <v>370</v>
      </c>
      <c r="AK122" s="182">
        <v>103</v>
      </c>
      <c r="AL122" s="183">
        <v>324</v>
      </c>
      <c r="AM122" s="199">
        <v>109.2</v>
      </c>
    </row>
    <row r="123" spans="2:39" ht="12" hidden="1" customHeight="1">
      <c r="B123" s="106" t="s">
        <v>5</v>
      </c>
      <c r="C123" s="140">
        <v>8</v>
      </c>
      <c r="D123" s="181">
        <v>269</v>
      </c>
      <c r="E123" s="182" t="s">
        <v>114</v>
      </c>
      <c r="F123" s="183">
        <v>227</v>
      </c>
      <c r="G123" s="182">
        <v>108.8</v>
      </c>
      <c r="H123" s="220"/>
      <c r="I123" s="219"/>
      <c r="J123" s="220"/>
      <c r="K123" s="219"/>
      <c r="L123" s="183">
        <v>193</v>
      </c>
      <c r="M123" s="182">
        <v>111.2</v>
      </c>
      <c r="N123" s="220"/>
      <c r="O123" s="219"/>
      <c r="P123" s="220"/>
      <c r="Q123" s="219"/>
      <c r="R123" s="220"/>
      <c r="S123" s="219"/>
      <c r="T123" s="220"/>
      <c r="U123" s="219"/>
      <c r="V123" s="220"/>
      <c r="W123" s="219"/>
      <c r="X123" s="183">
        <v>422</v>
      </c>
      <c r="Y123" s="182">
        <v>122.9</v>
      </c>
      <c r="Z123" s="183">
        <v>649</v>
      </c>
      <c r="AA123" s="205">
        <v>110.7</v>
      </c>
      <c r="AB123" s="183">
        <v>97</v>
      </c>
      <c r="AC123" s="182">
        <v>107.5</v>
      </c>
      <c r="AD123" s="183">
        <v>339</v>
      </c>
      <c r="AE123" s="182">
        <v>116.8</v>
      </c>
      <c r="AF123" s="183">
        <v>308</v>
      </c>
      <c r="AG123" s="182">
        <v>115.8</v>
      </c>
      <c r="AH123" s="183">
        <v>686</v>
      </c>
      <c r="AI123" s="182">
        <v>116.5</v>
      </c>
      <c r="AJ123" s="183">
        <v>391</v>
      </c>
      <c r="AK123" s="182">
        <v>107.6</v>
      </c>
      <c r="AL123" s="183">
        <v>284</v>
      </c>
      <c r="AM123" s="199">
        <v>97.1</v>
      </c>
    </row>
    <row r="124" spans="2:39" ht="12" hidden="1" customHeight="1">
      <c r="B124" s="106" t="s">
        <v>6</v>
      </c>
      <c r="C124" s="140">
        <v>9</v>
      </c>
      <c r="D124" s="181">
        <v>311</v>
      </c>
      <c r="E124" s="182">
        <v>105.8</v>
      </c>
      <c r="F124" s="183">
        <v>217</v>
      </c>
      <c r="G124" s="182">
        <v>105.2</v>
      </c>
      <c r="H124" s="220"/>
      <c r="I124" s="219"/>
      <c r="J124" s="220"/>
      <c r="K124" s="219"/>
      <c r="L124" s="183">
        <v>297</v>
      </c>
      <c r="M124" s="182">
        <v>120.9</v>
      </c>
      <c r="N124" s="220"/>
      <c r="O124" s="219"/>
      <c r="P124" s="220"/>
      <c r="Q124" s="219"/>
      <c r="R124" s="220"/>
      <c r="S124" s="219"/>
      <c r="T124" s="220"/>
      <c r="U124" s="219"/>
      <c r="V124" s="220"/>
      <c r="W124" s="219"/>
      <c r="X124" s="183">
        <v>411</v>
      </c>
      <c r="Y124" s="182">
        <v>117.4</v>
      </c>
      <c r="Z124" s="183">
        <v>592</v>
      </c>
      <c r="AA124" s="205">
        <v>102.7</v>
      </c>
      <c r="AB124" s="183">
        <v>97</v>
      </c>
      <c r="AC124" s="182">
        <v>102.6</v>
      </c>
      <c r="AD124" s="183">
        <v>336</v>
      </c>
      <c r="AE124" s="182">
        <v>112.7</v>
      </c>
      <c r="AF124" s="183">
        <v>324</v>
      </c>
      <c r="AG124" s="182">
        <v>121.2</v>
      </c>
      <c r="AH124" s="183">
        <v>648</v>
      </c>
      <c r="AI124" s="182">
        <v>113.6</v>
      </c>
      <c r="AJ124" s="183">
        <v>374</v>
      </c>
      <c r="AK124" s="182">
        <v>105.4</v>
      </c>
      <c r="AL124" s="183" t="s">
        <v>114</v>
      </c>
      <c r="AM124" s="199" t="s">
        <v>114</v>
      </c>
    </row>
    <row r="125" spans="2:39" ht="12" hidden="1" customHeight="1">
      <c r="B125" s="106" t="s">
        <v>7</v>
      </c>
      <c r="C125" s="140">
        <v>10</v>
      </c>
      <c r="D125" s="181" t="s">
        <v>114</v>
      </c>
      <c r="E125" s="182" t="s">
        <v>114</v>
      </c>
      <c r="F125" s="183">
        <v>198</v>
      </c>
      <c r="G125" s="182">
        <v>95.4</v>
      </c>
      <c r="H125" s="220"/>
      <c r="I125" s="219"/>
      <c r="J125" s="220"/>
      <c r="K125" s="219"/>
      <c r="L125" s="183">
        <v>592</v>
      </c>
      <c r="M125" s="182">
        <v>332.2</v>
      </c>
      <c r="N125" s="220"/>
      <c r="O125" s="219"/>
      <c r="P125" s="220"/>
      <c r="Q125" s="219"/>
      <c r="R125" s="220"/>
      <c r="S125" s="219"/>
      <c r="T125" s="220"/>
      <c r="U125" s="219"/>
      <c r="V125" s="220"/>
      <c r="W125" s="219"/>
      <c r="X125" s="183">
        <v>389</v>
      </c>
      <c r="Y125" s="182">
        <v>104.6</v>
      </c>
      <c r="Z125" s="183">
        <v>641</v>
      </c>
      <c r="AA125" s="205">
        <v>113.3</v>
      </c>
      <c r="AB125" s="183">
        <v>92</v>
      </c>
      <c r="AC125" s="182">
        <v>97.9</v>
      </c>
      <c r="AD125" s="183">
        <v>363</v>
      </c>
      <c r="AE125" s="182">
        <v>104.2</v>
      </c>
      <c r="AF125" s="183">
        <v>315</v>
      </c>
      <c r="AG125" s="182">
        <v>122.3</v>
      </c>
      <c r="AH125" s="183">
        <v>600</v>
      </c>
      <c r="AI125" s="182">
        <v>101.8</v>
      </c>
      <c r="AJ125" s="183">
        <v>343</v>
      </c>
      <c r="AK125" s="182">
        <v>107.9</v>
      </c>
      <c r="AL125" s="183">
        <v>255</v>
      </c>
      <c r="AM125" s="199">
        <v>106.9</v>
      </c>
    </row>
    <row r="126" spans="2:39" ht="12" hidden="1" customHeight="1">
      <c r="B126" s="106" t="s">
        <v>8</v>
      </c>
      <c r="C126" s="140">
        <v>11</v>
      </c>
      <c r="D126" s="181">
        <v>224.45830000000001</v>
      </c>
      <c r="E126" s="182">
        <v>84.4</v>
      </c>
      <c r="F126" s="183">
        <v>179.23150000000001</v>
      </c>
      <c r="G126" s="182">
        <v>85.2</v>
      </c>
      <c r="H126" s="220"/>
      <c r="I126" s="219"/>
      <c r="J126" s="220"/>
      <c r="K126" s="219"/>
      <c r="L126" s="183">
        <v>263.73590000000002</v>
      </c>
      <c r="M126" s="182">
        <v>179.4</v>
      </c>
      <c r="N126" s="220"/>
      <c r="O126" s="219"/>
      <c r="P126" s="220"/>
      <c r="Q126" s="219"/>
      <c r="R126" s="220"/>
      <c r="S126" s="219"/>
      <c r="T126" s="220"/>
      <c r="U126" s="219"/>
      <c r="V126" s="220"/>
      <c r="W126" s="219"/>
      <c r="X126" s="183">
        <v>357.17500000000001</v>
      </c>
      <c r="Y126" s="182">
        <v>96.5</v>
      </c>
      <c r="Z126" s="183">
        <v>540.09879999999998</v>
      </c>
      <c r="AA126" s="205">
        <v>92.9</v>
      </c>
      <c r="AB126" s="183">
        <v>84.683000000000007</v>
      </c>
      <c r="AC126" s="182">
        <v>90.4</v>
      </c>
      <c r="AD126" s="183">
        <v>329.42939999999999</v>
      </c>
      <c r="AE126" s="182">
        <v>107.1</v>
      </c>
      <c r="AF126" s="183">
        <v>297.16570000000002</v>
      </c>
      <c r="AG126" s="182">
        <v>101.9</v>
      </c>
      <c r="AH126" s="183">
        <v>558.13139999999999</v>
      </c>
      <c r="AI126" s="182">
        <v>94.3</v>
      </c>
      <c r="AJ126" s="183">
        <v>383.76400000000001</v>
      </c>
      <c r="AK126" s="182">
        <v>103.1</v>
      </c>
      <c r="AL126" s="183">
        <v>280.28550000000001</v>
      </c>
      <c r="AM126" s="199">
        <v>110.1</v>
      </c>
    </row>
    <row r="127" spans="2:39" ht="12" hidden="1" customHeight="1">
      <c r="B127" s="106" t="s">
        <v>9</v>
      </c>
      <c r="C127" s="140">
        <v>12</v>
      </c>
      <c r="D127" s="181">
        <v>273.90609999999998</v>
      </c>
      <c r="E127" s="182">
        <v>88.7</v>
      </c>
      <c r="F127" s="183">
        <v>180.82499999999999</v>
      </c>
      <c r="G127" s="182">
        <v>82.5</v>
      </c>
      <c r="H127" s="220"/>
      <c r="I127" s="219"/>
      <c r="J127" s="220"/>
      <c r="K127" s="219"/>
      <c r="L127" s="183">
        <v>191.05889999999999</v>
      </c>
      <c r="M127" s="182">
        <v>112.4</v>
      </c>
      <c r="N127" s="220"/>
      <c r="O127" s="219"/>
      <c r="P127" s="220"/>
      <c r="Q127" s="219"/>
      <c r="R127" s="220"/>
      <c r="S127" s="219"/>
      <c r="T127" s="220"/>
      <c r="U127" s="219"/>
      <c r="V127" s="220"/>
      <c r="W127" s="219"/>
      <c r="X127" s="183">
        <v>368.5455</v>
      </c>
      <c r="Y127" s="182">
        <v>93.4</v>
      </c>
      <c r="Z127" s="183">
        <v>591.67079999999999</v>
      </c>
      <c r="AA127" s="205">
        <v>107.3</v>
      </c>
      <c r="AB127" s="183">
        <v>83.962100000000007</v>
      </c>
      <c r="AC127" s="182">
        <v>86</v>
      </c>
      <c r="AD127" s="183">
        <v>341.2638</v>
      </c>
      <c r="AE127" s="182">
        <v>94.4</v>
      </c>
      <c r="AF127" s="183">
        <v>303.43150000000003</v>
      </c>
      <c r="AG127" s="182">
        <v>107.8</v>
      </c>
      <c r="AH127" s="183">
        <v>554.26620000000003</v>
      </c>
      <c r="AI127" s="182">
        <v>93.5</v>
      </c>
      <c r="AJ127" s="183">
        <v>352.73950000000002</v>
      </c>
      <c r="AK127" s="182">
        <v>88.3</v>
      </c>
      <c r="AL127" s="183">
        <v>226.90809999999999</v>
      </c>
      <c r="AM127" s="199">
        <v>91.7</v>
      </c>
    </row>
    <row r="128" spans="2:39" ht="12" hidden="1" customHeight="1">
      <c r="B128" s="138">
        <v>36161</v>
      </c>
      <c r="C128" s="140" t="s">
        <v>97</v>
      </c>
      <c r="D128" s="172">
        <v>215.01519999999999</v>
      </c>
      <c r="E128" s="173">
        <v>74.099999999999994</v>
      </c>
      <c r="F128" s="174">
        <v>165.59289999999999</v>
      </c>
      <c r="G128" s="173">
        <v>72.900000000000006</v>
      </c>
      <c r="H128" s="221"/>
      <c r="I128" s="222"/>
      <c r="J128" s="221"/>
      <c r="K128" s="222"/>
      <c r="L128" s="174">
        <v>300.9982</v>
      </c>
      <c r="M128" s="173" t="s">
        <v>114</v>
      </c>
      <c r="N128" s="221"/>
      <c r="O128" s="222"/>
      <c r="P128" s="221"/>
      <c r="Q128" s="222"/>
      <c r="R128" s="221"/>
      <c r="S128" s="222"/>
      <c r="T128" s="221"/>
      <c r="U128" s="222"/>
      <c r="V128" s="221"/>
      <c r="W128" s="222"/>
      <c r="X128" s="174">
        <v>330.08100000000002</v>
      </c>
      <c r="Y128" s="173">
        <v>84.4</v>
      </c>
      <c r="Z128" s="208">
        <v>594.58609999999999</v>
      </c>
      <c r="AA128" s="209">
        <v>104.2</v>
      </c>
      <c r="AB128" s="208">
        <v>76.648600000000002</v>
      </c>
      <c r="AC128" s="209">
        <v>78.8</v>
      </c>
      <c r="AD128" s="208">
        <v>281.25130000000001</v>
      </c>
      <c r="AE128" s="209">
        <v>74.599999999999994</v>
      </c>
      <c r="AF128" s="208">
        <v>279.91039999999998</v>
      </c>
      <c r="AG128" s="209">
        <v>90.6</v>
      </c>
      <c r="AH128" s="208">
        <v>543.20370000000003</v>
      </c>
      <c r="AI128" s="209">
        <v>87</v>
      </c>
      <c r="AJ128" s="208">
        <v>323.97109999999998</v>
      </c>
      <c r="AK128" s="209">
        <v>88</v>
      </c>
      <c r="AL128" s="208">
        <v>307.93650000000002</v>
      </c>
      <c r="AM128" s="210">
        <v>106.9</v>
      </c>
    </row>
    <row r="129" spans="2:39" ht="12" hidden="1" customHeight="1">
      <c r="B129" s="106" t="s">
        <v>76</v>
      </c>
      <c r="C129" s="140">
        <v>2</v>
      </c>
      <c r="D129" s="172">
        <v>207.59209999999999</v>
      </c>
      <c r="E129" s="173">
        <v>76.5</v>
      </c>
      <c r="F129" s="174">
        <v>163.78460000000001</v>
      </c>
      <c r="G129" s="173">
        <v>74.099999999999994</v>
      </c>
      <c r="H129" s="221"/>
      <c r="I129" s="222"/>
      <c r="J129" s="221"/>
      <c r="K129" s="222"/>
      <c r="L129" s="174">
        <v>380.70319999999998</v>
      </c>
      <c r="M129" s="173">
        <v>120.4</v>
      </c>
      <c r="N129" s="221"/>
      <c r="O129" s="222"/>
      <c r="P129" s="221"/>
      <c r="Q129" s="222"/>
      <c r="R129" s="221"/>
      <c r="S129" s="222"/>
      <c r="T129" s="221"/>
      <c r="U129" s="222"/>
      <c r="V129" s="221"/>
      <c r="W129" s="222"/>
      <c r="X129" s="174">
        <v>325.35160000000002</v>
      </c>
      <c r="Y129" s="173">
        <v>87</v>
      </c>
      <c r="Z129" s="208">
        <v>577.32169999999996</v>
      </c>
      <c r="AA129" s="209">
        <v>101.8</v>
      </c>
      <c r="AB129" s="208">
        <v>73.664900000000003</v>
      </c>
      <c r="AC129" s="209">
        <v>84.8</v>
      </c>
      <c r="AD129" s="208">
        <v>287.52409999999998</v>
      </c>
      <c r="AE129" s="209">
        <v>97.1</v>
      </c>
      <c r="AF129" s="208">
        <v>280.99970000000002</v>
      </c>
      <c r="AG129" s="209">
        <v>93.5</v>
      </c>
      <c r="AH129" s="208">
        <v>536.98009999999999</v>
      </c>
      <c r="AI129" s="209">
        <v>87.6</v>
      </c>
      <c r="AJ129" s="208">
        <v>319.7509</v>
      </c>
      <c r="AK129" s="209">
        <v>83.3</v>
      </c>
      <c r="AL129" s="208">
        <v>216.75409999999999</v>
      </c>
      <c r="AM129" s="210">
        <v>68.099999999999994</v>
      </c>
    </row>
    <row r="130" spans="2:39" ht="12" hidden="1" customHeight="1">
      <c r="B130" s="107" t="s">
        <v>0</v>
      </c>
      <c r="C130" s="141">
        <v>3</v>
      </c>
      <c r="D130" s="190">
        <v>250.96510000000001</v>
      </c>
      <c r="E130" s="191">
        <v>84</v>
      </c>
      <c r="F130" s="192">
        <v>170.75579999999999</v>
      </c>
      <c r="G130" s="191">
        <v>74.8</v>
      </c>
      <c r="H130" s="227"/>
      <c r="I130" s="228"/>
      <c r="J130" s="227"/>
      <c r="K130" s="228"/>
      <c r="L130" s="192">
        <v>238.9213</v>
      </c>
      <c r="M130" s="191">
        <v>75.2</v>
      </c>
      <c r="N130" s="227"/>
      <c r="O130" s="228"/>
      <c r="P130" s="227"/>
      <c r="Q130" s="228"/>
      <c r="R130" s="227"/>
      <c r="S130" s="228"/>
      <c r="T130" s="227"/>
      <c r="U130" s="228"/>
      <c r="V130" s="227"/>
      <c r="W130" s="228"/>
      <c r="X130" s="192">
        <v>349.94580000000002</v>
      </c>
      <c r="Y130" s="191">
        <v>92.5</v>
      </c>
      <c r="Z130" s="211">
        <v>617.83190000000002</v>
      </c>
      <c r="AA130" s="212">
        <v>108.1</v>
      </c>
      <c r="AB130" s="211">
        <v>76.806799999999996</v>
      </c>
      <c r="AC130" s="212">
        <v>84.1</v>
      </c>
      <c r="AD130" s="211">
        <v>321.83670000000001</v>
      </c>
      <c r="AE130" s="212">
        <v>109.2</v>
      </c>
      <c r="AF130" s="211">
        <v>286.42899999999997</v>
      </c>
      <c r="AG130" s="212">
        <v>90</v>
      </c>
      <c r="AH130" s="211">
        <v>557.72630000000004</v>
      </c>
      <c r="AI130" s="212">
        <v>91.2</v>
      </c>
      <c r="AJ130" s="211">
        <v>339.78070000000002</v>
      </c>
      <c r="AK130" s="212">
        <v>80.3</v>
      </c>
      <c r="AL130" s="192" t="s">
        <v>114</v>
      </c>
      <c r="AM130" s="213" t="s">
        <v>114</v>
      </c>
    </row>
    <row r="131" spans="2:39" ht="12" hidden="1" customHeight="1">
      <c r="B131" s="108" t="s">
        <v>77</v>
      </c>
      <c r="C131" s="142">
        <v>4</v>
      </c>
      <c r="D131" s="193" t="s">
        <v>114</v>
      </c>
      <c r="E131" s="194" t="s">
        <v>114</v>
      </c>
      <c r="F131" s="195">
        <v>168.4333</v>
      </c>
      <c r="G131" s="194">
        <v>72.5</v>
      </c>
      <c r="H131" s="233"/>
      <c r="I131" s="234"/>
      <c r="J131" s="233"/>
      <c r="K131" s="234"/>
      <c r="L131" s="195">
        <v>1139.4628</v>
      </c>
      <c r="M131" s="194">
        <v>277.89999999999998</v>
      </c>
      <c r="N131" s="233"/>
      <c r="O131" s="234"/>
      <c r="P131" s="233"/>
      <c r="Q131" s="234"/>
      <c r="R131" s="233"/>
      <c r="S131" s="234"/>
      <c r="T131" s="233"/>
      <c r="U131" s="234"/>
      <c r="V131" s="233"/>
      <c r="W131" s="234"/>
      <c r="X131" s="195">
        <v>349.54590000000002</v>
      </c>
      <c r="Y131" s="194">
        <v>87.6</v>
      </c>
      <c r="Z131" s="214">
        <v>565.3252</v>
      </c>
      <c r="AA131" s="215">
        <v>94.8</v>
      </c>
      <c r="AB131" s="214">
        <v>79.904899999999998</v>
      </c>
      <c r="AC131" s="215">
        <v>84.3</v>
      </c>
      <c r="AD131" s="214">
        <v>310.00900000000001</v>
      </c>
      <c r="AE131" s="215">
        <v>87.2</v>
      </c>
      <c r="AF131" s="214">
        <v>244.64680000000001</v>
      </c>
      <c r="AG131" s="215">
        <v>97.2</v>
      </c>
      <c r="AH131" s="214">
        <v>559.14359999999999</v>
      </c>
      <c r="AI131" s="215">
        <v>89.8</v>
      </c>
      <c r="AJ131" s="214">
        <v>324.89159999999998</v>
      </c>
      <c r="AK131" s="215">
        <v>73.7</v>
      </c>
      <c r="AL131" s="214">
        <v>271.99459999999999</v>
      </c>
      <c r="AM131" s="216">
        <v>89.5</v>
      </c>
    </row>
    <row r="132" spans="2:39" ht="12" hidden="1" customHeight="1">
      <c r="B132" s="106" t="s">
        <v>2</v>
      </c>
      <c r="C132" s="140">
        <v>5</v>
      </c>
      <c r="D132" s="172" t="s">
        <v>114</v>
      </c>
      <c r="E132" s="173" t="s">
        <v>114</v>
      </c>
      <c r="F132" s="174">
        <v>170.7098</v>
      </c>
      <c r="G132" s="173">
        <v>74</v>
      </c>
      <c r="H132" s="221"/>
      <c r="I132" s="222"/>
      <c r="J132" s="221"/>
      <c r="K132" s="222"/>
      <c r="L132" s="174" t="s">
        <v>114</v>
      </c>
      <c r="M132" s="173" t="s">
        <v>114</v>
      </c>
      <c r="N132" s="221"/>
      <c r="O132" s="222"/>
      <c r="P132" s="221"/>
      <c r="Q132" s="222"/>
      <c r="R132" s="221"/>
      <c r="S132" s="222"/>
      <c r="T132" s="221"/>
      <c r="U132" s="222"/>
      <c r="V132" s="221"/>
      <c r="W132" s="222"/>
      <c r="X132" s="174">
        <v>337.86200000000002</v>
      </c>
      <c r="Y132" s="173">
        <v>86.2</v>
      </c>
      <c r="Z132" s="208">
        <v>592.24890000000005</v>
      </c>
      <c r="AA132" s="209">
        <v>96</v>
      </c>
      <c r="AB132" s="208">
        <v>75.714100000000002</v>
      </c>
      <c r="AC132" s="209">
        <v>78.8</v>
      </c>
      <c r="AD132" s="208">
        <v>300.50229999999999</v>
      </c>
      <c r="AE132" s="209">
        <v>99</v>
      </c>
      <c r="AF132" s="208">
        <v>260.5539</v>
      </c>
      <c r="AG132" s="209">
        <v>90.1</v>
      </c>
      <c r="AH132" s="208">
        <v>545.91600000000005</v>
      </c>
      <c r="AI132" s="209">
        <v>83.2</v>
      </c>
      <c r="AJ132" s="208">
        <v>329.47969999999998</v>
      </c>
      <c r="AK132" s="209">
        <v>72</v>
      </c>
      <c r="AL132" s="208">
        <v>241.10740000000001</v>
      </c>
      <c r="AM132" s="210">
        <v>65.3</v>
      </c>
    </row>
    <row r="133" spans="2:39" ht="12" hidden="1" customHeight="1">
      <c r="B133" s="106" t="s">
        <v>3</v>
      </c>
      <c r="C133" s="140">
        <v>6</v>
      </c>
      <c r="D133" s="172">
        <v>272.55500000000001</v>
      </c>
      <c r="E133" s="173">
        <v>81</v>
      </c>
      <c r="F133" s="174">
        <v>170.7139</v>
      </c>
      <c r="G133" s="173">
        <v>72.3</v>
      </c>
      <c r="H133" s="221"/>
      <c r="I133" s="222"/>
      <c r="J133" s="221"/>
      <c r="K133" s="222"/>
      <c r="L133" s="174">
        <v>238.41159999999999</v>
      </c>
      <c r="M133" s="173">
        <v>24.9</v>
      </c>
      <c r="N133" s="221"/>
      <c r="O133" s="222"/>
      <c r="P133" s="221"/>
      <c r="Q133" s="222"/>
      <c r="R133" s="221"/>
      <c r="S133" s="222"/>
      <c r="T133" s="221"/>
      <c r="U133" s="222"/>
      <c r="V133" s="221"/>
      <c r="W133" s="222"/>
      <c r="X133" s="174">
        <v>345.04680000000002</v>
      </c>
      <c r="Y133" s="173">
        <v>83.9</v>
      </c>
      <c r="Z133" s="208">
        <v>558.01480000000004</v>
      </c>
      <c r="AA133" s="209">
        <v>91.2</v>
      </c>
      <c r="AB133" s="208">
        <v>76.694699999999997</v>
      </c>
      <c r="AC133" s="209">
        <v>74.599999999999994</v>
      </c>
      <c r="AD133" s="208">
        <v>278.17399999999998</v>
      </c>
      <c r="AE133" s="209">
        <v>85.1</v>
      </c>
      <c r="AF133" s="208">
        <v>259.92090000000002</v>
      </c>
      <c r="AG133" s="209">
        <v>87.6</v>
      </c>
      <c r="AH133" s="208">
        <v>571.93529999999998</v>
      </c>
      <c r="AI133" s="209">
        <v>85.3</v>
      </c>
      <c r="AJ133" s="208">
        <v>355.298</v>
      </c>
      <c r="AK133" s="209">
        <v>88.1</v>
      </c>
      <c r="AL133" s="208">
        <v>253.6379</v>
      </c>
      <c r="AM133" s="210">
        <v>91.5</v>
      </c>
    </row>
    <row r="134" spans="2:39" ht="12" hidden="1" customHeight="1">
      <c r="B134" s="106" t="s">
        <v>4</v>
      </c>
      <c r="C134" s="140">
        <v>7</v>
      </c>
      <c r="D134" s="172">
        <v>204.67570000000001</v>
      </c>
      <c r="E134" s="173">
        <v>75.900000000000006</v>
      </c>
      <c r="F134" s="174">
        <v>165.83920000000001</v>
      </c>
      <c r="G134" s="173">
        <v>71.099999999999994</v>
      </c>
      <c r="H134" s="221"/>
      <c r="I134" s="222"/>
      <c r="J134" s="221"/>
      <c r="K134" s="222"/>
      <c r="L134" s="174">
        <v>237.10059999999999</v>
      </c>
      <c r="M134" s="173" t="s">
        <v>114</v>
      </c>
      <c r="N134" s="221"/>
      <c r="O134" s="222"/>
      <c r="P134" s="221"/>
      <c r="Q134" s="222"/>
      <c r="R134" s="221"/>
      <c r="S134" s="222"/>
      <c r="T134" s="221"/>
      <c r="U134" s="222"/>
      <c r="V134" s="221"/>
      <c r="W134" s="222"/>
      <c r="X134" s="174">
        <v>343.98059999999998</v>
      </c>
      <c r="Y134" s="173">
        <v>82.2</v>
      </c>
      <c r="Z134" s="208">
        <v>541.84320000000002</v>
      </c>
      <c r="AA134" s="209">
        <v>85.6</v>
      </c>
      <c r="AB134" s="208">
        <v>75.620099999999994</v>
      </c>
      <c r="AC134" s="209">
        <v>76.900000000000006</v>
      </c>
      <c r="AD134" s="208">
        <v>277.86709999999999</v>
      </c>
      <c r="AE134" s="209">
        <v>75.900000000000006</v>
      </c>
      <c r="AF134" s="208">
        <v>272.34289999999999</v>
      </c>
      <c r="AG134" s="209">
        <v>91.8</v>
      </c>
      <c r="AH134" s="208">
        <v>557.59410000000003</v>
      </c>
      <c r="AI134" s="209">
        <v>82.8</v>
      </c>
      <c r="AJ134" s="208">
        <v>331.75119999999998</v>
      </c>
      <c r="AK134" s="209">
        <v>89.7</v>
      </c>
      <c r="AL134" s="208">
        <v>213.3639</v>
      </c>
      <c r="AM134" s="210">
        <v>65.900000000000006</v>
      </c>
    </row>
    <row r="135" spans="2:39" ht="12" hidden="1" customHeight="1">
      <c r="B135" s="106" t="s">
        <v>5</v>
      </c>
      <c r="C135" s="140">
        <v>8</v>
      </c>
      <c r="D135" s="172">
        <v>197.38759999999999</v>
      </c>
      <c r="E135" s="173">
        <v>73.400000000000006</v>
      </c>
      <c r="F135" s="174">
        <v>151.8526</v>
      </c>
      <c r="G135" s="173">
        <v>67</v>
      </c>
      <c r="H135" s="221"/>
      <c r="I135" s="222"/>
      <c r="J135" s="221"/>
      <c r="K135" s="222"/>
      <c r="L135" s="174">
        <v>238.89930000000001</v>
      </c>
      <c r="M135" s="173">
        <v>124</v>
      </c>
      <c r="N135" s="221"/>
      <c r="O135" s="222"/>
      <c r="P135" s="221"/>
      <c r="Q135" s="222"/>
      <c r="R135" s="221"/>
      <c r="S135" s="222"/>
      <c r="T135" s="221"/>
      <c r="U135" s="222"/>
      <c r="V135" s="221"/>
      <c r="W135" s="222"/>
      <c r="X135" s="174">
        <v>324.36520000000002</v>
      </c>
      <c r="Y135" s="173">
        <v>77</v>
      </c>
      <c r="Z135" s="208">
        <v>518.36099999999999</v>
      </c>
      <c r="AA135" s="209">
        <v>79.900000000000006</v>
      </c>
      <c r="AB135" s="208">
        <v>72.593299999999999</v>
      </c>
      <c r="AC135" s="209">
        <v>74.8</v>
      </c>
      <c r="AD135" s="208">
        <v>253.70939999999999</v>
      </c>
      <c r="AE135" s="209">
        <v>74.8</v>
      </c>
      <c r="AF135" s="208">
        <v>248.75550000000001</v>
      </c>
      <c r="AG135" s="209">
        <v>80.7</v>
      </c>
      <c r="AH135" s="208">
        <v>522.00109999999995</v>
      </c>
      <c r="AI135" s="209">
        <v>76.099999999999994</v>
      </c>
      <c r="AJ135" s="208">
        <v>344.84969999999998</v>
      </c>
      <c r="AK135" s="209">
        <v>88.2</v>
      </c>
      <c r="AL135" s="208">
        <v>204.99780000000001</v>
      </c>
      <c r="AM135" s="210">
        <v>72.3</v>
      </c>
    </row>
    <row r="136" spans="2:39" ht="12" hidden="1" customHeight="1">
      <c r="B136" s="106" t="s">
        <v>6</v>
      </c>
      <c r="C136" s="140">
        <v>9</v>
      </c>
      <c r="D136" s="172">
        <v>211.398</v>
      </c>
      <c r="E136" s="173">
        <v>68</v>
      </c>
      <c r="F136" s="174">
        <v>135.2551</v>
      </c>
      <c r="G136" s="173">
        <v>62.3</v>
      </c>
      <c r="H136" s="221"/>
      <c r="I136" s="222"/>
      <c r="J136" s="221"/>
      <c r="K136" s="222"/>
      <c r="L136" s="174">
        <v>929.35770000000002</v>
      </c>
      <c r="M136" s="173">
        <v>312.60000000000002</v>
      </c>
      <c r="N136" s="221"/>
      <c r="O136" s="222"/>
      <c r="P136" s="221"/>
      <c r="Q136" s="222"/>
      <c r="R136" s="221"/>
      <c r="S136" s="222"/>
      <c r="T136" s="221"/>
      <c r="U136" s="222"/>
      <c r="V136" s="221"/>
      <c r="W136" s="222"/>
      <c r="X136" s="174">
        <v>302.39569999999998</v>
      </c>
      <c r="Y136" s="173">
        <v>73.599999999999994</v>
      </c>
      <c r="Z136" s="208">
        <v>516.60500000000002</v>
      </c>
      <c r="AA136" s="209">
        <v>87.3</v>
      </c>
      <c r="AB136" s="208">
        <v>70.3262</v>
      </c>
      <c r="AC136" s="209">
        <v>72.5</v>
      </c>
      <c r="AD136" s="208">
        <v>252.637</v>
      </c>
      <c r="AE136" s="209">
        <v>75.2</v>
      </c>
      <c r="AF136" s="208">
        <v>234.42699999999999</v>
      </c>
      <c r="AG136" s="209">
        <v>72.400000000000006</v>
      </c>
      <c r="AH136" s="208">
        <v>500.93259999999998</v>
      </c>
      <c r="AI136" s="209">
        <v>77.3</v>
      </c>
      <c r="AJ136" s="208">
        <v>289.29719999999998</v>
      </c>
      <c r="AK136" s="209">
        <v>77.3</v>
      </c>
      <c r="AL136" s="208">
        <v>185.20339999999999</v>
      </c>
      <c r="AM136" s="178" t="s">
        <v>114</v>
      </c>
    </row>
    <row r="137" spans="2:39" ht="12" hidden="1" customHeight="1">
      <c r="B137" s="106" t="s">
        <v>7</v>
      </c>
      <c r="C137" s="140">
        <v>10</v>
      </c>
      <c r="D137" s="172" t="s">
        <v>114</v>
      </c>
      <c r="E137" s="173" t="s">
        <v>114</v>
      </c>
      <c r="F137" s="174">
        <v>120.70959999999999</v>
      </c>
      <c r="G137" s="173">
        <v>60.8</v>
      </c>
      <c r="H137" s="221"/>
      <c r="I137" s="222"/>
      <c r="J137" s="221"/>
      <c r="K137" s="222"/>
      <c r="L137" s="174">
        <v>214.47630000000001</v>
      </c>
      <c r="M137" s="173">
        <v>36.299999999999997</v>
      </c>
      <c r="N137" s="221"/>
      <c r="O137" s="222"/>
      <c r="P137" s="221"/>
      <c r="Q137" s="222"/>
      <c r="R137" s="221"/>
      <c r="S137" s="222"/>
      <c r="T137" s="221"/>
      <c r="U137" s="222"/>
      <c r="V137" s="221"/>
      <c r="W137" s="222"/>
      <c r="X137" s="174">
        <v>303.05399999999997</v>
      </c>
      <c r="Y137" s="173">
        <v>77.8</v>
      </c>
      <c r="Z137" s="208">
        <v>546.90539999999999</v>
      </c>
      <c r="AA137" s="209">
        <v>85.3</v>
      </c>
      <c r="AB137" s="208">
        <v>67.222399999999993</v>
      </c>
      <c r="AC137" s="209">
        <v>72.900000000000006</v>
      </c>
      <c r="AD137" s="208">
        <v>241.43790000000001</v>
      </c>
      <c r="AE137" s="209">
        <v>66.5</v>
      </c>
      <c r="AF137" s="208">
        <v>244.76910000000001</v>
      </c>
      <c r="AG137" s="209">
        <v>77.8</v>
      </c>
      <c r="AH137" s="208">
        <v>485.03750000000002</v>
      </c>
      <c r="AI137" s="209">
        <v>80.8</v>
      </c>
      <c r="AJ137" s="208">
        <v>289.23020000000002</v>
      </c>
      <c r="AK137" s="209">
        <v>84.4</v>
      </c>
      <c r="AL137" s="208">
        <v>267.8347</v>
      </c>
      <c r="AM137" s="210">
        <v>105.1</v>
      </c>
    </row>
    <row r="138" spans="2:39" ht="12" hidden="1" customHeight="1">
      <c r="B138" s="106" t="s">
        <v>8</v>
      </c>
      <c r="C138" s="140">
        <v>11</v>
      </c>
      <c r="D138" s="172">
        <v>174.76349999999999</v>
      </c>
      <c r="E138" s="173">
        <v>77.900000000000006</v>
      </c>
      <c r="F138" s="174">
        <v>121.67610000000001</v>
      </c>
      <c r="G138" s="173">
        <v>67.900000000000006</v>
      </c>
      <c r="H138" s="221"/>
      <c r="I138" s="222"/>
      <c r="J138" s="221"/>
      <c r="K138" s="222"/>
      <c r="L138" s="174">
        <v>261.65469999999999</v>
      </c>
      <c r="M138" s="173">
        <v>99.2</v>
      </c>
      <c r="N138" s="221"/>
      <c r="O138" s="222"/>
      <c r="P138" s="221"/>
      <c r="Q138" s="222"/>
      <c r="R138" s="221"/>
      <c r="S138" s="222"/>
      <c r="T138" s="221"/>
      <c r="U138" s="222"/>
      <c r="V138" s="221"/>
      <c r="W138" s="222"/>
      <c r="X138" s="174">
        <v>294.9101</v>
      </c>
      <c r="Y138" s="173">
        <v>82.6</v>
      </c>
      <c r="Z138" s="208">
        <v>539.43669999999997</v>
      </c>
      <c r="AA138" s="209">
        <v>99.9</v>
      </c>
      <c r="AB138" s="208">
        <v>67.507000000000005</v>
      </c>
      <c r="AC138" s="209">
        <v>79.7</v>
      </c>
      <c r="AD138" s="208">
        <v>253.82650000000001</v>
      </c>
      <c r="AE138" s="209">
        <v>77.099999999999994</v>
      </c>
      <c r="AF138" s="208">
        <v>237.9349</v>
      </c>
      <c r="AG138" s="209">
        <v>80.099999999999994</v>
      </c>
      <c r="AH138" s="208">
        <v>468.6798</v>
      </c>
      <c r="AI138" s="209">
        <v>84</v>
      </c>
      <c r="AJ138" s="208">
        <v>282.96140000000003</v>
      </c>
      <c r="AK138" s="209">
        <v>73.7</v>
      </c>
      <c r="AL138" s="208">
        <v>181.81809999999999</v>
      </c>
      <c r="AM138" s="210">
        <v>64.900000000000006</v>
      </c>
    </row>
    <row r="139" spans="2:39" ht="12" hidden="1" customHeight="1">
      <c r="B139" s="106" t="s">
        <v>9</v>
      </c>
      <c r="C139" s="140">
        <v>12</v>
      </c>
      <c r="D139" s="172">
        <v>205.28790000000001</v>
      </c>
      <c r="E139" s="173">
        <v>74.900000000000006</v>
      </c>
      <c r="F139" s="174">
        <v>130.55520000000001</v>
      </c>
      <c r="G139" s="173">
        <v>72.2</v>
      </c>
      <c r="H139" s="221"/>
      <c r="I139" s="222"/>
      <c r="J139" s="221"/>
      <c r="K139" s="222"/>
      <c r="L139" s="174">
        <v>139.4502</v>
      </c>
      <c r="M139" s="173">
        <v>73</v>
      </c>
      <c r="N139" s="221"/>
      <c r="O139" s="222"/>
      <c r="P139" s="221"/>
      <c r="Q139" s="222"/>
      <c r="R139" s="221"/>
      <c r="S139" s="222"/>
      <c r="T139" s="221"/>
      <c r="U139" s="222"/>
      <c r="V139" s="221"/>
      <c r="W139" s="222"/>
      <c r="X139" s="174">
        <v>283.78440000000001</v>
      </c>
      <c r="Y139" s="173">
        <v>77</v>
      </c>
      <c r="Z139" s="208">
        <v>506.99709999999999</v>
      </c>
      <c r="AA139" s="209">
        <v>85.7</v>
      </c>
      <c r="AB139" s="208">
        <v>64.921999999999997</v>
      </c>
      <c r="AC139" s="209">
        <v>77.3</v>
      </c>
      <c r="AD139" s="208">
        <v>233.6618</v>
      </c>
      <c r="AE139" s="209">
        <v>68.5</v>
      </c>
      <c r="AF139" s="208">
        <v>229.2396</v>
      </c>
      <c r="AG139" s="209">
        <v>75.5</v>
      </c>
      <c r="AH139" s="208">
        <v>471.1078</v>
      </c>
      <c r="AI139" s="209">
        <v>85</v>
      </c>
      <c r="AJ139" s="208">
        <v>282.51940000000002</v>
      </c>
      <c r="AK139" s="209">
        <v>80.099999999999994</v>
      </c>
      <c r="AL139" s="208">
        <v>177.00129999999999</v>
      </c>
      <c r="AM139" s="210">
        <v>78</v>
      </c>
    </row>
    <row r="140" spans="2:39" ht="12" hidden="1" customHeight="1">
      <c r="B140" s="138">
        <v>36526</v>
      </c>
      <c r="C140" s="140" t="s">
        <v>99</v>
      </c>
      <c r="D140" s="172" t="s">
        <v>114</v>
      </c>
      <c r="E140" s="173" t="s">
        <v>114</v>
      </c>
      <c r="F140" s="174">
        <v>133.12899999999999</v>
      </c>
      <c r="G140" s="173">
        <v>80.400000000000006</v>
      </c>
      <c r="H140" s="221"/>
      <c r="I140" s="222"/>
      <c r="J140" s="221"/>
      <c r="K140" s="222"/>
      <c r="L140" s="174">
        <v>172.75630000000001</v>
      </c>
      <c r="M140" s="173">
        <v>57.4</v>
      </c>
      <c r="N140" s="221"/>
      <c r="O140" s="222"/>
      <c r="P140" s="221"/>
      <c r="Q140" s="222"/>
      <c r="R140" s="221"/>
      <c r="S140" s="222"/>
      <c r="T140" s="221"/>
      <c r="U140" s="222"/>
      <c r="V140" s="221"/>
      <c r="W140" s="222"/>
      <c r="X140" s="174">
        <v>280.03609999999998</v>
      </c>
      <c r="Y140" s="173">
        <v>84.8</v>
      </c>
      <c r="Z140" s="208">
        <v>518.07140000000004</v>
      </c>
      <c r="AA140" s="209">
        <v>87.1</v>
      </c>
      <c r="AB140" s="208">
        <v>65.899699999999996</v>
      </c>
      <c r="AC140" s="209">
        <v>86</v>
      </c>
      <c r="AD140" s="208">
        <v>250.69120000000001</v>
      </c>
      <c r="AE140" s="209">
        <v>89.1</v>
      </c>
      <c r="AF140" s="208">
        <v>232.26660000000001</v>
      </c>
      <c r="AG140" s="209">
        <v>83</v>
      </c>
      <c r="AH140" s="208">
        <v>460.25229999999999</v>
      </c>
      <c r="AI140" s="209">
        <v>84.7</v>
      </c>
      <c r="AJ140" s="208">
        <v>272.74489999999997</v>
      </c>
      <c r="AK140" s="209">
        <v>84.2</v>
      </c>
      <c r="AL140" s="174" t="s">
        <v>114</v>
      </c>
      <c r="AM140" s="178" t="s">
        <v>114</v>
      </c>
    </row>
    <row r="141" spans="2:39" ht="12" hidden="1" customHeight="1">
      <c r="B141" s="106" t="s">
        <v>76</v>
      </c>
      <c r="C141" s="140">
        <v>2</v>
      </c>
      <c r="D141" s="172">
        <v>178.91890000000001</v>
      </c>
      <c r="E141" s="173">
        <v>86.2</v>
      </c>
      <c r="F141" s="174">
        <v>144.89279999999999</v>
      </c>
      <c r="G141" s="173">
        <v>88.5</v>
      </c>
      <c r="H141" s="221"/>
      <c r="I141" s="222"/>
      <c r="J141" s="221"/>
      <c r="K141" s="222"/>
      <c r="L141" s="174">
        <v>417.06630000000001</v>
      </c>
      <c r="M141" s="173">
        <v>109.6</v>
      </c>
      <c r="N141" s="221"/>
      <c r="O141" s="222"/>
      <c r="P141" s="221"/>
      <c r="Q141" s="222"/>
      <c r="R141" s="221"/>
      <c r="S141" s="222"/>
      <c r="T141" s="221"/>
      <c r="U141" s="222"/>
      <c r="V141" s="221"/>
      <c r="W141" s="222"/>
      <c r="X141" s="174">
        <v>286.44310000000002</v>
      </c>
      <c r="Y141" s="173">
        <v>88</v>
      </c>
      <c r="Z141" s="208">
        <v>501.34620000000001</v>
      </c>
      <c r="AA141" s="209">
        <v>86.8</v>
      </c>
      <c r="AB141" s="208">
        <v>64.9876</v>
      </c>
      <c r="AC141" s="209">
        <v>88.2</v>
      </c>
      <c r="AD141" s="208">
        <v>284.03030000000001</v>
      </c>
      <c r="AE141" s="209">
        <v>98.8</v>
      </c>
      <c r="AF141" s="208">
        <v>235.93450000000001</v>
      </c>
      <c r="AG141" s="209">
        <v>84</v>
      </c>
      <c r="AH141" s="208">
        <v>495.02940000000001</v>
      </c>
      <c r="AI141" s="209">
        <v>92.2</v>
      </c>
      <c r="AJ141" s="208">
        <v>308.99</v>
      </c>
      <c r="AK141" s="209">
        <v>96.6</v>
      </c>
      <c r="AL141" s="208">
        <v>186.9777</v>
      </c>
      <c r="AM141" s="210">
        <v>86.3</v>
      </c>
    </row>
    <row r="142" spans="2:39" ht="12" hidden="1" customHeight="1">
      <c r="B142" s="107" t="s">
        <v>0</v>
      </c>
      <c r="C142" s="141">
        <v>3</v>
      </c>
      <c r="D142" s="190">
        <v>205.94560000000001</v>
      </c>
      <c r="E142" s="191">
        <v>82.1</v>
      </c>
      <c r="F142" s="192">
        <v>148.77160000000001</v>
      </c>
      <c r="G142" s="191">
        <v>87.1</v>
      </c>
      <c r="H142" s="227"/>
      <c r="I142" s="228"/>
      <c r="J142" s="227"/>
      <c r="K142" s="228"/>
      <c r="L142" s="192">
        <v>230.14</v>
      </c>
      <c r="M142" s="191">
        <v>96.3</v>
      </c>
      <c r="N142" s="227"/>
      <c r="O142" s="228"/>
      <c r="P142" s="227"/>
      <c r="Q142" s="228"/>
      <c r="R142" s="227"/>
      <c r="S142" s="228"/>
      <c r="T142" s="227"/>
      <c r="U142" s="228"/>
      <c r="V142" s="227"/>
      <c r="W142" s="228"/>
      <c r="X142" s="192">
        <v>288.72449999999998</v>
      </c>
      <c r="Y142" s="191">
        <v>82.5</v>
      </c>
      <c r="Z142" s="211">
        <v>513.76</v>
      </c>
      <c r="AA142" s="212">
        <v>83.2</v>
      </c>
      <c r="AB142" s="211">
        <v>67.8994</v>
      </c>
      <c r="AC142" s="212">
        <v>88.4</v>
      </c>
      <c r="AD142" s="211">
        <v>225.9392</v>
      </c>
      <c r="AE142" s="212">
        <v>70.2</v>
      </c>
      <c r="AF142" s="211">
        <v>241.5926</v>
      </c>
      <c r="AG142" s="212">
        <v>84.3</v>
      </c>
      <c r="AH142" s="211">
        <v>491.48009999999999</v>
      </c>
      <c r="AI142" s="212">
        <v>88.1</v>
      </c>
      <c r="AJ142" s="211">
        <v>333.65379999999999</v>
      </c>
      <c r="AK142" s="212">
        <v>98.2</v>
      </c>
      <c r="AL142" s="211">
        <v>182.9615</v>
      </c>
      <c r="AM142" s="213" t="s">
        <v>114</v>
      </c>
    </row>
    <row r="143" spans="2:39" ht="12" hidden="1" customHeight="1">
      <c r="B143" s="108" t="s">
        <v>77</v>
      </c>
      <c r="C143" s="142">
        <v>4</v>
      </c>
      <c r="D143" s="193" t="s">
        <v>114</v>
      </c>
      <c r="E143" s="194" t="s">
        <v>114</v>
      </c>
      <c r="F143" s="195">
        <v>158</v>
      </c>
      <c r="G143" s="194">
        <v>93.7</v>
      </c>
      <c r="H143" s="233"/>
      <c r="I143" s="234"/>
      <c r="J143" s="233"/>
      <c r="K143" s="234"/>
      <c r="L143" s="195">
        <v>741</v>
      </c>
      <c r="M143" s="194">
        <v>65</v>
      </c>
      <c r="N143" s="233"/>
      <c r="O143" s="234"/>
      <c r="P143" s="233"/>
      <c r="Q143" s="234"/>
      <c r="R143" s="233"/>
      <c r="S143" s="234"/>
      <c r="T143" s="233"/>
      <c r="U143" s="234"/>
      <c r="V143" s="233"/>
      <c r="W143" s="234"/>
      <c r="X143" s="195">
        <v>287</v>
      </c>
      <c r="Y143" s="194">
        <v>82.2</v>
      </c>
      <c r="Z143" s="214">
        <v>490</v>
      </c>
      <c r="AA143" s="215">
        <v>86.7</v>
      </c>
      <c r="AB143" s="214">
        <v>66</v>
      </c>
      <c r="AC143" s="215">
        <v>82.8</v>
      </c>
      <c r="AD143" s="214">
        <v>228</v>
      </c>
      <c r="AE143" s="215">
        <v>73.5</v>
      </c>
      <c r="AF143" s="214">
        <v>206</v>
      </c>
      <c r="AG143" s="215">
        <v>84.1</v>
      </c>
      <c r="AH143" s="214">
        <v>492</v>
      </c>
      <c r="AI143" s="215">
        <v>88.1</v>
      </c>
      <c r="AJ143" s="214">
        <v>292</v>
      </c>
      <c r="AK143" s="215">
        <v>89.9</v>
      </c>
      <c r="AL143" s="214">
        <v>183</v>
      </c>
      <c r="AM143" s="216">
        <v>67.099999999999994</v>
      </c>
    </row>
    <row r="144" spans="2:39" ht="12" hidden="1" customHeight="1">
      <c r="B144" s="106" t="s">
        <v>2</v>
      </c>
      <c r="C144" s="140">
        <v>5</v>
      </c>
      <c r="D144" s="172" t="s">
        <v>114</v>
      </c>
      <c r="E144" s="173" t="s">
        <v>114</v>
      </c>
      <c r="F144" s="174">
        <v>156.2843</v>
      </c>
      <c r="G144" s="173">
        <v>91.5</v>
      </c>
      <c r="H144" s="221"/>
      <c r="I144" s="222"/>
      <c r="J144" s="221"/>
      <c r="K144" s="222"/>
      <c r="L144" s="174">
        <v>1235.2</v>
      </c>
      <c r="M144" s="173" t="s">
        <v>114</v>
      </c>
      <c r="N144" s="221"/>
      <c r="O144" s="222"/>
      <c r="P144" s="221"/>
      <c r="Q144" s="222"/>
      <c r="R144" s="221"/>
      <c r="S144" s="222"/>
      <c r="T144" s="221"/>
      <c r="U144" s="222"/>
      <c r="V144" s="221"/>
      <c r="W144" s="222"/>
      <c r="X144" s="174">
        <v>277.5351</v>
      </c>
      <c r="Y144" s="173">
        <v>82.1</v>
      </c>
      <c r="Z144" s="208">
        <v>504.07639999999998</v>
      </c>
      <c r="AA144" s="209">
        <v>85.1</v>
      </c>
      <c r="AB144" s="208">
        <v>66.801000000000002</v>
      </c>
      <c r="AC144" s="209">
        <v>88.3</v>
      </c>
      <c r="AD144" s="208">
        <v>247.9708</v>
      </c>
      <c r="AE144" s="209">
        <v>82.5</v>
      </c>
      <c r="AF144" s="208">
        <v>213.9606</v>
      </c>
      <c r="AG144" s="209">
        <v>82.1</v>
      </c>
      <c r="AH144" s="208">
        <v>512.99270000000001</v>
      </c>
      <c r="AI144" s="209">
        <v>94</v>
      </c>
      <c r="AJ144" s="208">
        <v>298.60199999999998</v>
      </c>
      <c r="AK144" s="209">
        <v>90.6</v>
      </c>
      <c r="AL144" s="208">
        <v>220.465</v>
      </c>
      <c r="AM144" s="210">
        <v>91.4</v>
      </c>
    </row>
    <row r="145" spans="2:39" ht="12" hidden="1" customHeight="1">
      <c r="B145" s="106" t="s">
        <v>3</v>
      </c>
      <c r="C145" s="140">
        <v>6</v>
      </c>
      <c r="D145" s="172">
        <v>231.4649</v>
      </c>
      <c r="E145" s="173">
        <v>84.9</v>
      </c>
      <c r="F145" s="174">
        <v>154.71180000000001</v>
      </c>
      <c r="G145" s="173">
        <v>90.6</v>
      </c>
      <c r="H145" s="221"/>
      <c r="I145" s="222"/>
      <c r="J145" s="221"/>
      <c r="K145" s="222"/>
      <c r="L145" s="174">
        <v>233.77619999999999</v>
      </c>
      <c r="M145" s="173">
        <v>98.1</v>
      </c>
      <c r="N145" s="221"/>
      <c r="O145" s="222"/>
      <c r="P145" s="221"/>
      <c r="Q145" s="222"/>
      <c r="R145" s="221"/>
      <c r="S145" s="222"/>
      <c r="T145" s="221"/>
      <c r="U145" s="222"/>
      <c r="V145" s="221"/>
      <c r="W145" s="222"/>
      <c r="X145" s="174">
        <v>281.0403</v>
      </c>
      <c r="Y145" s="173">
        <v>81.400000000000006</v>
      </c>
      <c r="Z145" s="208">
        <v>486.24779999999998</v>
      </c>
      <c r="AA145" s="209">
        <v>87.1</v>
      </c>
      <c r="AB145" s="208">
        <v>67.132999999999996</v>
      </c>
      <c r="AC145" s="209">
        <v>87.8</v>
      </c>
      <c r="AD145" s="208">
        <v>231.53309999999999</v>
      </c>
      <c r="AE145" s="209">
        <v>83.2</v>
      </c>
      <c r="AF145" s="208">
        <v>215.41909999999999</v>
      </c>
      <c r="AG145" s="209">
        <v>82.9</v>
      </c>
      <c r="AH145" s="208">
        <v>505.73930000000001</v>
      </c>
      <c r="AI145" s="209">
        <v>88.4</v>
      </c>
      <c r="AJ145" s="208">
        <v>244.7473</v>
      </c>
      <c r="AK145" s="209">
        <v>68.900000000000006</v>
      </c>
      <c r="AL145" s="208">
        <v>187.77340000000001</v>
      </c>
      <c r="AM145" s="210">
        <v>74</v>
      </c>
    </row>
    <row r="146" spans="2:39" ht="12" hidden="1" customHeight="1">
      <c r="B146" s="106" t="s">
        <v>4</v>
      </c>
      <c r="C146" s="140">
        <v>7</v>
      </c>
      <c r="D146" s="172">
        <v>233.5069</v>
      </c>
      <c r="E146" s="173">
        <v>114.1</v>
      </c>
      <c r="F146" s="174">
        <v>149.02770000000001</v>
      </c>
      <c r="G146" s="173">
        <v>89.9</v>
      </c>
      <c r="H146" s="221"/>
      <c r="I146" s="222"/>
      <c r="J146" s="221"/>
      <c r="K146" s="222"/>
      <c r="L146" s="174">
        <v>256.76569999999998</v>
      </c>
      <c r="M146" s="173">
        <v>108.3</v>
      </c>
      <c r="N146" s="221"/>
      <c r="O146" s="222"/>
      <c r="P146" s="221"/>
      <c r="Q146" s="222"/>
      <c r="R146" s="221"/>
      <c r="S146" s="222"/>
      <c r="T146" s="221"/>
      <c r="U146" s="222"/>
      <c r="V146" s="221"/>
      <c r="W146" s="222"/>
      <c r="X146" s="174">
        <v>281.79419999999999</v>
      </c>
      <c r="Y146" s="173">
        <v>81.900000000000006</v>
      </c>
      <c r="Z146" s="208">
        <v>491.63959999999997</v>
      </c>
      <c r="AA146" s="209">
        <v>90.7</v>
      </c>
      <c r="AB146" s="208">
        <v>67.106800000000007</v>
      </c>
      <c r="AC146" s="209">
        <v>88.8</v>
      </c>
      <c r="AD146" s="208">
        <v>222.77260000000001</v>
      </c>
      <c r="AE146" s="209">
        <v>80.2</v>
      </c>
      <c r="AF146" s="208">
        <v>225.12260000000001</v>
      </c>
      <c r="AG146" s="209">
        <v>82.7</v>
      </c>
      <c r="AH146" s="208">
        <v>506.54360000000003</v>
      </c>
      <c r="AI146" s="209">
        <v>90.8</v>
      </c>
      <c r="AJ146" s="208">
        <v>283.4042</v>
      </c>
      <c r="AK146" s="209">
        <v>85.4</v>
      </c>
      <c r="AL146" s="208">
        <v>186.13290000000001</v>
      </c>
      <c r="AM146" s="210">
        <v>87.2</v>
      </c>
    </row>
    <row r="147" spans="2:39" ht="12" hidden="1" customHeight="1">
      <c r="B147" s="106" t="s">
        <v>5</v>
      </c>
      <c r="C147" s="140">
        <v>8</v>
      </c>
      <c r="D147" s="172">
        <v>209.2132</v>
      </c>
      <c r="E147" s="173">
        <v>106</v>
      </c>
      <c r="F147" s="174">
        <v>150.887</v>
      </c>
      <c r="G147" s="173">
        <v>99.4</v>
      </c>
      <c r="H147" s="221"/>
      <c r="I147" s="222"/>
      <c r="J147" s="221"/>
      <c r="K147" s="222"/>
      <c r="L147" s="174">
        <v>218.78479999999999</v>
      </c>
      <c r="M147" s="173">
        <v>91.6</v>
      </c>
      <c r="N147" s="221"/>
      <c r="O147" s="222"/>
      <c r="P147" s="221"/>
      <c r="Q147" s="222"/>
      <c r="R147" s="221"/>
      <c r="S147" s="222"/>
      <c r="T147" s="221"/>
      <c r="U147" s="222"/>
      <c r="V147" s="221"/>
      <c r="W147" s="222"/>
      <c r="X147" s="174">
        <v>285.64080000000001</v>
      </c>
      <c r="Y147" s="173">
        <v>88.1</v>
      </c>
      <c r="Z147" s="208">
        <v>493.14949999999999</v>
      </c>
      <c r="AA147" s="209">
        <v>95.1</v>
      </c>
      <c r="AB147" s="208">
        <v>66.339399999999998</v>
      </c>
      <c r="AC147" s="209">
        <v>91.5</v>
      </c>
      <c r="AD147" s="208">
        <v>227.87530000000001</v>
      </c>
      <c r="AE147" s="209">
        <v>89.8</v>
      </c>
      <c r="AF147" s="208">
        <v>229.40119999999999</v>
      </c>
      <c r="AG147" s="209">
        <v>92.2</v>
      </c>
      <c r="AH147" s="208">
        <v>521.87130000000002</v>
      </c>
      <c r="AI147" s="209">
        <v>100</v>
      </c>
      <c r="AJ147" s="208">
        <v>335.31790000000001</v>
      </c>
      <c r="AK147" s="209">
        <v>97.2</v>
      </c>
      <c r="AL147" s="208">
        <v>189.5575</v>
      </c>
      <c r="AM147" s="210">
        <v>92.5</v>
      </c>
    </row>
    <row r="148" spans="2:39" ht="12" hidden="1" customHeight="1">
      <c r="B148" s="106" t="s">
        <v>6</v>
      </c>
      <c r="C148" s="140">
        <v>9</v>
      </c>
      <c r="D148" s="172">
        <v>254.01009999999999</v>
      </c>
      <c r="E148" s="173">
        <v>120.2</v>
      </c>
      <c r="F148" s="174">
        <v>156.70670000000001</v>
      </c>
      <c r="G148" s="173">
        <v>115.9</v>
      </c>
      <c r="H148" s="221"/>
      <c r="I148" s="222"/>
      <c r="J148" s="221"/>
      <c r="K148" s="222"/>
      <c r="L148" s="174">
        <v>269.8202</v>
      </c>
      <c r="M148" s="173">
        <v>29</v>
      </c>
      <c r="N148" s="221"/>
      <c r="O148" s="222"/>
      <c r="P148" s="221"/>
      <c r="Q148" s="222"/>
      <c r="R148" s="221"/>
      <c r="S148" s="222"/>
      <c r="T148" s="221"/>
      <c r="U148" s="222"/>
      <c r="V148" s="221"/>
      <c r="W148" s="222"/>
      <c r="X148" s="174">
        <v>278.57650000000001</v>
      </c>
      <c r="Y148" s="173">
        <v>92.1</v>
      </c>
      <c r="Z148" s="208">
        <v>496.21640000000002</v>
      </c>
      <c r="AA148" s="209">
        <v>96.1</v>
      </c>
      <c r="AB148" s="208">
        <v>63.7654</v>
      </c>
      <c r="AC148" s="209">
        <v>90.8</v>
      </c>
      <c r="AD148" s="208">
        <v>226.9496</v>
      </c>
      <c r="AE148" s="209">
        <v>89.8</v>
      </c>
      <c r="AF148" s="208">
        <v>221.37629999999999</v>
      </c>
      <c r="AG148" s="209">
        <v>94.4</v>
      </c>
      <c r="AH148" s="208">
        <v>514.72839999999997</v>
      </c>
      <c r="AI148" s="209">
        <v>102.8</v>
      </c>
      <c r="AJ148" s="208">
        <v>272.06869999999998</v>
      </c>
      <c r="AK148" s="209">
        <v>94</v>
      </c>
      <c r="AL148" s="208">
        <v>189.74189999999999</v>
      </c>
      <c r="AM148" s="210">
        <v>102.5</v>
      </c>
    </row>
    <row r="149" spans="2:39" ht="12" hidden="1" customHeight="1">
      <c r="B149" s="106" t="s">
        <v>7</v>
      </c>
      <c r="C149" s="140">
        <v>10</v>
      </c>
      <c r="D149" s="172" t="s">
        <v>114</v>
      </c>
      <c r="E149" s="173" t="s">
        <v>114</v>
      </c>
      <c r="F149" s="174">
        <v>158.5241</v>
      </c>
      <c r="G149" s="173">
        <v>131.30000000000001</v>
      </c>
      <c r="H149" s="221"/>
      <c r="I149" s="222"/>
      <c r="J149" s="221"/>
      <c r="K149" s="222"/>
      <c r="L149" s="174">
        <v>340.13220000000001</v>
      </c>
      <c r="M149" s="173">
        <v>158.6</v>
      </c>
      <c r="N149" s="221"/>
      <c r="O149" s="222"/>
      <c r="P149" s="221"/>
      <c r="Q149" s="222"/>
      <c r="R149" s="221"/>
      <c r="S149" s="222"/>
      <c r="T149" s="221"/>
      <c r="U149" s="222"/>
      <c r="V149" s="221"/>
      <c r="W149" s="222"/>
      <c r="X149" s="174">
        <v>275.29880000000003</v>
      </c>
      <c r="Y149" s="173">
        <v>90.8</v>
      </c>
      <c r="Z149" s="208">
        <v>476.0421</v>
      </c>
      <c r="AA149" s="209">
        <v>87</v>
      </c>
      <c r="AB149" s="208">
        <v>64.136600000000001</v>
      </c>
      <c r="AC149" s="209">
        <v>95.5</v>
      </c>
      <c r="AD149" s="208">
        <v>238.66130000000001</v>
      </c>
      <c r="AE149" s="209">
        <v>98.8</v>
      </c>
      <c r="AF149" s="208">
        <v>231.27170000000001</v>
      </c>
      <c r="AG149" s="209">
        <v>94.5</v>
      </c>
      <c r="AH149" s="208">
        <v>527.41269999999997</v>
      </c>
      <c r="AI149" s="209">
        <v>108.7</v>
      </c>
      <c r="AJ149" s="208">
        <v>252.59620000000001</v>
      </c>
      <c r="AK149" s="209">
        <v>87.3</v>
      </c>
      <c r="AL149" s="208">
        <v>190.0205</v>
      </c>
      <c r="AM149" s="210">
        <v>70.900000000000006</v>
      </c>
    </row>
    <row r="150" spans="2:39" ht="12" hidden="1" customHeight="1">
      <c r="B150" s="106" t="s">
        <v>8</v>
      </c>
      <c r="C150" s="140">
        <v>11</v>
      </c>
      <c r="D150" s="172" t="s">
        <v>114</v>
      </c>
      <c r="E150" s="173" t="s">
        <v>114</v>
      </c>
      <c r="F150" s="174">
        <v>163.1396</v>
      </c>
      <c r="G150" s="173">
        <v>134.1</v>
      </c>
      <c r="H150" s="221"/>
      <c r="I150" s="222"/>
      <c r="J150" s="221"/>
      <c r="K150" s="222"/>
      <c r="L150" s="174">
        <v>321.60379999999998</v>
      </c>
      <c r="M150" s="173">
        <v>122.9</v>
      </c>
      <c r="N150" s="221"/>
      <c r="O150" s="222"/>
      <c r="P150" s="221"/>
      <c r="Q150" s="222"/>
      <c r="R150" s="221"/>
      <c r="S150" s="222"/>
      <c r="T150" s="221"/>
      <c r="U150" s="222"/>
      <c r="V150" s="221"/>
      <c r="W150" s="222"/>
      <c r="X150" s="174">
        <v>273.6669</v>
      </c>
      <c r="Y150" s="173">
        <v>92.8</v>
      </c>
      <c r="Z150" s="208">
        <v>530.7165</v>
      </c>
      <c r="AA150" s="209">
        <v>98.4</v>
      </c>
      <c r="AB150" s="208">
        <v>62.004899999999999</v>
      </c>
      <c r="AC150" s="209">
        <v>91.4</v>
      </c>
      <c r="AD150" s="208">
        <v>239.25470000000001</v>
      </c>
      <c r="AE150" s="209">
        <v>94.3</v>
      </c>
      <c r="AF150" s="208">
        <v>231.4847</v>
      </c>
      <c r="AG150" s="209">
        <v>97.3</v>
      </c>
      <c r="AH150" s="208">
        <v>561.93269999999995</v>
      </c>
      <c r="AI150" s="209">
        <v>119.9</v>
      </c>
      <c r="AJ150" s="208">
        <v>283.49950000000001</v>
      </c>
      <c r="AK150" s="209">
        <v>100.2</v>
      </c>
      <c r="AL150" s="208">
        <v>188.9357</v>
      </c>
      <c r="AM150" s="210">
        <v>103.9</v>
      </c>
    </row>
    <row r="151" spans="2:39" ht="12" hidden="1" customHeight="1">
      <c r="B151" s="106" t="s">
        <v>9</v>
      </c>
      <c r="C151" s="140">
        <v>12</v>
      </c>
      <c r="D151" s="172">
        <v>237.3229</v>
      </c>
      <c r="E151" s="173">
        <v>115.6</v>
      </c>
      <c r="F151" s="174">
        <v>172.6559</v>
      </c>
      <c r="G151" s="173">
        <v>132.19999999999999</v>
      </c>
      <c r="H151" s="221"/>
      <c r="I151" s="222"/>
      <c r="J151" s="221"/>
      <c r="K151" s="222"/>
      <c r="L151" s="174">
        <v>260.33330000000001</v>
      </c>
      <c r="M151" s="173">
        <v>186.7</v>
      </c>
      <c r="N151" s="221"/>
      <c r="O151" s="222"/>
      <c r="P151" s="221"/>
      <c r="Q151" s="222"/>
      <c r="R151" s="221"/>
      <c r="S151" s="222"/>
      <c r="T151" s="221"/>
      <c r="U151" s="222"/>
      <c r="V151" s="221"/>
      <c r="W151" s="222"/>
      <c r="X151" s="174">
        <v>280.79689999999999</v>
      </c>
      <c r="Y151" s="173">
        <v>98.9</v>
      </c>
      <c r="Z151" s="208">
        <v>490.7081</v>
      </c>
      <c r="AA151" s="209">
        <v>96.8</v>
      </c>
      <c r="AB151" s="208">
        <v>63.372799999999998</v>
      </c>
      <c r="AC151" s="209">
        <v>97.6</v>
      </c>
      <c r="AD151" s="208">
        <v>253.28129999999999</v>
      </c>
      <c r="AE151" s="209">
        <v>108.4</v>
      </c>
      <c r="AF151" s="208">
        <v>245.3732</v>
      </c>
      <c r="AG151" s="209">
        <v>107</v>
      </c>
      <c r="AH151" s="208">
        <v>588.76679999999999</v>
      </c>
      <c r="AI151" s="209">
        <v>125</v>
      </c>
      <c r="AJ151" s="208">
        <v>268.96069999999997</v>
      </c>
      <c r="AK151" s="209">
        <v>95.2</v>
      </c>
      <c r="AL151" s="208">
        <v>165.36789999999999</v>
      </c>
      <c r="AM151" s="210">
        <v>93.4</v>
      </c>
    </row>
    <row r="152" spans="2:39" ht="12" hidden="1" customHeight="1">
      <c r="B152" s="138">
        <v>36892</v>
      </c>
      <c r="C152" s="140" t="s">
        <v>98</v>
      </c>
      <c r="D152" s="172">
        <v>219.0925</v>
      </c>
      <c r="E152" s="173" t="s">
        <v>114</v>
      </c>
      <c r="F152" s="174">
        <v>184.16679999999999</v>
      </c>
      <c r="G152" s="173">
        <v>138.30000000000001</v>
      </c>
      <c r="H152" s="221"/>
      <c r="I152" s="222"/>
      <c r="J152" s="221"/>
      <c r="K152" s="222"/>
      <c r="L152" s="174">
        <v>237.78479999999999</v>
      </c>
      <c r="M152" s="173">
        <v>137.6</v>
      </c>
      <c r="N152" s="221"/>
      <c r="O152" s="222"/>
      <c r="P152" s="221"/>
      <c r="Q152" s="222"/>
      <c r="R152" s="221"/>
      <c r="S152" s="222"/>
      <c r="T152" s="221"/>
      <c r="U152" s="222"/>
      <c r="V152" s="221"/>
      <c r="W152" s="222"/>
      <c r="X152" s="174">
        <v>299.7568</v>
      </c>
      <c r="Y152" s="173">
        <v>107</v>
      </c>
      <c r="Z152" s="208">
        <v>488.02289999999999</v>
      </c>
      <c r="AA152" s="209">
        <v>94.2</v>
      </c>
      <c r="AB152" s="208">
        <v>69.1327</v>
      </c>
      <c r="AC152" s="209">
        <v>104.9</v>
      </c>
      <c r="AD152" s="208">
        <v>265.185</v>
      </c>
      <c r="AE152" s="209">
        <v>105.8</v>
      </c>
      <c r="AF152" s="208">
        <v>245.85319999999999</v>
      </c>
      <c r="AG152" s="209">
        <v>105.8</v>
      </c>
      <c r="AH152" s="208">
        <v>610.42179999999996</v>
      </c>
      <c r="AI152" s="209">
        <v>132.6</v>
      </c>
      <c r="AJ152" s="208">
        <v>271.0224</v>
      </c>
      <c r="AK152" s="209">
        <v>99.4</v>
      </c>
      <c r="AL152" s="208">
        <v>166.00710000000001</v>
      </c>
      <c r="AM152" s="178" t="s">
        <v>114</v>
      </c>
    </row>
    <row r="153" spans="2:39" ht="12" hidden="1" customHeight="1">
      <c r="B153" s="106" t="s">
        <v>76</v>
      </c>
      <c r="C153" s="140">
        <v>2</v>
      </c>
      <c r="D153" s="172" t="s">
        <v>114</v>
      </c>
      <c r="E153" s="173" t="s">
        <v>114</v>
      </c>
      <c r="F153" s="174">
        <v>197.06819999999999</v>
      </c>
      <c r="G153" s="173">
        <v>136</v>
      </c>
      <c r="H153" s="221"/>
      <c r="I153" s="222"/>
      <c r="J153" s="221"/>
      <c r="K153" s="222"/>
      <c r="L153" s="174">
        <v>208.83330000000001</v>
      </c>
      <c r="M153" s="173">
        <v>50.1</v>
      </c>
      <c r="N153" s="221"/>
      <c r="O153" s="222"/>
      <c r="P153" s="221"/>
      <c r="Q153" s="222"/>
      <c r="R153" s="221"/>
      <c r="S153" s="222"/>
      <c r="T153" s="221"/>
      <c r="U153" s="222"/>
      <c r="V153" s="221"/>
      <c r="W153" s="222"/>
      <c r="X153" s="174">
        <v>312.73579999999998</v>
      </c>
      <c r="Y153" s="173">
        <v>109.2</v>
      </c>
      <c r="Z153" s="208">
        <v>493.18290000000002</v>
      </c>
      <c r="AA153" s="209">
        <v>98.4</v>
      </c>
      <c r="AB153" s="208">
        <v>68.565399999999997</v>
      </c>
      <c r="AC153" s="209">
        <v>105.5</v>
      </c>
      <c r="AD153" s="208">
        <v>276.22910000000002</v>
      </c>
      <c r="AE153" s="209">
        <v>97.3</v>
      </c>
      <c r="AF153" s="208">
        <v>246.76929999999999</v>
      </c>
      <c r="AG153" s="209">
        <v>104.6</v>
      </c>
      <c r="AH153" s="208">
        <v>645.88530000000003</v>
      </c>
      <c r="AI153" s="209">
        <v>130.5</v>
      </c>
      <c r="AJ153" s="208">
        <v>316.85160000000002</v>
      </c>
      <c r="AK153" s="209">
        <v>102.5</v>
      </c>
      <c r="AL153" s="208">
        <v>242.10380000000001</v>
      </c>
      <c r="AM153" s="210">
        <v>129.5</v>
      </c>
    </row>
    <row r="154" spans="2:39" ht="12" hidden="1" customHeight="1">
      <c r="B154" s="107" t="s">
        <v>0</v>
      </c>
      <c r="C154" s="141">
        <v>3</v>
      </c>
      <c r="D154" s="190">
        <v>262.05059999999997</v>
      </c>
      <c r="E154" s="191">
        <v>127.2</v>
      </c>
      <c r="F154" s="192">
        <v>210.435</v>
      </c>
      <c r="G154" s="191">
        <v>141.4</v>
      </c>
      <c r="H154" s="227"/>
      <c r="I154" s="228"/>
      <c r="J154" s="227"/>
      <c r="K154" s="228"/>
      <c r="L154" s="192">
        <v>251.45650000000001</v>
      </c>
      <c r="M154" s="191">
        <v>109.3</v>
      </c>
      <c r="N154" s="227"/>
      <c r="O154" s="228"/>
      <c r="P154" s="227"/>
      <c r="Q154" s="228"/>
      <c r="R154" s="227"/>
      <c r="S154" s="228"/>
      <c r="T154" s="227"/>
      <c r="U154" s="228"/>
      <c r="V154" s="227"/>
      <c r="W154" s="228"/>
      <c r="X154" s="192">
        <v>307.86610000000002</v>
      </c>
      <c r="Y154" s="191">
        <v>106.6</v>
      </c>
      <c r="Z154" s="211">
        <v>542.36159999999995</v>
      </c>
      <c r="AA154" s="212">
        <v>105.6</v>
      </c>
      <c r="AB154" s="211">
        <v>69.5929</v>
      </c>
      <c r="AC154" s="212">
        <v>102.5</v>
      </c>
      <c r="AD154" s="211">
        <v>295.1035</v>
      </c>
      <c r="AE154" s="212">
        <v>130.6</v>
      </c>
      <c r="AF154" s="211">
        <v>256.1952</v>
      </c>
      <c r="AG154" s="212">
        <v>106</v>
      </c>
      <c r="AH154" s="211">
        <v>648.36080000000004</v>
      </c>
      <c r="AI154" s="212">
        <v>131.9</v>
      </c>
      <c r="AJ154" s="211">
        <v>322.08170000000001</v>
      </c>
      <c r="AK154" s="212">
        <v>96.5</v>
      </c>
      <c r="AL154" s="192" t="s">
        <v>114</v>
      </c>
      <c r="AM154" s="213" t="s">
        <v>114</v>
      </c>
    </row>
    <row r="155" spans="2:39" ht="12" hidden="1" customHeight="1">
      <c r="B155" s="108" t="s">
        <v>77</v>
      </c>
      <c r="C155" s="142">
        <v>4</v>
      </c>
      <c r="D155" s="193" t="s">
        <v>114</v>
      </c>
      <c r="E155" s="194" t="s">
        <v>114</v>
      </c>
      <c r="F155" s="195">
        <v>215.1009</v>
      </c>
      <c r="G155" s="194">
        <v>136.30000000000001</v>
      </c>
      <c r="H155" s="233"/>
      <c r="I155" s="234"/>
      <c r="J155" s="233"/>
      <c r="K155" s="234"/>
      <c r="L155" s="195">
        <v>751.41200000000003</v>
      </c>
      <c r="M155" s="194">
        <v>101.5</v>
      </c>
      <c r="N155" s="233"/>
      <c r="O155" s="234"/>
      <c r="P155" s="233"/>
      <c r="Q155" s="234"/>
      <c r="R155" s="233"/>
      <c r="S155" s="234"/>
      <c r="T155" s="233"/>
      <c r="U155" s="234"/>
      <c r="V155" s="233"/>
      <c r="W155" s="234"/>
      <c r="X155" s="195">
        <v>348.29270000000002</v>
      </c>
      <c r="Y155" s="194">
        <v>121.2</v>
      </c>
      <c r="Z155" s="214">
        <v>526.22220000000004</v>
      </c>
      <c r="AA155" s="215">
        <v>107.4</v>
      </c>
      <c r="AB155" s="214">
        <v>73.474599999999995</v>
      </c>
      <c r="AC155" s="215">
        <v>111</v>
      </c>
      <c r="AD155" s="214">
        <v>306.9418</v>
      </c>
      <c r="AE155" s="215">
        <v>134.69999999999999</v>
      </c>
      <c r="AF155" s="214">
        <v>218.15880000000001</v>
      </c>
      <c r="AG155" s="215">
        <v>106</v>
      </c>
      <c r="AH155" s="214">
        <v>689.71019999999999</v>
      </c>
      <c r="AI155" s="215">
        <v>140.1</v>
      </c>
      <c r="AJ155" s="214">
        <v>309.2491</v>
      </c>
      <c r="AK155" s="215">
        <v>105.8</v>
      </c>
      <c r="AL155" s="214">
        <v>220.4265</v>
      </c>
      <c r="AM155" s="216">
        <v>120.7</v>
      </c>
    </row>
    <row r="156" spans="2:39" ht="12" hidden="1" customHeight="1">
      <c r="B156" s="106" t="s">
        <v>2</v>
      </c>
      <c r="C156" s="140">
        <v>5</v>
      </c>
      <c r="D156" s="172" t="s">
        <v>114</v>
      </c>
      <c r="E156" s="173" t="s">
        <v>114</v>
      </c>
      <c r="F156" s="174">
        <v>229.2509</v>
      </c>
      <c r="G156" s="173">
        <v>146.69999999999999</v>
      </c>
      <c r="H156" s="221"/>
      <c r="I156" s="222"/>
      <c r="J156" s="221"/>
      <c r="K156" s="222"/>
      <c r="L156" s="174">
        <v>570.19489999999996</v>
      </c>
      <c r="M156" s="173">
        <v>46.2</v>
      </c>
      <c r="N156" s="221"/>
      <c r="O156" s="222"/>
      <c r="P156" s="221"/>
      <c r="Q156" s="222"/>
      <c r="R156" s="221"/>
      <c r="S156" s="222"/>
      <c r="T156" s="221"/>
      <c r="U156" s="222"/>
      <c r="V156" s="221"/>
      <c r="W156" s="222"/>
      <c r="X156" s="174">
        <v>332.55669999999998</v>
      </c>
      <c r="Y156" s="173">
        <v>119.8</v>
      </c>
      <c r="Z156" s="208">
        <v>514.4674</v>
      </c>
      <c r="AA156" s="209">
        <v>102.1</v>
      </c>
      <c r="AB156" s="208">
        <v>70.616100000000003</v>
      </c>
      <c r="AC156" s="209">
        <v>105.7</v>
      </c>
      <c r="AD156" s="208">
        <v>339.60570000000001</v>
      </c>
      <c r="AE156" s="209">
        <v>137</v>
      </c>
      <c r="AF156" s="208">
        <v>240.42179999999999</v>
      </c>
      <c r="AG156" s="209">
        <v>112.4</v>
      </c>
      <c r="AH156" s="208">
        <v>697.44259999999997</v>
      </c>
      <c r="AI156" s="209">
        <v>136</v>
      </c>
      <c r="AJ156" s="208">
        <v>321.28109999999998</v>
      </c>
      <c r="AK156" s="209">
        <v>107.6</v>
      </c>
      <c r="AL156" s="208">
        <v>224.12350000000001</v>
      </c>
      <c r="AM156" s="210">
        <v>101.7</v>
      </c>
    </row>
    <row r="157" spans="2:39" ht="12" hidden="1" customHeight="1">
      <c r="B157" s="106" t="s">
        <v>3</v>
      </c>
      <c r="C157" s="140">
        <v>6</v>
      </c>
      <c r="D157" s="172">
        <v>337.279</v>
      </c>
      <c r="E157" s="173">
        <v>145.69999999999999</v>
      </c>
      <c r="F157" s="174">
        <v>224.27629999999999</v>
      </c>
      <c r="G157" s="173">
        <v>145</v>
      </c>
      <c r="H157" s="221"/>
      <c r="I157" s="222"/>
      <c r="J157" s="221"/>
      <c r="K157" s="222"/>
      <c r="L157" s="174">
        <v>314.67770000000002</v>
      </c>
      <c r="M157" s="173">
        <v>134.6</v>
      </c>
      <c r="N157" s="221"/>
      <c r="O157" s="222"/>
      <c r="P157" s="221"/>
      <c r="Q157" s="222"/>
      <c r="R157" s="221"/>
      <c r="S157" s="222"/>
      <c r="T157" s="221"/>
      <c r="U157" s="222"/>
      <c r="V157" s="221"/>
      <c r="W157" s="222"/>
      <c r="X157" s="174">
        <v>320.46519999999998</v>
      </c>
      <c r="Y157" s="173">
        <v>114</v>
      </c>
      <c r="Z157" s="208">
        <v>494.54849999999999</v>
      </c>
      <c r="AA157" s="209">
        <v>101.7</v>
      </c>
      <c r="AB157" s="208">
        <v>73.647599999999997</v>
      </c>
      <c r="AC157" s="209">
        <v>109.7</v>
      </c>
      <c r="AD157" s="208">
        <v>311.29419999999999</v>
      </c>
      <c r="AE157" s="209">
        <v>134.4</v>
      </c>
      <c r="AF157" s="208">
        <v>241.488</v>
      </c>
      <c r="AG157" s="209">
        <v>112.1</v>
      </c>
      <c r="AH157" s="208">
        <v>691.84939999999995</v>
      </c>
      <c r="AI157" s="209">
        <v>136.80000000000001</v>
      </c>
      <c r="AJ157" s="208">
        <v>293.08049999999997</v>
      </c>
      <c r="AK157" s="209">
        <v>119.7</v>
      </c>
      <c r="AL157" s="208">
        <v>212.84950000000001</v>
      </c>
      <c r="AM157" s="210">
        <v>113.4</v>
      </c>
    </row>
    <row r="158" spans="2:39" ht="12" hidden="1" customHeight="1">
      <c r="B158" s="106" t="s">
        <v>4</v>
      </c>
      <c r="C158" s="140">
        <v>7</v>
      </c>
      <c r="D158" s="172" t="s">
        <v>114</v>
      </c>
      <c r="E158" s="173" t="s">
        <v>114</v>
      </c>
      <c r="F158" s="174">
        <v>221.8134</v>
      </c>
      <c r="G158" s="173">
        <v>148.80000000000001</v>
      </c>
      <c r="H158" s="221"/>
      <c r="I158" s="222"/>
      <c r="J158" s="221"/>
      <c r="K158" s="222"/>
      <c r="L158" s="174">
        <v>239.00550000000001</v>
      </c>
      <c r="M158" s="173">
        <v>93.1</v>
      </c>
      <c r="N158" s="221"/>
      <c r="O158" s="222"/>
      <c r="P158" s="221"/>
      <c r="Q158" s="222"/>
      <c r="R158" s="221"/>
      <c r="S158" s="222"/>
      <c r="T158" s="221"/>
      <c r="U158" s="222"/>
      <c r="V158" s="221"/>
      <c r="W158" s="222"/>
      <c r="X158" s="174">
        <v>324.00060000000002</v>
      </c>
      <c r="Y158" s="173">
        <v>115</v>
      </c>
      <c r="Z158" s="208">
        <v>530.34569999999997</v>
      </c>
      <c r="AA158" s="209">
        <v>107.9</v>
      </c>
      <c r="AB158" s="208">
        <v>74.358800000000002</v>
      </c>
      <c r="AC158" s="209">
        <v>110.8</v>
      </c>
      <c r="AD158" s="208">
        <v>298.62079999999997</v>
      </c>
      <c r="AE158" s="209">
        <v>134</v>
      </c>
      <c r="AF158" s="208">
        <v>250.29259999999999</v>
      </c>
      <c r="AG158" s="209">
        <v>111.2</v>
      </c>
      <c r="AH158" s="208">
        <v>718.21220000000005</v>
      </c>
      <c r="AI158" s="209">
        <v>141.80000000000001</v>
      </c>
      <c r="AJ158" s="208">
        <v>311.31599999999997</v>
      </c>
      <c r="AK158" s="209">
        <v>109.8</v>
      </c>
      <c r="AL158" s="208">
        <v>216.88919999999999</v>
      </c>
      <c r="AM158" s="210">
        <v>116.5</v>
      </c>
    </row>
    <row r="159" spans="2:39" ht="12" hidden="1" customHeight="1">
      <c r="B159" s="106" t="s">
        <v>5</v>
      </c>
      <c r="C159" s="140">
        <v>8</v>
      </c>
      <c r="D159" s="172">
        <v>317.6397</v>
      </c>
      <c r="E159" s="173">
        <v>151.80000000000001</v>
      </c>
      <c r="F159" s="174">
        <v>212.13460000000001</v>
      </c>
      <c r="G159" s="173">
        <v>140.6</v>
      </c>
      <c r="H159" s="221"/>
      <c r="I159" s="222"/>
      <c r="J159" s="221"/>
      <c r="K159" s="222"/>
      <c r="L159" s="174">
        <v>376.71140000000003</v>
      </c>
      <c r="M159" s="173">
        <v>172.2</v>
      </c>
      <c r="N159" s="221"/>
      <c r="O159" s="222"/>
      <c r="P159" s="221"/>
      <c r="Q159" s="222"/>
      <c r="R159" s="221"/>
      <c r="S159" s="222"/>
      <c r="T159" s="221"/>
      <c r="U159" s="222"/>
      <c r="V159" s="221"/>
      <c r="W159" s="222"/>
      <c r="X159" s="174">
        <v>336.19760000000002</v>
      </c>
      <c r="Y159" s="173">
        <v>117.7</v>
      </c>
      <c r="Z159" s="208">
        <v>495.18529999999998</v>
      </c>
      <c r="AA159" s="209">
        <v>100.4</v>
      </c>
      <c r="AB159" s="208">
        <v>75.170500000000004</v>
      </c>
      <c r="AC159" s="209">
        <v>113.3</v>
      </c>
      <c r="AD159" s="208">
        <v>306.82549999999998</v>
      </c>
      <c r="AE159" s="209">
        <v>134.6</v>
      </c>
      <c r="AF159" s="208">
        <v>250.67609999999999</v>
      </c>
      <c r="AG159" s="209">
        <v>109.3</v>
      </c>
      <c r="AH159" s="208">
        <v>710.37120000000004</v>
      </c>
      <c r="AI159" s="209">
        <v>136.1</v>
      </c>
      <c r="AJ159" s="208">
        <v>287.61079999999998</v>
      </c>
      <c r="AK159" s="209">
        <v>85.8</v>
      </c>
      <c r="AL159" s="208">
        <v>228.80439999999999</v>
      </c>
      <c r="AM159" s="210">
        <v>120.7</v>
      </c>
    </row>
    <row r="160" spans="2:39" ht="12" hidden="1" customHeight="1">
      <c r="B160" s="106" t="s">
        <v>6</v>
      </c>
      <c r="C160" s="140">
        <v>9</v>
      </c>
      <c r="D160" s="172">
        <v>342.33479999999997</v>
      </c>
      <c r="E160" s="173">
        <v>134.80000000000001</v>
      </c>
      <c r="F160" s="174">
        <v>203.07079999999999</v>
      </c>
      <c r="G160" s="173">
        <v>129.6</v>
      </c>
      <c r="H160" s="221"/>
      <c r="I160" s="222"/>
      <c r="J160" s="221"/>
      <c r="K160" s="222"/>
      <c r="L160" s="174">
        <v>243.09180000000001</v>
      </c>
      <c r="M160" s="173">
        <v>90.1</v>
      </c>
      <c r="N160" s="221"/>
      <c r="O160" s="222"/>
      <c r="P160" s="221"/>
      <c r="Q160" s="222"/>
      <c r="R160" s="221"/>
      <c r="S160" s="222"/>
      <c r="T160" s="221"/>
      <c r="U160" s="222"/>
      <c r="V160" s="221"/>
      <c r="W160" s="222"/>
      <c r="X160" s="174">
        <v>327.48719999999997</v>
      </c>
      <c r="Y160" s="173">
        <v>117.6</v>
      </c>
      <c r="Z160" s="208">
        <v>507.46089999999998</v>
      </c>
      <c r="AA160" s="209">
        <v>102.3</v>
      </c>
      <c r="AB160" s="208">
        <v>75.982200000000006</v>
      </c>
      <c r="AC160" s="209">
        <v>119.2</v>
      </c>
      <c r="AD160" s="208">
        <v>310.75099999999998</v>
      </c>
      <c r="AE160" s="209">
        <v>136.9</v>
      </c>
      <c r="AF160" s="208">
        <v>260.0686</v>
      </c>
      <c r="AG160" s="209">
        <v>117.5</v>
      </c>
      <c r="AH160" s="208">
        <v>705.9307</v>
      </c>
      <c r="AI160" s="209">
        <v>137.1</v>
      </c>
      <c r="AJ160" s="208">
        <v>296.71780000000001</v>
      </c>
      <c r="AK160" s="209">
        <v>109.1</v>
      </c>
      <c r="AL160" s="208">
        <v>250.2646</v>
      </c>
      <c r="AM160" s="210">
        <v>131.9</v>
      </c>
    </row>
    <row r="161" spans="2:39" ht="12" hidden="1" customHeight="1">
      <c r="B161" s="106" t="s">
        <v>7</v>
      </c>
      <c r="C161" s="140">
        <v>10</v>
      </c>
      <c r="D161" s="172" t="s">
        <v>114</v>
      </c>
      <c r="E161" s="173" t="s">
        <v>114</v>
      </c>
      <c r="F161" s="174">
        <v>201.12950000000001</v>
      </c>
      <c r="G161" s="173">
        <v>126.9</v>
      </c>
      <c r="H161" s="221"/>
      <c r="I161" s="222"/>
      <c r="J161" s="221"/>
      <c r="K161" s="222"/>
      <c r="L161" s="174">
        <v>219.88820000000001</v>
      </c>
      <c r="M161" s="173">
        <v>64.599999999999994</v>
      </c>
      <c r="N161" s="221"/>
      <c r="O161" s="222"/>
      <c r="P161" s="221"/>
      <c r="Q161" s="222"/>
      <c r="R161" s="221"/>
      <c r="S161" s="222"/>
      <c r="T161" s="221"/>
      <c r="U161" s="222"/>
      <c r="V161" s="221"/>
      <c r="W161" s="222"/>
      <c r="X161" s="174">
        <v>335.20530000000002</v>
      </c>
      <c r="Y161" s="173">
        <v>121.8</v>
      </c>
      <c r="Z161" s="208">
        <v>503.58710000000002</v>
      </c>
      <c r="AA161" s="209">
        <v>105.8</v>
      </c>
      <c r="AB161" s="208">
        <v>75.942300000000003</v>
      </c>
      <c r="AC161" s="209">
        <v>118.4</v>
      </c>
      <c r="AD161" s="208">
        <v>310.25170000000003</v>
      </c>
      <c r="AE161" s="209">
        <v>130</v>
      </c>
      <c r="AF161" s="208">
        <v>247.90430000000001</v>
      </c>
      <c r="AG161" s="209">
        <v>107.2</v>
      </c>
      <c r="AH161" s="208">
        <v>689.52149999999995</v>
      </c>
      <c r="AI161" s="209">
        <v>130.69999999999999</v>
      </c>
      <c r="AJ161" s="208">
        <v>238.93100000000001</v>
      </c>
      <c r="AK161" s="209">
        <v>94.6</v>
      </c>
      <c r="AL161" s="208">
        <v>609.97789999999998</v>
      </c>
      <c r="AM161" s="210">
        <v>321</v>
      </c>
    </row>
    <row r="162" spans="2:39" ht="12" hidden="1" customHeight="1">
      <c r="B162" s="106" t="s">
        <v>8</v>
      </c>
      <c r="C162" s="140">
        <v>11</v>
      </c>
      <c r="D162" s="172" t="s">
        <v>114</v>
      </c>
      <c r="E162" s="173" t="s">
        <v>114</v>
      </c>
      <c r="F162" s="174">
        <v>200.4615</v>
      </c>
      <c r="G162" s="173">
        <v>122.9</v>
      </c>
      <c r="H162" s="221"/>
      <c r="I162" s="222"/>
      <c r="J162" s="221"/>
      <c r="K162" s="222"/>
      <c r="L162" s="174" t="s">
        <v>114</v>
      </c>
      <c r="M162" s="173" t="s">
        <v>114</v>
      </c>
      <c r="N162" s="221"/>
      <c r="O162" s="222"/>
      <c r="P162" s="221"/>
      <c r="Q162" s="222"/>
      <c r="R162" s="221"/>
      <c r="S162" s="222"/>
      <c r="T162" s="221"/>
      <c r="U162" s="222"/>
      <c r="V162" s="221"/>
      <c r="W162" s="222"/>
      <c r="X162" s="174">
        <v>340.17739999999998</v>
      </c>
      <c r="Y162" s="173">
        <v>124.3</v>
      </c>
      <c r="Z162" s="208">
        <v>526.89750000000004</v>
      </c>
      <c r="AA162" s="209">
        <v>99.3</v>
      </c>
      <c r="AB162" s="208">
        <v>80.273700000000005</v>
      </c>
      <c r="AC162" s="209">
        <v>129.5</v>
      </c>
      <c r="AD162" s="208">
        <v>310.34179999999998</v>
      </c>
      <c r="AE162" s="209">
        <v>129.69999999999999</v>
      </c>
      <c r="AF162" s="208">
        <v>259.19159999999999</v>
      </c>
      <c r="AG162" s="209">
        <v>112</v>
      </c>
      <c r="AH162" s="208">
        <v>715.10040000000004</v>
      </c>
      <c r="AI162" s="209">
        <v>127.3</v>
      </c>
      <c r="AJ162" s="208">
        <v>299.89949999999999</v>
      </c>
      <c r="AK162" s="209">
        <v>105.8</v>
      </c>
      <c r="AL162" s="208">
        <v>293.06939999999997</v>
      </c>
      <c r="AM162" s="210">
        <v>155.1</v>
      </c>
    </row>
    <row r="163" spans="2:39" ht="12" hidden="1" customHeight="1">
      <c r="B163" s="106" t="s">
        <v>9</v>
      </c>
      <c r="C163" s="140">
        <v>12</v>
      </c>
      <c r="D163" s="172">
        <v>334.15269999999998</v>
      </c>
      <c r="E163" s="173">
        <v>140.80000000000001</v>
      </c>
      <c r="F163" s="174">
        <v>205.8742</v>
      </c>
      <c r="G163" s="173">
        <v>119.2</v>
      </c>
      <c r="H163" s="221"/>
      <c r="I163" s="222"/>
      <c r="J163" s="221"/>
      <c r="K163" s="222"/>
      <c r="L163" s="174">
        <v>280.02449999999999</v>
      </c>
      <c r="M163" s="173">
        <v>107.6</v>
      </c>
      <c r="N163" s="221"/>
      <c r="O163" s="222"/>
      <c r="P163" s="221"/>
      <c r="Q163" s="222"/>
      <c r="R163" s="221"/>
      <c r="S163" s="222"/>
      <c r="T163" s="221"/>
      <c r="U163" s="222"/>
      <c r="V163" s="221"/>
      <c r="W163" s="222"/>
      <c r="X163" s="174">
        <v>339.98599999999999</v>
      </c>
      <c r="Y163" s="173">
        <v>121.1</v>
      </c>
      <c r="Z163" s="208">
        <v>530.88329999999996</v>
      </c>
      <c r="AA163" s="209">
        <v>108.2</v>
      </c>
      <c r="AB163" s="208">
        <v>80.029200000000003</v>
      </c>
      <c r="AC163" s="209">
        <v>126.3</v>
      </c>
      <c r="AD163" s="208">
        <v>313.49380000000002</v>
      </c>
      <c r="AE163" s="209">
        <v>123.8</v>
      </c>
      <c r="AF163" s="208">
        <v>265.56060000000002</v>
      </c>
      <c r="AG163" s="209">
        <v>108.2</v>
      </c>
      <c r="AH163" s="208">
        <v>713.75390000000004</v>
      </c>
      <c r="AI163" s="209">
        <v>121.2</v>
      </c>
      <c r="AJ163" s="208">
        <v>338.16800000000001</v>
      </c>
      <c r="AK163" s="209">
        <v>125.7</v>
      </c>
      <c r="AL163" s="174" t="s">
        <v>114</v>
      </c>
      <c r="AM163" s="178" t="s">
        <v>114</v>
      </c>
    </row>
    <row r="164" spans="2:39" ht="12" hidden="1" customHeight="1">
      <c r="B164" s="138">
        <v>37257</v>
      </c>
      <c r="C164" s="140" t="s">
        <v>100</v>
      </c>
      <c r="D164" s="172" t="s">
        <v>114</v>
      </c>
      <c r="E164" s="173" t="s">
        <v>114</v>
      </c>
      <c r="F164" s="174">
        <v>220.92789999999999</v>
      </c>
      <c r="G164" s="173">
        <v>120</v>
      </c>
      <c r="H164" s="221"/>
      <c r="I164" s="222"/>
      <c r="J164" s="221"/>
      <c r="K164" s="222"/>
      <c r="L164" s="174">
        <v>230.22649999999999</v>
      </c>
      <c r="M164" s="173">
        <v>96.8</v>
      </c>
      <c r="N164" s="221"/>
      <c r="O164" s="222"/>
      <c r="P164" s="221"/>
      <c r="Q164" s="222"/>
      <c r="R164" s="221"/>
      <c r="S164" s="222"/>
      <c r="T164" s="221"/>
      <c r="U164" s="222"/>
      <c r="V164" s="221"/>
      <c r="W164" s="222"/>
      <c r="X164" s="174">
        <v>353.59269999999998</v>
      </c>
      <c r="Y164" s="173">
        <v>118</v>
      </c>
      <c r="Z164" s="208">
        <v>538.22529999999995</v>
      </c>
      <c r="AA164" s="209">
        <v>110.3</v>
      </c>
      <c r="AB164" s="208">
        <v>85.149199999999993</v>
      </c>
      <c r="AC164" s="209">
        <v>123.2</v>
      </c>
      <c r="AD164" s="208">
        <v>327.78820000000002</v>
      </c>
      <c r="AE164" s="209">
        <v>123.6</v>
      </c>
      <c r="AF164" s="208">
        <v>275.19099999999997</v>
      </c>
      <c r="AG164" s="209">
        <v>111.9</v>
      </c>
      <c r="AH164" s="208">
        <v>752.13390000000004</v>
      </c>
      <c r="AI164" s="209">
        <v>123.2</v>
      </c>
      <c r="AJ164" s="208">
        <v>339.4418</v>
      </c>
      <c r="AK164" s="209">
        <v>125.2</v>
      </c>
      <c r="AL164" s="174" t="s">
        <v>114</v>
      </c>
      <c r="AM164" s="178" t="s">
        <v>114</v>
      </c>
    </row>
    <row r="165" spans="2:39" ht="12" hidden="1" customHeight="1">
      <c r="B165" s="106" t="s">
        <v>76</v>
      </c>
      <c r="C165" s="140">
        <v>2</v>
      </c>
      <c r="D165" s="181">
        <v>345.30110000000002</v>
      </c>
      <c r="E165" s="182" t="s">
        <v>114</v>
      </c>
      <c r="F165" s="183">
        <v>222.79349999999999</v>
      </c>
      <c r="G165" s="182">
        <v>113.1</v>
      </c>
      <c r="H165" s="220"/>
      <c r="I165" s="219"/>
      <c r="J165" s="220"/>
      <c r="K165" s="219"/>
      <c r="L165" s="183">
        <v>233.6901</v>
      </c>
      <c r="M165" s="182">
        <v>111.9</v>
      </c>
      <c r="N165" s="220"/>
      <c r="O165" s="219"/>
      <c r="P165" s="220"/>
      <c r="Q165" s="219"/>
      <c r="R165" s="220"/>
      <c r="S165" s="219"/>
      <c r="T165" s="220"/>
      <c r="U165" s="219"/>
      <c r="V165" s="220"/>
      <c r="W165" s="219"/>
      <c r="X165" s="183">
        <v>358.3682</v>
      </c>
      <c r="Y165" s="182">
        <v>114.6</v>
      </c>
      <c r="Z165" s="183">
        <v>523.24249999999995</v>
      </c>
      <c r="AA165" s="182">
        <v>106.1</v>
      </c>
      <c r="AB165" s="183">
        <v>84.019099999999995</v>
      </c>
      <c r="AC165" s="182">
        <v>122.5</v>
      </c>
      <c r="AD165" s="183">
        <v>327.03390000000002</v>
      </c>
      <c r="AE165" s="182">
        <v>118.4</v>
      </c>
      <c r="AF165" s="183">
        <v>287.86369999999999</v>
      </c>
      <c r="AG165" s="182">
        <v>116.7</v>
      </c>
      <c r="AH165" s="183">
        <v>762.49649999999997</v>
      </c>
      <c r="AI165" s="182">
        <v>118.1</v>
      </c>
      <c r="AJ165" s="183">
        <v>277.25040000000001</v>
      </c>
      <c r="AK165" s="182">
        <v>87.5</v>
      </c>
      <c r="AL165" s="174" t="s">
        <v>114</v>
      </c>
      <c r="AM165" s="178" t="s">
        <v>114</v>
      </c>
    </row>
    <row r="166" spans="2:39" ht="12" hidden="1" customHeight="1">
      <c r="B166" s="107" t="s">
        <v>0</v>
      </c>
      <c r="C166" s="141">
        <v>3</v>
      </c>
      <c r="D166" s="184">
        <v>332.5421</v>
      </c>
      <c r="E166" s="185">
        <v>126.9</v>
      </c>
      <c r="F166" s="186">
        <v>201.4933</v>
      </c>
      <c r="G166" s="185">
        <v>95.8</v>
      </c>
      <c r="H166" s="226"/>
      <c r="I166" s="225"/>
      <c r="J166" s="226"/>
      <c r="K166" s="225"/>
      <c r="L166" s="186">
        <v>295.50970000000001</v>
      </c>
      <c r="M166" s="185">
        <v>117.5</v>
      </c>
      <c r="N166" s="226"/>
      <c r="O166" s="225"/>
      <c r="P166" s="226"/>
      <c r="Q166" s="225"/>
      <c r="R166" s="226"/>
      <c r="S166" s="225"/>
      <c r="T166" s="226"/>
      <c r="U166" s="225"/>
      <c r="V166" s="226"/>
      <c r="W166" s="225"/>
      <c r="X166" s="186">
        <v>343.67860000000002</v>
      </c>
      <c r="Y166" s="185">
        <v>111.6</v>
      </c>
      <c r="Z166" s="186">
        <v>523.28880000000004</v>
      </c>
      <c r="AA166" s="185">
        <v>96.5</v>
      </c>
      <c r="AB166" s="186">
        <v>85.235500000000002</v>
      </c>
      <c r="AC166" s="185">
        <v>122.5</v>
      </c>
      <c r="AD166" s="186">
        <v>310.8956</v>
      </c>
      <c r="AE166" s="185">
        <v>105.4</v>
      </c>
      <c r="AF166" s="186">
        <v>284.84829999999999</v>
      </c>
      <c r="AG166" s="185">
        <v>111.2</v>
      </c>
      <c r="AH166" s="186">
        <v>730.79610000000002</v>
      </c>
      <c r="AI166" s="185">
        <v>112.7</v>
      </c>
      <c r="AJ166" s="186">
        <v>392.68700000000001</v>
      </c>
      <c r="AK166" s="185">
        <v>121.9</v>
      </c>
      <c r="AL166" s="192" t="s">
        <v>114</v>
      </c>
      <c r="AM166" s="213" t="s">
        <v>114</v>
      </c>
    </row>
    <row r="167" spans="2:39" ht="12" hidden="1" customHeight="1">
      <c r="B167" s="108" t="s">
        <v>77</v>
      </c>
      <c r="C167" s="142">
        <v>4</v>
      </c>
      <c r="D167" s="187" t="s">
        <v>114</v>
      </c>
      <c r="E167" s="188" t="s">
        <v>114</v>
      </c>
      <c r="F167" s="189">
        <v>176.11760000000001</v>
      </c>
      <c r="G167" s="188">
        <v>81.900000000000006</v>
      </c>
      <c r="H167" s="231"/>
      <c r="I167" s="232"/>
      <c r="J167" s="231"/>
      <c r="K167" s="232"/>
      <c r="L167" s="189">
        <v>1877.8625</v>
      </c>
      <c r="M167" s="188">
        <v>249.9</v>
      </c>
      <c r="N167" s="231"/>
      <c r="O167" s="232"/>
      <c r="P167" s="231"/>
      <c r="Q167" s="232"/>
      <c r="R167" s="231"/>
      <c r="S167" s="232"/>
      <c r="T167" s="231"/>
      <c r="U167" s="232"/>
      <c r="V167" s="231"/>
      <c r="W167" s="232"/>
      <c r="X167" s="189">
        <v>377.63720000000001</v>
      </c>
      <c r="Y167" s="188">
        <v>108.4</v>
      </c>
      <c r="Z167" s="189">
        <v>568.91780000000006</v>
      </c>
      <c r="AA167" s="188">
        <v>108.1</v>
      </c>
      <c r="AB167" s="189">
        <v>86.031499999999994</v>
      </c>
      <c r="AC167" s="188">
        <v>117.1</v>
      </c>
      <c r="AD167" s="189">
        <v>324.43950000000001</v>
      </c>
      <c r="AE167" s="188">
        <v>105.7</v>
      </c>
      <c r="AF167" s="189">
        <v>228.81</v>
      </c>
      <c r="AG167" s="188">
        <v>104.9</v>
      </c>
      <c r="AH167" s="189">
        <v>739.35630000000003</v>
      </c>
      <c r="AI167" s="188">
        <v>107.2</v>
      </c>
      <c r="AJ167" s="189">
        <v>364.55990000000003</v>
      </c>
      <c r="AK167" s="188">
        <v>117.9</v>
      </c>
      <c r="AL167" s="195" t="s">
        <v>114</v>
      </c>
      <c r="AM167" s="217" t="s">
        <v>114</v>
      </c>
    </row>
    <row r="168" spans="2:39" ht="12" hidden="1" customHeight="1">
      <c r="B168" s="106" t="s">
        <v>2</v>
      </c>
      <c r="C168" s="140">
        <v>5</v>
      </c>
      <c r="D168" s="181" t="s">
        <v>114</v>
      </c>
      <c r="E168" s="182" t="s">
        <v>114</v>
      </c>
      <c r="F168" s="183">
        <v>195.35140000000001</v>
      </c>
      <c r="G168" s="182">
        <v>85.2</v>
      </c>
      <c r="H168" s="220"/>
      <c r="I168" s="219"/>
      <c r="J168" s="220"/>
      <c r="K168" s="219"/>
      <c r="L168" s="183">
        <v>170.95259999999999</v>
      </c>
      <c r="M168" s="182">
        <v>30</v>
      </c>
      <c r="N168" s="220"/>
      <c r="O168" s="219"/>
      <c r="P168" s="220"/>
      <c r="Q168" s="219"/>
      <c r="R168" s="220"/>
      <c r="S168" s="219"/>
      <c r="T168" s="220"/>
      <c r="U168" s="219"/>
      <c r="V168" s="220"/>
      <c r="W168" s="219"/>
      <c r="X168" s="183">
        <v>350.00670000000002</v>
      </c>
      <c r="Y168" s="182">
        <v>105.2</v>
      </c>
      <c r="Z168" s="183">
        <v>555.59069999999997</v>
      </c>
      <c r="AA168" s="182">
        <v>108</v>
      </c>
      <c r="AB168" s="183">
        <v>82.780699999999996</v>
      </c>
      <c r="AC168" s="182">
        <v>117.2</v>
      </c>
      <c r="AD168" s="183">
        <v>306.47289999999998</v>
      </c>
      <c r="AE168" s="182">
        <v>90.2</v>
      </c>
      <c r="AF168" s="183">
        <v>257.12689999999998</v>
      </c>
      <c r="AG168" s="182">
        <v>106.9</v>
      </c>
      <c r="AH168" s="183">
        <v>645.84559999999999</v>
      </c>
      <c r="AI168" s="182">
        <v>92.6</v>
      </c>
      <c r="AJ168" s="183">
        <v>340.89100000000002</v>
      </c>
      <c r="AK168" s="182">
        <v>106.1</v>
      </c>
      <c r="AL168" s="183">
        <v>291.72390000000001</v>
      </c>
      <c r="AM168" s="199">
        <v>130.19999999999999</v>
      </c>
    </row>
    <row r="169" spans="2:39" ht="12" hidden="1" customHeight="1">
      <c r="B169" s="106" t="s">
        <v>3</v>
      </c>
      <c r="C169" s="140">
        <v>6</v>
      </c>
      <c r="D169" s="181">
        <v>306.08</v>
      </c>
      <c r="E169" s="182">
        <v>90.7</v>
      </c>
      <c r="F169" s="183">
        <v>181.4434</v>
      </c>
      <c r="G169" s="182">
        <v>80.900000000000006</v>
      </c>
      <c r="H169" s="220"/>
      <c r="I169" s="219"/>
      <c r="J169" s="220"/>
      <c r="K169" s="219"/>
      <c r="L169" s="183">
        <v>296.9042</v>
      </c>
      <c r="M169" s="182">
        <v>94.4</v>
      </c>
      <c r="N169" s="220"/>
      <c r="O169" s="219"/>
      <c r="P169" s="220"/>
      <c r="Q169" s="219"/>
      <c r="R169" s="220"/>
      <c r="S169" s="219"/>
      <c r="T169" s="220"/>
      <c r="U169" s="219"/>
      <c r="V169" s="220"/>
      <c r="W169" s="219"/>
      <c r="X169" s="183">
        <v>321.21050000000002</v>
      </c>
      <c r="Y169" s="182">
        <v>100.2</v>
      </c>
      <c r="Z169" s="183">
        <v>543.56500000000005</v>
      </c>
      <c r="AA169" s="182">
        <v>109.9</v>
      </c>
      <c r="AB169" s="183">
        <v>76.384</v>
      </c>
      <c r="AC169" s="182">
        <v>103.7</v>
      </c>
      <c r="AD169" s="183">
        <v>290.23880000000003</v>
      </c>
      <c r="AE169" s="182">
        <v>93.2</v>
      </c>
      <c r="AF169" s="183">
        <v>249.3691</v>
      </c>
      <c r="AG169" s="182">
        <v>103.3</v>
      </c>
      <c r="AH169" s="183">
        <v>622.25170000000003</v>
      </c>
      <c r="AI169" s="182">
        <v>89.9</v>
      </c>
      <c r="AJ169" s="183">
        <v>287.54320000000001</v>
      </c>
      <c r="AK169" s="182">
        <v>98.1</v>
      </c>
      <c r="AL169" s="183" t="s">
        <v>114</v>
      </c>
      <c r="AM169" s="199" t="s">
        <v>114</v>
      </c>
    </row>
    <row r="170" spans="2:39" ht="12" hidden="1" customHeight="1">
      <c r="B170" s="106" t="s">
        <v>4</v>
      </c>
      <c r="C170" s="140">
        <v>7</v>
      </c>
      <c r="D170" s="181" t="s">
        <v>114</v>
      </c>
      <c r="E170" s="182" t="s">
        <v>114</v>
      </c>
      <c r="F170" s="183">
        <v>125.3818</v>
      </c>
      <c r="G170" s="182">
        <v>56.5</v>
      </c>
      <c r="H170" s="220"/>
      <c r="I170" s="219"/>
      <c r="J170" s="220"/>
      <c r="K170" s="219"/>
      <c r="L170" s="183">
        <v>345.29640000000001</v>
      </c>
      <c r="M170" s="182">
        <v>144.5</v>
      </c>
      <c r="N170" s="220"/>
      <c r="O170" s="219"/>
      <c r="P170" s="220"/>
      <c r="Q170" s="219"/>
      <c r="R170" s="220"/>
      <c r="S170" s="219"/>
      <c r="T170" s="220"/>
      <c r="U170" s="219"/>
      <c r="V170" s="220"/>
      <c r="W170" s="219"/>
      <c r="X170" s="183">
        <v>356.76830000000001</v>
      </c>
      <c r="Y170" s="182">
        <v>110.1</v>
      </c>
      <c r="Z170" s="183">
        <v>548.27049999999997</v>
      </c>
      <c r="AA170" s="182">
        <v>103.4</v>
      </c>
      <c r="AB170" s="183">
        <v>75.789699999999996</v>
      </c>
      <c r="AC170" s="182">
        <v>101.9</v>
      </c>
      <c r="AD170" s="183">
        <v>274.3252</v>
      </c>
      <c r="AE170" s="182">
        <v>91.9</v>
      </c>
      <c r="AF170" s="183">
        <v>238.81659999999999</v>
      </c>
      <c r="AG170" s="182">
        <v>95.4</v>
      </c>
      <c r="AH170" s="183">
        <v>606.57039999999995</v>
      </c>
      <c r="AI170" s="182">
        <v>84.5</v>
      </c>
      <c r="AJ170" s="183">
        <v>317.24200000000002</v>
      </c>
      <c r="AK170" s="182">
        <v>101.9</v>
      </c>
      <c r="AL170" s="183" t="s">
        <v>114</v>
      </c>
      <c r="AM170" s="199" t="s">
        <v>114</v>
      </c>
    </row>
    <row r="171" spans="2:39" ht="12" hidden="1" customHeight="1">
      <c r="B171" s="106" t="s">
        <v>5</v>
      </c>
      <c r="C171" s="140">
        <v>8</v>
      </c>
      <c r="D171" s="181" t="s">
        <v>114</v>
      </c>
      <c r="E171" s="182" t="s">
        <v>114</v>
      </c>
      <c r="F171" s="183">
        <v>130.83670000000001</v>
      </c>
      <c r="G171" s="182">
        <v>61.7</v>
      </c>
      <c r="H171" s="220"/>
      <c r="I171" s="219"/>
      <c r="J171" s="220"/>
      <c r="K171" s="219"/>
      <c r="L171" s="183">
        <v>270.63909999999998</v>
      </c>
      <c r="M171" s="182">
        <v>71.8</v>
      </c>
      <c r="N171" s="220"/>
      <c r="O171" s="219"/>
      <c r="P171" s="220"/>
      <c r="Q171" s="219"/>
      <c r="R171" s="220"/>
      <c r="S171" s="219"/>
      <c r="T171" s="220"/>
      <c r="U171" s="219"/>
      <c r="V171" s="220"/>
      <c r="W171" s="219"/>
      <c r="X171" s="183">
        <v>343.01859999999999</v>
      </c>
      <c r="Y171" s="182">
        <v>102</v>
      </c>
      <c r="Z171" s="183">
        <v>506.99430000000001</v>
      </c>
      <c r="AA171" s="182">
        <v>102.4</v>
      </c>
      <c r="AB171" s="183">
        <v>72.062899999999999</v>
      </c>
      <c r="AC171" s="182">
        <v>95.9</v>
      </c>
      <c r="AD171" s="183">
        <v>272.24610000000001</v>
      </c>
      <c r="AE171" s="182">
        <v>88.7</v>
      </c>
      <c r="AF171" s="183">
        <v>245.0094</v>
      </c>
      <c r="AG171" s="182">
        <v>97.7</v>
      </c>
      <c r="AH171" s="183">
        <v>572.02210000000002</v>
      </c>
      <c r="AI171" s="182">
        <v>80.5</v>
      </c>
      <c r="AJ171" s="183">
        <v>308.1336</v>
      </c>
      <c r="AK171" s="182">
        <v>107.1</v>
      </c>
      <c r="AL171" s="183" t="s">
        <v>114</v>
      </c>
      <c r="AM171" s="199" t="s">
        <v>114</v>
      </c>
    </row>
    <row r="172" spans="2:39" ht="12" hidden="1" customHeight="1">
      <c r="B172" s="106" t="s">
        <v>6</v>
      </c>
      <c r="C172" s="140">
        <v>9</v>
      </c>
      <c r="D172" s="181">
        <v>256.46129999999999</v>
      </c>
      <c r="E172" s="182">
        <v>74.900000000000006</v>
      </c>
      <c r="F172" s="183">
        <v>122.18</v>
      </c>
      <c r="G172" s="182">
        <v>60.2</v>
      </c>
      <c r="H172" s="220"/>
      <c r="I172" s="219"/>
      <c r="J172" s="220"/>
      <c r="K172" s="219"/>
      <c r="L172" s="183">
        <v>304.77</v>
      </c>
      <c r="M172" s="182">
        <v>125.4</v>
      </c>
      <c r="N172" s="220"/>
      <c r="O172" s="219"/>
      <c r="P172" s="220"/>
      <c r="Q172" s="219"/>
      <c r="R172" s="220"/>
      <c r="S172" s="219"/>
      <c r="T172" s="220"/>
      <c r="U172" s="219"/>
      <c r="V172" s="220"/>
      <c r="W172" s="219"/>
      <c r="X172" s="183">
        <v>334.3621</v>
      </c>
      <c r="Y172" s="182">
        <v>102.1</v>
      </c>
      <c r="Z172" s="183">
        <v>521.35050000000001</v>
      </c>
      <c r="AA172" s="182">
        <v>102.7</v>
      </c>
      <c r="AB172" s="183">
        <v>70.409599999999998</v>
      </c>
      <c r="AC172" s="182">
        <v>92.7</v>
      </c>
      <c r="AD172" s="183">
        <v>268.87450000000001</v>
      </c>
      <c r="AE172" s="182">
        <v>86.5</v>
      </c>
      <c r="AF172" s="183">
        <v>224.08609999999999</v>
      </c>
      <c r="AG172" s="182">
        <v>86.2</v>
      </c>
      <c r="AH172" s="183">
        <v>567.48770000000002</v>
      </c>
      <c r="AI172" s="182">
        <v>80.400000000000006</v>
      </c>
      <c r="AJ172" s="183">
        <v>265.15320000000003</v>
      </c>
      <c r="AK172" s="182">
        <v>89.4</v>
      </c>
      <c r="AL172" s="183" t="s">
        <v>114</v>
      </c>
      <c r="AM172" s="199" t="s">
        <v>114</v>
      </c>
    </row>
    <row r="173" spans="2:39" ht="12" hidden="1" customHeight="1">
      <c r="B173" s="106" t="s">
        <v>7</v>
      </c>
      <c r="C173" s="140">
        <v>10</v>
      </c>
      <c r="D173" s="181" t="s">
        <v>114</v>
      </c>
      <c r="E173" s="182" t="s">
        <v>114</v>
      </c>
      <c r="F173" s="183">
        <v>128.29750000000001</v>
      </c>
      <c r="G173" s="182">
        <v>63.8</v>
      </c>
      <c r="H173" s="220"/>
      <c r="I173" s="219"/>
      <c r="J173" s="220"/>
      <c r="K173" s="219"/>
      <c r="L173" s="183">
        <v>350.50170000000003</v>
      </c>
      <c r="M173" s="182">
        <v>159.4</v>
      </c>
      <c r="N173" s="220"/>
      <c r="O173" s="219"/>
      <c r="P173" s="220"/>
      <c r="Q173" s="219"/>
      <c r="R173" s="220"/>
      <c r="S173" s="219"/>
      <c r="T173" s="220"/>
      <c r="U173" s="219"/>
      <c r="V173" s="220"/>
      <c r="W173" s="219"/>
      <c r="X173" s="183">
        <v>339.23009999999999</v>
      </c>
      <c r="Y173" s="182">
        <v>101.2</v>
      </c>
      <c r="Z173" s="183">
        <v>579.97450000000003</v>
      </c>
      <c r="AA173" s="182">
        <v>115.2</v>
      </c>
      <c r="AB173" s="183">
        <v>74.635599999999997</v>
      </c>
      <c r="AC173" s="182">
        <v>98.3</v>
      </c>
      <c r="AD173" s="183">
        <v>270.13029999999998</v>
      </c>
      <c r="AE173" s="182">
        <v>87.1</v>
      </c>
      <c r="AF173" s="183">
        <v>247.10579999999999</v>
      </c>
      <c r="AG173" s="182">
        <v>99.7</v>
      </c>
      <c r="AH173" s="183">
        <v>570.38639999999998</v>
      </c>
      <c r="AI173" s="182">
        <v>82.7</v>
      </c>
      <c r="AJ173" s="183">
        <v>314.36709999999999</v>
      </c>
      <c r="AK173" s="182">
        <v>131.6</v>
      </c>
      <c r="AL173" s="183" t="s">
        <v>114</v>
      </c>
      <c r="AM173" s="199" t="s">
        <v>114</v>
      </c>
    </row>
    <row r="174" spans="2:39" ht="12" hidden="1" customHeight="1">
      <c r="B174" s="106" t="s">
        <v>8</v>
      </c>
      <c r="C174" s="140">
        <v>11</v>
      </c>
      <c r="D174" s="181">
        <v>239.81720000000001</v>
      </c>
      <c r="E174" s="182" t="s">
        <v>114</v>
      </c>
      <c r="F174" s="183">
        <v>124.85469999999999</v>
      </c>
      <c r="G174" s="182">
        <v>62.3</v>
      </c>
      <c r="H174" s="220"/>
      <c r="I174" s="219"/>
      <c r="J174" s="220"/>
      <c r="K174" s="219"/>
      <c r="L174" s="183">
        <v>297.38310000000001</v>
      </c>
      <c r="M174" s="182" t="s">
        <v>114</v>
      </c>
      <c r="N174" s="220"/>
      <c r="O174" s="219"/>
      <c r="P174" s="220"/>
      <c r="Q174" s="219"/>
      <c r="R174" s="220"/>
      <c r="S174" s="219"/>
      <c r="T174" s="220"/>
      <c r="U174" s="219"/>
      <c r="V174" s="220"/>
      <c r="W174" s="219"/>
      <c r="X174" s="183">
        <v>342.77050000000003</v>
      </c>
      <c r="Y174" s="182">
        <v>100.8</v>
      </c>
      <c r="Z174" s="183">
        <v>577.64300000000003</v>
      </c>
      <c r="AA174" s="182">
        <v>109.6</v>
      </c>
      <c r="AB174" s="183">
        <v>74.081999999999994</v>
      </c>
      <c r="AC174" s="182">
        <v>92.3</v>
      </c>
      <c r="AD174" s="183">
        <v>259.81670000000003</v>
      </c>
      <c r="AE174" s="182">
        <v>83.7</v>
      </c>
      <c r="AF174" s="183">
        <v>252.32310000000001</v>
      </c>
      <c r="AG174" s="182">
        <v>97.4</v>
      </c>
      <c r="AH174" s="183">
        <v>529.92269999999996</v>
      </c>
      <c r="AI174" s="182">
        <v>74.099999999999994</v>
      </c>
      <c r="AJ174" s="183">
        <v>308.56490000000002</v>
      </c>
      <c r="AK174" s="182">
        <v>102.9</v>
      </c>
      <c r="AL174" s="183">
        <v>290.83390000000003</v>
      </c>
      <c r="AM174" s="199">
        <v>99.2</v>
      </c>
    </row>
    <row r="175" spans="2:39" ht="12" hidden="1" customHeight="1">
      <c r="B175" s="106" t="s">
        <v>9</v>
      </c>
      <c r="C175" s="140">
        <v>12</v>
      </c>
      <c r="D175" s="181">
        <v>262.01429999999999</v>
      </c>
      <c r="E175" s="182">
        <v>78.400000000000006</v>
      </c>
      <c r="F175" s="183">
        <v>131.3288</v>
      </c>
      <c r="G175" s="182">
        <v>63.8</v>
      </c>
      <c r="H175" s="220"/>
      <c r="I175" s="219"/>
      <c r="J175" s="220"/>
      <c r="K175" s="219"/>
      <c r="L175" s="183">
        <v>250.767</v>
      </c>
      <c r="M175" s="182">
        <v>89.6</v>
      </c>
      <c r="N175" s="220"/>
      <c r="O175" s="219"/>
      <c r="P175" s="220"/>
      <c r="Q175" s="219"/>
      <c r="R175" s="220"/>
      <c r="S175" s="219"/>
      <c r="T175" s="220"/>
      <c r="U175" s="219"/>
      <c r="V175" s="220"/>
      <c r="W175" s="219"/>
      <c r="X175" s="183">
        <v>350.99259999999998</v>
      </c>
      <c r="Y175" s="182">
        <v>103.2</v>
      </c>
      <c r="Z175" s="183">
        <v>532.92740000000003</v>
      </c>
      <c r="AA175" s="182">
        <v>100.4</v>
      </c>
      <c r="AB175" s="183">
        <v>71.050299999999993</v>
      </c>
      <c r="AC175" s="182">
        <v>88.8</v>
      </c>
      <c r="AD175" s="183">
        <v>260.3519</v>
      </c>
      <c r="AE175" s="182">
        <v>83</v>
      </c>
      <c r="AF175" s="183">
        <v>246.77770000000001</v>
      </c>
      <c r="AG175" s="182">
        <v>92.9</v>
      </c>
      <c r="AH175" s="183">
        <v>522.43349999999998</v>
      </c>
      <c r="AI175" s="182">
        <v>73.2</v>
      </c>
      <c r="AJ175" s="183">
        <v>334.8827</v>
      </c>
      <c r="AK175" s="182">
        <v>99</v>
      </c>
      <c r="AL175" s="183">
        <v>294.70269999999999</v>
      </c>
      <c r="AM175" s="199" t="s">
        <v>114</v>
      </c>
    </row>
    <row r="176" spans="2:39" ht="12" hidden="1" customHeight="1">
      <c r="B176" s="138">
        <v>37622</v>
      </c>
      <c r="C176" s="140" t="s">
        <v>101</v>
      </c>
      <c r="D176" s="181" t="s">
        <v>114</v>
      </c>
      <c r="E176" s="182" t="s">
        <v>114</v>
      </c>
      <c r="F176" s="183">
        <v>145.08359999999999</v>
      </c>
      <c r="G176" s="182">
        <v>65.7</v>
      </c>
      <c r="H176" s="220"/>
      <c r="I176" s="219"/>
      <c r="J176" s="220"/>
      <c r="K176" s="219"/>
      <c r="L176" s="183">
        <v>254.40100000000001</v>
      </c>
      <c r="M176" s="182">
        <v>110.5</v>
      </c>
      <c r="N176" s="220"/>
      <c r="O176" s="219"/>
      <c r="P176" s="220"/>
      <c r="Q176" s="219"/>
      <c r="R176" s="220"/>
      <c r="S176" s="219"/>
      <c r="T176" s="220"/>
      <c r="U176" s="219"/>
      <c r="V176" s="220"/>
      <c r="W176" s="219"/>
      <c r="X176" s="183">
        <v>322.33909999999997</v>
      </c>
      <c r="Y176" s="182">
        <v>91.2</v>
      </c>
      <c r="Z176" s="183">
        <v>511.99770000000001</v>
      </c>
      <c r="AA176" s="182">
        <v>95.1</v>
      </c>
      <c r="AB176" s="183">
        <v>72.665999999999997</v>
      </c>
      <c r="AC176" s="182">
        <v>85.3</v>
      </c>
      <c r="AD176" s="183">
        <v>259.97329999999999</v>
      </c>
      <c r="AE176" s="182">
        <v>79.3</v>
      </c>
      <c r="AF176" s="183">
        <v>256.5095</v>
      </c>
      <c r="AG176" s="182">
        <v>93.2</v>
      </c>
      <c r="AH176" s="183">
        <v>497.27229999999997</v>
      </c>
      <c r="AI176" s="182">
        <v>66.099999999999994</v>
      </c>
      <c r="AJ176" s="183">
        <v>255.94820000000001</v>
      </c>
      <c r="AK176" s="182">
        <v>75.400000000000006</v>
      </c>
      <c r="AL176" s="183" t="s">
        <v>114</v>
      </c>
      <c r="AM176" s="199" t="s">
        <v>114</v>
      </c>
    </row>
    <row r="177" spans="2:39" ht="12" hidden="1" customHeight="1">
      <c r="B177" s="106" t="s">
        <v>76</v>
      </c>
      <c r="C177" s="140">
        <v>2</v>
      </c>
      <c r="D177" s="181">
        <v>267.80149999999998</v>
      </c>
      <c r="E177" s="182">
        <v>77.599999999999994</v>
      </c>
      <c r="F177" s="183">
        <v>148.9794</v>
      </c>
      <c r="G177" s="182">
        <v>66.900000000000006</v>
      </c>
      <c r="H177" s="220"/>
      <c r="I177" s="219"/>
      <c r="J177" s="220"/>
      <c r="K177" s="219"/>
      <c r="L177" s="183">
        <v>292.94220000000001</v>
      </c>
      <c r="M177" s="182">
        <v>125.4</v>
      </c>
      <c r="N177" s="220"/>
      <c r="O177" s="219"/>
      <c r="P177" s="220"/>
      <c r="Q177" s="219"/>
      <c r="R177" s="220"/>
      <c r="S177" s="219"/>
      <c r="T177" s="220"/>
      <c r="U177" s="219"/>
      <c r="V177" s="220"/>
      <c r="W177" s="219"/>
      <c r="X177" s="183">
        <v>328.46559999999999</v>
      </c>
      <c r="Y177" s="182">
        <v>91.7</v>
      </c>
      <c r="Z177" s="183">
        <v>581.47329999999999</v>
      </c>
      <c r="AA177" s="182">
        <v>111.1</v>
      </c>
      <c r="AB177" s="183">
        <v>69.401499999999999</v>
      </c>
      <c r="AC177" s="182">
        <v>82.6</v>
      </c>
      <c r="AD177" s="183">
        <v>261.86790000000002</v>
      </c>
      <c r="AE177" s="182">
        <v>80.099999999999994</v>
      </c>
      <c r="AF177" s="183">
        <v>266.55250000000001</v>
      </c>
      <c r="AG177" s="182">
        <v>92.6</v>
      </c>
      <c r="AH177" s="183">
        <v>515.95590000000004</v>
      </c>
      <c r="AI177" s="182">
        <v>67.7</v>
      </c>
      <c r="AJ177" s="183">
        <v>284.72579999999999</v>
      </c>
      <c r="AK177" s="182">
        <v>100.3</v>
      </c>
      <c r="AL177" s="183" t="s">
        <v>114</v>
      </c>
      <c r="AM177" s="199" t="s">
        <v>114</v>
      </c>
    </row>
    <row r="178" spans="2:39" ht="12" hidden="1" customHeight="1">
      <c r="B178" s="107" t="s">
        <v>0</v>
      </c>
      <c r="C178" s="141">
        <v>3</v>
      </c>
      <c r="D178" s="184">
        <v>244.5213</v>
      </c>
      <c r="E178" s="185">
        <v>73.5</v>
      </c>
      <c r="F178" s="186">
        <v>165.60900000000001</v>
      </c>
      <c r="G178" s="185">
        <v>82.2</v>
      </c>
      <c r="H178" s="226"/>
      <c r="I178" s="225"/>
      <c r="J178" s="226"/>
      <c r="K178" s="225"/>
      <c r="L178" s="186">
        <v>283.70089999999999</v>
      </c>
      <c r="M178" s="185">
        <v>96</v>
      </c>
      <c r="N178" s="226"/>
      <c r="O178" s="225"/>
      <c r="P178" s="226"/>
      <c r="Q178" s="225"/>
      <c r="R178" s="226"/>
      <c r="S178" s="225"/>
      <c r="T178" s="226"/>
      <c r="U178" s="225"/>
      <c r="V178" s="226"/>
      <c r="W178" s="225"/>
      <c r="X178" s="186">
        <v>329.82</v>
      </c>
      <c r="Y178" s="185">
        <v>96</v>
      </c>
      <c r="Z178" s="186">
        <v>559.13319999999999</v>
      </c>
      <c r="AA178" s="185">
        <v>106.8</v>
      </c>
      <c r="AB178" s="186">
        <v>71.208299999999994</v>
      </c>
      <c r="AC178" s="185">
        <v>83.5</v>
      </c>
      <c r="AD178" s="186">
        <v>275.62240000000003</v>
      </c>
      <c r="AE178" s="185">
        <v>88.7</v>
      </c>
      <c r="AF178" s="186">
        <v>263.58359999999999</v>
      </c>
      <c r="AG178" s="185">
        <v>92.5</v>
      </c>
      <c r="AH178" s="186">
        <v>524.48850000000004</v>
      </c>
      <c r="AI178" s="185">
        <v>71.8</v>
      </c>
      <c r="AJ178" s="186">
        <v>286.73970000000003</v>
      </c>
      <c r="AK178" s="185">
        <v>73</v>
      </c>
      <c r="AL178" s="186" t="s">
        <v>114</v>
      </c>
      <c r="AM178" s="204" t="s">
        <v>114</v>
      </c>
    </row>
    <row r="179" spans="2:39" ht="12" hidden="1" customHeight="1">
      <c r="B179" s="108" t="s">
        <v>77</v>
      </c>
      <c r="C179" s="142">
        <v>4</v>
      </c>
      <c r="D179" s="187" t="s">
        <v>114</v>
      </c>
      <c r="E179" s="188" t="s">
        <v>114</v>
      </c>
      <c r="F179" s="189">
        <v>175.47110000000001</v>
      </c>
      <c r="G179" s="188">
        <v>99.6</v>
      </c>
      <c r="H179" s="231"/>
      <c r="I179" s="232"/>
      <c r="J179" s="231"/>
      <c r="K179" s="232"/>
      <c r="L179" s="189">
        <v>1031.7297000000001</v>
      </c>
      <c r="M179" s="188">
        <v>54.9</v>
      </c>
      <c r="N179" s="231"/>
      <c r="O179" s="232"/>
      <c r="P179" s="231"/>
      <c r="Q179" s="232"/>
      <c r="R179" s="231"/>
      <c r="S179" s="232"/>
      <c r="T179" s="231"/>
      <c r="U179" s="232"/>
      <c r="V179" s="231"/>
      <c r="W179" s="232"/>
      <c r="X179" s="189">
        <v>336.31979999999999</v>
      </c>
      <c r="Y179" s="188">
        <v>89.1</v>
      </c>
      <c r="Z179" s="189">
        <v>534.63160000000005</v>
      </c>
      <c r="AA179" s="188">
        <v>94</v>
      </c>
      <c r="AB179" s="189">
        <v>75.972200000000001</v>
      </c>
      <c r="AC179" s="188">
        <v>88.3</v>
      </c>
      <c r="AD179" s="189">
        <v>297.2448</v>
      </c>
      <c r="AE179" s="188">
        <v>91.6</v>
      </c>
      <c r="AF179" s="189">
        <v>219.56399999999999</v>
      </c>
      <c r="AG179" s="188">
        <v>96</v>
      </c>
      <c r="AH179" s="189">
        <v>527.03459999999995</v>
      </c>
      <c r="AI179" s="188">
        <v>71.3</v>
      </c>
      <c r="AJ179" s="189">
        <v>300.22379999999998</v>
      </c>
      <c r="AK179" s="188">
        <v>82.4</v>
      </c>
      <c r="AL179" s="189" t="s">
        <v>114</v>
      </c>
      <c r="AM179" s="203" t="s">
        <v>114</v>
      </c>
    </row>
    <row r="180" spans="2:39" ht="12" hidden="1" customHeight="1">
      <c r="B180" s="106" t="s">
        <v>2</v>
      </c>
      <c r="C180" s="140">
        <v>5</v>
      </c>
      <c r="D180" s="181" t="s">
        <v>114</v>
      </c>
      <c r="E180" s="182" t="s">
        <v>114</v>
      </c>
      <c r="F180" s="183">
        <v>186.3416</v>
      </c>
      <c r="G180" s="182">
        <v>95.4</v>
      </c>
      <c r="H180" s="220"/>
      <c r="I180" s="219"/>
      <c r="J180" s="220"/>
      <c r="K180" s="219"/>
      <c r="L180" s="183">
        <v>262.98169999999999</v>
      </c>
      <c r="M180" s="182">
        <v>153.80000000000001</v>
      </c>
      <c r="N180" s="220"/>
      <c r="O180" s="219"/>
      <c r="P180" s="220"/>
      <c r="Q180" s="219"/>
      <c r="R180" s="220"/>
      <c r="S180" s="219"/>
      <c r="T180" s="220"/>
      <c r="U180" s="219"/>
      <c r="V180" s="220"/>
      <c r="W180" s="219"/>
      <c r="X180" s="183">
        <v>339.28210000000001</v>
      </c>
      <c r="Y180" s="182">
        <v>96.9</v>
      </c>
      <c r="Z180" s="183">
        <v>541.1893</v>
      </c>
      <c r="AA180" s="182">
        <v>97.4</v>
      </c>
      <c r="AB180" s="183">
        <v>72.851100000000002</v>
      </c>
      <c r="AC180" s="182">
        <v>88</v>
      </c>
      <c r="AD180" s="183">
        <v>280.28359999999998</v>
      </c>
      <c r="AE180" s="182">
        <v>91.5</v>
      </c>
      <c r="AF180" s="183">
        <v>236.97620000000001</v>
      </c>
      <c r="AG180" s="182">
        <v>92.2</v>
      </c>
      <c r="AH180" s="183">
        <v>554.89170000000001</v>
      </c>
      <c r="AI180" s="182">
        <v>85.9</v>
      </c>
      <c r="AJ180" s="183">
        <v>315.0806</v>
      </c>
      <c r="AK180" s="182">
        <v>92.4</v>
      </c>
      <c r="AL180" s="183" t="s">
        <v>114</v>
      </c>
      <c r="AM180" s="199" t="s">
        <v>114</v>
      </c>
    </row>
    <row r="181" spans="2:39" ht="12" hidden="1" customHeight="1">
      <c r="B181" s="106" t="s">
        <v>3</v>
      </c>
      <c r="C181" s="140">
        <v>6</v>
      </c>
      <c r="D181" s="181">
        <v>275.55930000000001</v>
      </c>
      <c r="E181" s="182">
        <v>90</v>
      </c>
      <c r="F181" s="183">
        <v>180.19139999999999</v>
      </c>
      <c r="G181" s="182">
        <v>99.3</v>
      </c>
      <c r="H181" s="220"/>
      <c r="I181" s="219"/>
      <c r="J181" s="220"/>
      <c r="K181" s="219"/>
      <c r="L181" s="183">
        <v>278.72669999999999</v>
      </c>
      <c r="M181" s="182">
        <v>93.9</v>
      </c>
      <c r="N181" s="220"/>
      <c r="O181" s="219"/>
      <c r="P181" s="220"/>
      <c r="Q181" s="219"/>
      <c r="R181" s="220"/>
      <c r="S181" s="219"/>
      <c r="T181" s="220"/>
      <c r="U181" s="219"/>
      <c r="V181" s="220"/>
      <c r="W181" s="219"/>
      <c r="X181" s="183">
        <v>344.63380000000001</v>
      </c>
      <c r="Y181" s="182">
        <v>107.3</v>
      </c>
      <c r="Z181" s="183">
        <v>531.61770000000001</v>
      </c>
      <c r="AA181" s="182">
        <v>97.8</v>
      </c>
      <c r="AB181" s="183">
        <v>74.022300000000001</v>
      </c>
      <c r="AC181" s="182">
        <v>96.9</v>
      </c>
      <c r="AD181" s="183">
        <v>286.40730000000002</v>
      </c>
      <c r="AE181" s="182">
        <v>98.7</v>
      </c>
      <c r="AF181" s="183">
        <v>238.28569999999999</v>
      </c>
      <c r="AG181" s="182">
        <v>95.6</v>
      </c>
      <c r="AH181" s="183">
        <v>547.00319999999999</v>
      </c>
      <c r="AI181" s="182">
        <v>87.9</v>
      </c>
      <c r="AJ181" s="183">
        <v>303.86500000000001</v>
      </c>
      <c r="AK181" s="182">
        <v>105.7</v>
      </c>
      <c r="AL181" s="183" t="s">
        <v>114</v>
      </c>
      <c r="AM181" s="199" t="s">
        <v>114</v>
      </c>
    </row>
    <row r="182" spans="2:39" ht="12" hidden="1" customHeight="1">
      <c r="B182" s="106" t="s">
        <v>4</v>
      </c>
      <c r="C182" s="140">
        <v>7</v>
      </c>
      <c r="D182" s="181" t="s">
        <v>114</v>
      </c>
      <c r="E182" s="182" t="s">
        <v>114</v>
      </c>
      <c r="F182" s="183">
        <v>178.1053</v>
      </c>
      <c r="G182" s="182">
        <v>142.1</v>
      </c>
      <c r="H182" s="220"/>
      <c r="I182" s="219"/>
      <c r="J182" s="220"/>
      <c r="K182" s="219"/>
      <c r="L182" s="183">
        <v>299.59300000000002</v>
      </c>
      <c r="M182" s="182">
        <v>86.8</v>
      </c>
      <c r="N182" s="220"/>
      <c r="O182" s="219"/>
      <c r="P182" s="220"/>
      <c r="Q182" s="219"/>
      <c r="R182" s="220"/>
      <c r="S182" s="219"/>
      <c r="T182" s="220"/>
      <c r="U182" s="219"/>
      <c r="V182" s="220"/>
      <c r="W182" s="219"/>
      <c r="X182" s="183">
        <v>350.9067</v>
      </c>
      <c r="Y182" s="182">
        <v>98.4</v>
      </c>
      <c r="Z182" s="183">
        <v>511.49950000000001</v>
      </c>
      <c r="AA182" s="182">
        <v>93.3</v>
      </c>
      <c r="AB182" s="183">
        <v>75.345600000000005</v>
      </c>
      <c r="AC182" s="182">
        <v>99.4</v>
      </c>
      <c r="AD182" s="183">
        <v>286.01010000000002</v>
      </c>
      <c r="AE182" s="182">
        <v>104.3</v>
      </c>
      <c r="AF182" s="183">
        <v>239.45419999999999</v>
      </c>
      <c r="AG182" s="182">
        <v>100.3</v>
      </c>
      <c r="AH182" s="183">
        <v>550.79539999999997</v>
      </c>
      <c r="AI182" s="182">
        <v>90.8</v>
      </c>
      <c r="AJ182" s="183">
        <v>299.44380000000001</v>
      </c>
      <c r="AK182" s="182">
        <v>94.4</v>
      </c>
      <c r="AL182" s="183" t="s">
        <v>114</v>
      </c>
      <c r="AM182" s="199" t="s">
        <v>114</v>
      </c>
    </row>
    <row r="183" spans="2:39" ht="12" hidden="1" customHeight="1">
      <c r="B183" s="106" t="s">
        <v>5</v>
      </c>
      <c r="C183" s="140">
        <v>8</v>
      </c>
      <c r="D183" s="181">
        <v>250.75720000000001</v>
      </c>
      <c r="E183" s="182" t="s">
        <v>114</v>
      </c>
      <c r="F183" s="183">
        <v>159.4091</v>
      </c>
      <c r="G183" s="182">
        <v>121.8</v>
      </c>
      <c r="H183" s="220"/>
      <c r="I183" s="219"/>
      <c r="J183" s="220"/>
      <c r="K183" s="219"/>
      <c r="L183" s="183">
        <v>264.70710000000003</v>
      </c>
      <c r="M183" s="182">
        <v>97.8</v>
      </c>
      <c r="N183" s="220"/>
      <c r="O183" s="219"/>
      <c r="P183" s="220"/>
      <c r="Q183" s="219"/>
      <c r="R183" s="220"/>
      <c r="S183" s="219"/>
      <c r="T183" s="220"/>
      <c r="U183" s="219"/>
      <c r="V183" s="220"/>
      <c r="W183" s="219"/>
      <c r="X183" s="183">
        <v>341.95569999999998</v>
      </c>
      <c r="Y183" s="182">
        <v>99.7</v>
      </c>
      <c r="Z183" s="183">
        <v>566.65449999999998</v>
      </c>
      <c r="AA183" s="182">
        <v>111.8</v>
      </c>
      <c r="AB183" s="183">
        <v>77.262</v>
      </c>
      <c r="AC183" s="182">
        <v>107.2</v>
      </c>
      <c r="AD183" s="183">
        <v>286.04880000000003</v>
      </c>
      <c r="AE183" s="182">
        <v>105.1</v>
      </c>
      <c r="AF183" s="183">
        <v>251.65819999999999</v>
      </c>
      <c r="AG183" s="182">
        <v>102.7</v>
      </c>
      <c r="AH183" s="183">
        <v>562.68790000000001</v>
      </c>
      <c r="AI183" s="182">
        <v>98.4</v>
      </c>
      <c r="AJ183" s="183">
        <v>341.3777</v>
      </c>
      <c r="AK183" s="182">
        <v>110.8</v>
      </c>
      <c r="AL183" s="183" t="s">
        <v>114</v>
      </c>
      <c r="AM183" s="199" t="s">
        <v>114</v>
      </c>
    </row>
    <row r="184" spans="2:39" ht="12" hidden="1" customHeight="1">
      <c r="B184" s="106" t="s">
        <v>6</v>
      </c>
      <c r="C184" s="140">
        <v>9</v>
      </c>
      <c r="D184" s="181">
        <v>273.0838</v>
      </c>
      <c r="E184" s="182">
        <v>106.5</v>
      </c>
      <c r="F184" s="183">
        <v>167.41499999999999</v>
      </c>
      <c r="G184" s="182">
        <v>137</v>
      </c>
      <c r="H184" s="220"/>
      <c r="I184" s="219"/>
      <c r="J184" s="220"/>
      <c r="K184" s="219"/>
      <c r="L184" s="183">
        <v>290.21089999999998</v>
      </c>
      <c r="M184" s="182">
        <v>95.2</v>
      </c>
      <c r="N184" s="220"/>
      <c r="O184" s="219"/>
      <c r="P184" s="220"/>
      <c r="Q184" s="219"/>
      <c r="R184" s="220"/>
      <c r="S184" s="219"/>
      <c r="T184" s="220"/>
      <c r="U184" s="219"/>
      <c r="V184" s="220"/>
      <c r="W184" s="219"/>
      <c r="X184" s="183">
        <v>336.88240000000002</v>
      </c>
      <c r="Y184" s="182">
        <v>100.8</v>
      </c>
      <c r="Z184" s="183">
        <v>519.4357</v>
      </c>
      <c r="AA184" s="182">
        <v>99.6</v>
      </c>
      <c r="AB184" s="183">
        <v>73.203100000000006</v>
      </c>
      <c r="AC184" s="182">
        <v>104</v>
      </c>
      <c r="AD184" s="183">
        <v>283.30090000000001</v>
      </c>
      <c r="AE184" s="182">
        <v>105.4</v>
      </c>
      <c r="AF184" s="183">
        <v>240.583</v>
      </c>
      <c r="AG184" s="182">
        <v>107.4</v>
      </c>
      <c r="AH184" s="183">
        <v>540.44989999999996</v>
      </c>
      <c r="AI184" s="182">
        <v>95.2</v>
      </c>
      <c r="AJ184" s="183">
        <v>326.03910000000002</v>
      </c>
      <c r="AK184" s="182">
        <v>123</v>
      </c>
      <c r="AL184" s="183" t="s">
        <v>114</v>
      </c>
      <c r="AM184" s="199" t="s">
        <v>114</v>
      </c>
    </row>
    <row r="185" spans="2:39" ht="12" hidden="1" customHeight="1">
      <c r="B185" s="106" t="s">
        <v>7</v>
      </c>
      <c r="C185" s="140">
        <v>10</v>
      </c>
      <c r="D185" s="181" t="s">
        <v>114</v>
      </c>
      <c r="E185" s="182" t="s">
        <v>114</v>
      </c>
      <c r="F185" s="183">
        <v>170.0752</v>
      </c>
      <c r="G185" s="182">
        <v>132.6</v>
      </c>
      <c r="H185" s="220"/>
      <c r="I185" s="219"/>
      <c r="J185" s="220"/>
      <c r="K185" s="219"/>
      <c r="L185" s="183">
        <v>850.41859999999997</v>
      </c>
      <c r="M185" s="182">
        <v>242.6</v>
      </c>
      <c r="N185" s="220"/>
      <c r="O185" s="219"/>
      <c r="P185" s="220"/>
      <c r="Q185" s="219"/>
      <c r="R185" s="220"/>
      <c r="S185" s="219"/>
      <c r="T185" s="220"/>
      <c r="U185" s="219"/>
      <c r="V185" s="220"/>
      <c r="W185" s="219"/>
      <c r="X185" s="183">
        <v>315.3141</v>
      </c>
      <c r="Y185" s="182">
        <v>92.9</v>
      </c>
      <c r="Z185" s="183">
        <v>528.94740000000002</v>
      </c>
      <c r="AA185" s="182">
        <v>91.2</v>
      </c>
      <c r="AB185" s="183">
        <v>72.885000000000005</v>
      </c>
      <c r="AC185" s="182">
        <v>97.7</v>
      </c>
      <c r="AD185" s="183">
        <v>283.67520000000002</v>
      </c>
      <c r="AE185" s="182">
        <v>105</v>
      </c>
      <c r="AF185" s="183">
        <v>246.98259999999999</v>
      </c>
      <c r="AG185" s="182">
        <v>100</v>
      </c>
      <c r="AH185" s="183">
        <v>515.4624</v>
      </c>
      <c r="AI185" s="182">
        <v>90.4</v>
      </c>
      <c r="AJ185" s="183">
        <v>291.28550000000001</v>
      </c>
      <c r="AK185" s="182">
        <v>92.7</v>
      </c>
      <c r="AL185" s="183" t="s">
        <v>114</v>
      </c>
      <c r="AM185" s="199" t="s">
        <v>114</v>
      </c>
    </row>
    <row r="186" spans="2:39" ht="12" hidden="1" customHeight="1">
      <c r="B186" s="106" t="s">
        <v>8</v>
      </c>
      <c r="C186" s="140">
        <v>11</v>
      </c>
      <c r="D186" s="181">
        <v>222.22219999999999</v>
      </c>
      <c r="E186" s="182">
        <v>92.7</v>
      </c>
      <c r="F186" s="183">
        <v>173.84280000000001</v>
      </c>
      <c r="G186" s="182">
        <v>139.19999999999999</v>
      </c>
      <c r="H186" s="220"/>
      <c r="I186" s="219"/>
      <c r="J186" s="220"/>
      <c r="K186" s="219"/>
      <c r="L186" s="183">
        <v>341.10750000000002</v>
      </c>
      <c r="M186" s="182">
        <v>114.7</v>
      </c>
      <c r="N186" s="220"/>
      <c r="O186" s="219"/>
      <c r="P186" s="220"/>
      <c r="Q186" s="219"/>
      <c r="R186" s="220"/>
      <c r="S186" s="219"/>
      <c r="T186" s="220"/>
      <c r="U186" s="219"/>
      <c r="V186" s="220"/>
      <c r="W186" s="219"/>
      <c r="X186" s="183">
        <v>323.30439999999999</v>
      </c>
      <c r="Y186" s="182">
        <v>94.3</v>
      </c>
      <c r="Z186" s="183">
        <v>544.34289999999999</v>
      </c>
      <c r="AA186" s="182">
        <v>94.2</v>
      </c>
      <c r="AB186" s="183">
        <v>72.875699999999995</v>
      </c>
      <c r="AC186" s="182">
        <v>98.4</v>
      </c>
      <c r="AD186" s="183">
        <v>263.05200000000002</v>
      </c>
      <c r="AE186" s="182">
        <v>101.2</v>
      </c>
      <c r="AF186" s="183">
        <v>247.1591</v>
      </c>
      <c r="AG186" s="182">
        <v>98</v>
      </c>
      <c r="AH186" s="183">
        <v>534.8175</v>
      </c>
      <c r="AI186" s="182">
        <v>100.9</v>
      </c>
      <c r="AJ186" s="183">
        <v>348.25369999999998</v>
      </c>
      <c r="AK186" s="182">
        <v>112.9</v>
      </c>
      <c r="AL186" s="183" t="s">
        <v>114</v>
      </c>
      <c r="AM186" s="199" t="s">
        <v>114</v>
      </c>
    </row>
    <row r="187" spans="2:39" ht="12" hidden="1" customHeight="1">
      <c r="B187" s="106" t="s">
        <v>9</v>
      </c>
      <c r="C187" s="140">
        <v>12</v>
      </c>
      <c r="D187" s="181">
        <v>240.95750000000001</v>
      </c>
      <c r="E187" s="182">
        <v>92</v>
      </c>
      <c r="F187" s="183">
        <v>178.16</v>
      </c>
      <c r="G187" s="182">
        <v>135.69999999999999</v>
      </c>
      <c r="H187" s="220"/>
      <c r="I187" s="219"/>
      <c r="J187" s="220"/>
      <c r="K187" s="219"/>
      <c r="L187" s="183">
        <v>298.81420000000003</v>
      </c>
      <c r="M187" s="182">
        <v>119.2</v>
      </c>
      <c r="N187" s="220"/>
      <c r="O187" s="219"/>
      <c r="P187" s="220"/>
      <c r="Q187" s="219"/>
      <c r="R187" s="220"/>
      <c r="S187" s="219"/>
      <c r="T187" s="220"/>
      <c r="U187" s="219"/>
      <c r="V187" s="220"/>
      <c r="W187" s="219"/>
      <c r="X187" s="183">
        <v>341.46339999999998</v>
      </c>
      <c r="Y187" s="182">
        <v>97.3</v>
      </c>
      <c r="Z187" s="183">
        <v>556.81619999999998</v>
      </c>
      <c r="AA187" s="182">
        <v>104.5</v>
      </c>
      <c r="AB187" s="183">
        <v>74.915099999999995</v>
      </c>
      <c r="AC187" s="182">
        <v>105.4</v>
      </c>
      <c r="AD187" s="183">
        <v>269.79450000000003</v>
      </c>
      <c r="AE187" s="182">
        <v>103.6</v>
      </c>
      <c r="AF187" s="183">
        <v>248.18209999999999</v>
      </c>
      <c r="AG187" s="182">
        <v>100.6</v>
      </c>
      <c r="AH187" s="183">
        <v>541.88059999999996</v>
      </c>
      <c r="AI187" s="182">
        <v>103.7</v>
      </c>
      <c r="AJ187" s="183">
        <v>319.7869</v>
      </c>
      <c r="AK187" s="182">
        <v>95.5</v>
      </c>
      <c r="AL187" s="183" t="s">
        <v>114</v>
      </c>
      <c r="AM187" s="199" t="s">
        <v>114</v>
      </c>
    </row>
    <row r="188" spans="2:39" ht="12" hidden="1" customHeight="1">
      <c r="B188" s="138">
        <v>37987</v>
      </c>
      <c r="C188" s="140" t="s">
        <v>102</v>
      </c>
      <c r="D188" s="181" t="s">
        <v>114</v>
      </c>
      <c r="E188" s="182" t="s">
        <v>114</v>
      </c>
      <c r="F188" s="183">
        <v>182.5934</v>
      </c>
      <c r="G188" s="182">
        <v>125.9</v>
      </c>
      <c r="H188" s="220"/>
      <c r="I188" s="219"/>
      <c r="J188" s="220"/>
      <c r="K188" s="219"/>
      <c r="L188" s="183">
        <v>268.35759999999999</v>
      </c>
      <c r="M188" s="182">
        <v>105.5</v>
      </c>
      <c r="N188" s="220"/>
      <c r="O188" s="219"/>
      <c r="P188" s="220"/>
      <c r="Q188" s="219"/>
      <c r="R188" s="220"/>
      <c r="S188" s="219"/>
      <c r="T188" s="220"/>
      <c r="U188" s="219"/>
      <c r="V188" s="220"/>
      <c r="W188" s="219"/>
      <c r="X188" s="183">
        <v>309.0693</v>
      </c>
      <c r="Y188" s="182">
        <v>95.9</v>
      </c>
      <c r="Z188" s="183">
        <v>523.78880000000004</v>
      </c>
      <c r="AA188" s="182">
        <v>102.3</v>
      </c>
      <c r="AB188" s="183">
        <v>75.681700000000006</v>
      </c>
      <c r="AC188" s="182">
        <v>104.2</v>
      </c>
      <c r="AD188" s="183">
        <v>261.54899999999998</v>
      </c>
      <c r="AE188" s="182">
        <v>100.6</v>
      </c>
      <c r="AF188" s="183">
        <v>244.39359999999999</v>
      </c>
      <c r="AG188" s="182">
        <v>95.3</v>
      </c>
      <c r="AH188" s="183">
        <v>528.4298</v>
      </c>
      <c r="AI188" s="182">
        <v>106.3</v>
      </c>
      <c r="AJ188" s="183">
        <v>295.03489999999999</v>
      </c>
      <c r="AK188" s="182">
        <v>115.3</v>
      </c>
      <c r="AL188" s="183" t="s">
        <v>114</v>
      </c>
      <c r="AM188" s="199" t="s">
        <v>114</v>
      </c>
    </row>
    <row r="189" spans="2:39" ht="12" hidden="1" customHeight="1">
      <c r="B189" s="106" t="s">
        <v>76</v>
      </c>
      <c r="C189" s="140">
        <v>2</v>
      </c>
      <c r="D189" s="181">
        <v>219.3434</v>
      </c>
      <c r="E189" s="182">
        <v>81.900000000000006</v>
      </c>
      <c r="F189" s="183">
        <v>185.63</v>
      </c>
      <c r="G189" s="182">
        <v>124.6</v>
      </c>
      <c r="H189" s="220"/>
      <c r="I189" s="219"/>
      <c r="J189" s="220"/>
      <c r="K189" s="219"/>
      <c r="L189" s="183">
        <v>311.98759999999999</v>
      </c>
      <c r="M189" s="182">
        <v>106.5</v>
      </c>
      <c r="N189" s="220"/>
      <c r="O189" s="219"/>
      <c r="P189" s="220"/>
      <c r="Q189" s="219"/>
      <c r="R189" s="220"/>
      <c r="S189" s="219"/>
      <c r="T189" s="220"/>
      <c r="U189" s="219"/>
      <c r="V189" s="220"/>
      <c r="W189" s="219"/>
      <c r="X189" s="183">
        <v>312.21850000000001</v>
      </c>
      <c r="Y189" s="182">
        <v>95.1</v>
      </c>
      <c r="Z189" s="183">
        <v>560.57339999999999</v>
      </c>
      <c r="AA189" s="182">
        <v>96.4</v>
      </c>
      <c r="AB189" s="183">
        <v>72.995400000000004</v>
      </c>
      <c r="AC189" s="182">
        <v>105.2</v>
      </c>
      <c r="AD189" s="183">
        <v>272.8218</v>
      </c>
      <c r="AE189" s="182">
        <v>104.2</v>
      </c>
      <c r="AF189" s="183">
        <v>236.19710000000001</v>
      </c>
      <c r="AG189" s="182">
        <v>88.6</v>
      </c>
      <c r="AH189" s="183">
        <v>547.96230000000003</v>
      </c>
      <c r="AI189" s="182">
        <v>106.2</v>
      </c>
      <c r="AJ189" s="183">
        <v>320.13740000000001</v>
      </c>
      <c r="AK189" s="182">
        <v>112.4</v>
      </c>
      <c r="AL189" s="183" t="s">
        <v>114</v>
      </c>
      <c r="AM189" s="199" t="s">
        <v>114</v>
      </c>
    </row>
    <row r="190" spans="2:39" ht="12" hidden="1" customHeight="1">
      <c r="B190" s="107" t="s">
        <v>0</v>
      </c>
      <c r="C190" s="141">
        <v>3</v>
      </c>
      <c r="D190" s="184">
        <v>255.1694</v>
      </c>
      <c r="E190" s="185">
        <v>104.4</v>
      </c>
      <c r="F190" s="186">
        <v>193.91669999999999</v>
      </c>
      <c r="G190" s="185">
        <v>117.1</v>
      </c>
      <c r="H190" s="226"/>
      <c r="I190" s="225"/>
      <c r="J190" s="226"/>
      <c r="K190" s="225"/>
      <c r="L190" s="186">
        <v>337.42750000000001</v>
      </c>
      <c r="M190" s="185">
        <v>118.9</v>
      </c>
      <c r="N190" s="226"/>
      <c r="O190" s="225"/>
      <c r="P190" s="226"/>
      <c r="Q190" s="225"/>
      <c r="R190" s="226"/>
      <c r="S190" s="225"/>
      <c r="T190" s="226"/>
      <c r="U190" s="225"/>
      <c r="V190" s="226"/>
      <c r="W190" s="225"/>
      <c r="X190" s="186">
        <v>322.97629999999998</v>
      </c>
      <c r="Y190" s="185">
        <v>97.9</v>
      </c>
      <c r="Z190" s="186">
        <v>532.00750000000005</v>
      </c>
      <c r="AA190" s="185">
        <v>95.1</v>
      </c>
      <c r="AB190" s="186">
        <v>78.540999999999997</v>
      </c>
      <c r="AC190" s="185">
        <v>110.3</v>
      </c>
      <c r="AD190" s="186">
        <v>292.45159999999998</v>
      </c>
      <c r="AE190" s="185">
        <v>106.1</v>
      </c>
      <c r="AF190" s="186">
        <v>256.89440000000002</v>
      </c>
      <c r="AG190" s="185">
        <v>97.5</v>
      </c>
      <c r="AH190" s="186">
        <v>564.09439999999995</v>
      </c>
      <c r="AI190" s="185">
        <v>107.6</v>
      </c>
      <c r="AJ190" s="186">
        <v>312.55799999999999</v>
      </c>
      <c r="AK190" s="185">
        <v>109</v>
      </c>
      <c r="AL190" s="183" t="s">
        <v>114</v>
      </c>
      <c r="AM190" s="204" t="s">
        <v>114</v>
      </c>
    </row>
    <row r="191" spans="2:39" ht="12" hidden="1" customHeight="1">
      <c r="B191" s="108" t="s">
        <v>1</v>
      </c>
      <c r="C191" s="142">
        <v>4</v>
      </c>
      <c r="D191" s="187" t="s">
        <v>114</v>
      </c>
      <c r="E191" s="188" t="s">
        <v>114</v>
      </c>
      <c r="F191" s="189">
        <v>188.9254</v>
      </c>
      <c r="G191" s="188">
        <v>107.7</v>
      </c>
      <c r="H191" s="231"/>
      <c r="I191" s="232"/>
      <c r="J191" s="231"/>
      <c r="K191" s="232"/>
      <c r="L191" s="189">
        <v>229.72900000000001</v>
      </c>
      <c r="M191" s="188">
        <v>22.3</v>
      </c>
      <c r="N191" s="231"/>
      <c r="O191" s="232"/>
      <c r="P191" s="231"/>
      <c r="Q191" s="232"/>
      <c r="R191" s="231"/>
      <c r="S191" s="232"/>
      <c r="T191" s="231"/>
      <c r="U191" s="232"/>
      <c r="V191" s="231"/>
      <c r="W191" s="232"/>
      <c r="X191" s="189">
        <v>332.31659999999999</v>
      </c>
      <c r="Y191" s="188">
        <v>98.8</v>
      </c>
      <c r="Z191" s="189">
        <v>541.99450000000002</v>
      </c>
      <c r="AA191" s="188">
        <v>101.4</v>
      </c>
      <c r="AB191" s="189">
        <v>79.326099999999997</v>
      </c>
      <c r="AC191" s="188">
        <v>104.4</v>
      </c>
      <c r="AD191" s="189">
        <v>289.9391</v>
      </c>
      <c r="AE191" s="188">
        <v>97.5</v>
      </c>
      <c r="AF191" s="189">
        <v>228.8245</v>
      </c>
      <c r="AG191" s="188">
        <v>104.2</v>
      </c>
      <c r="AH191" s="189">
        <v>543.22320000000002</v>
      </c>
      <c r="AI191" s="188">
        <v>103.1</v>
      </c>
      <c r="AJ191" s="189">
        <v>298.46170000000001</v>
      </c>
      <c r="AK191" s="188">
        <v>99.4</v>
      </c>
      <c r="AL191" s="189">
        <v>1482.5581</v>
      </c>
      <c r="AM191" s="203" t="s">
        <v>114</v>
      </c>
    </row>
    <row r="192" spans="2:39" ht="12" hidden="1" customHeight="1">
      <c r="B192" s="106" t="s">
        <v>2</v>
      </c>
      <c r="C192" s="140">
        <v>5</v>
      </c>
      <c r="D192" s="181" t="s">
        <v>114</v>
      </c>
      <c r="E192" s="182" t="s">
        <v>114</v>
      </c>
      <c r="F192" s="183">
        <v>205.41540000000001</v>
      </c>
      <c r="G192" s="182">
        <v>110.2</v>
      </c>
      <c r="H192" s="220"/>
      <c r="I192" s="219"/>
      <c r="J192" s="220"/>
      <c r="K192" s="219"/>
      <c r="L192" s="183">
        <v>1198.0512000000001</v>
      </c>
      <c r="M192" s="182">
        <v>455.6</v>
      </c>
      <c r="N192" s="220"/>
      <c r="O192" s="219"/>
      <c r="P192" s="220"/>
      <c r="Q192" s="219"/>
      <c r="R192" s="220"/>
      <c r="S192" s="219"/>
      <c r="T192" s="220"/>
      <c r="U192" s="219"/>
      <c r="V192" s="220"/>
      <c r="W192" s="219"/>
      <c r="X192" s="183">
        <v>342.7405</v>
      </c>
      <c r="Y192" s="182">
        <v>101</v>
      </c>
      <c r="Z192" s="183">
        <v>516.07320000000004</v>
      </c>
      <c r="AA192" s="182">
        <v>95.4</v>
      </c>
      <c r="AB192" s="183">
        <v>81.001599999999996</v>
      </c>
      <c r="AC192" s="182">
        <v>111.2</v>
      </c>
      <c r="AD192" s="183">
        <v>284.63529999999997</v>
      </c>
      <c r="AE192" s="182">
        <v>101.6</v>
      </c>
      <c r="AF192" s="183">
        <v>250.38470000000001</v>
      </c>
      <c r="AG192" s="182">
        <v>105.7</v>
      </c>
      <c r="AH192" s="183">
        <v>607.16669999999999</v>
      </c>
      <c r="AI192" s="182">
        <v>109.4</v>
      </c>
      <c r="AJ192" s="183">
        <v>324.8888</v>
      </c>
      <c r="AK192" s="182">
        <v>103.1</v>
      </c>
      <c r="AL192" s="183">
        <v>910.0145</v>
      </c>
      <c r="AM192" s="199" t="s">
        <v>114</v>
      </c>
    </row>
    <row r="193" spans="2:39" ht="12" hidden="1" customHeight="1">
      <c r="B193" s="106" t="s">
        <v>3</v>
      </c>
      <c r="C193" s="140">
        <v>6</v>
      </c>
      <c r="D193" s="181">
        <v>273.3329</v>
      </c>
      <c r="E193" s="182">
        <v>99.2</v>
      </c>
      <c r="F193" s="183">
        <v>199.88560000000001</v>
      </c>
      <c r="G193" s="182">
        <v>110.9</v>
      </c>
      <c r="H193" s="220"/>
      <c r="I193" s="219"/>
      <c r="J193" s="220"/>
      <c r="K193" s="219"/>
      <c r="L193" s="183">
        <v>246.8321</v>
      </c>
      <c r="M193" s="182">
        <v>88.6</v>
      </c>
      <c r="N193" s="220"/>
      <c r="O193" s="219"/>
      <c r="P193" s="220"/>
      <c r="Q193" s="219"/>
      <c r="R193" s="220"/>
      <c r="S193" s="219"/>
      <c r="T193" s="220"/>
      <c r="U193" s="219"/>
      <c r="V193" s="220"/>
      <c r="W193" s="219"/>
      <c r="X193" s="183">
        <v>337.85039999999998</v>
      </c>
      <c r="Y193" s="182">
        <v>98</v>
      </c>
      <c r="Z193" s="183">
        <v>560.85969999999998</v>
      </c>
      <c r="AA193" s="182">
        <v>105.5</v>
      </c>
      <c r="AB193" s="183">
        <v>81.814099999999996</v>
      </c>
      <c r="AC193" s="182">
        <v>110.5</v>
      </c>
      <c r="AD193" s="183">
        <v>298.14</v>
      </c>
      <c r="AE193" s="182">
        <v>104.1</v>
      </c>
      <c r="AF193" s="183">
        <v>248.2413</v>
      </c>
      <c r="AG193" s="182">
        <v>104.2</v>
      </c>
      <c r="AH193" s="183">
        <v>612.78440000000001</v>
      </c>
      <c r="AI193" s="182">
        <v>112</v>
      </c>
      <c r="AJ193" s="183">
        <v>331.63560000000001</v>
      </c>
      <c r="AK193" s="182">
        <v>109.1</v>
      </c>
      <c r="AL193" s="183" t="s">
        <v>114</v>
      </c>
      <c r="AM193" s="199" t="s">
        <v>114</v>
      </c>
    </row>
    <row r="194" spans="2:39" ht="12" hidden="1" customHeight="1">
      <c r="B194" s="106" t="s">
        <v>4</v>
      </c>
      <c r="C194" s="140">
        <v>7</v>
      </c>
      <c r="D194" s="181" t="s">
        <v>114</v>
      </c>
      <c r="E194" s="182" t="s">
        <v>114</v>
      </c>
      <c r="F194" s="183">
        <v>190.22210000000001</v>
      </c>
      <c r="G194" s="182">
        <v>106.8</v>
      </c>
      <c r="H194" s="220"/>
      <c r="I194" s="219"/>
      <c r="J194" s="220"/>
      <c r="K194" s="219"/>
      <c r="L194" s="183">
        <v>242.05670000000001</v>
      </c>
      <c r="M194" s="182">
        <v>80.8</v>
      </c>
      <c r="N194" s="220"/>
      <c r="O194" s="219"/>
      <c r="P194" s="220"/>
      <c r="Q194" s="219"/>
      <c r="R194" s="220"/>
      <c r="S194" s="219"/>
      <c r="T194" s="220"/>
      <c r="U194" s="219"/>
      <c r="V194" s="220"/>
      <c r="W194" s="219"/>
      <c r="X194" s="183">
        <v>336.09429999999998</v>
      </c>
      <c r="Y194" s="182">
        <v>95.8</v>
      </c>
      <c r="Z194" s="183">
        <v>568.23109999999997</v>
      </c>
      <c r="AA194" s="182">
        <v>111.1</v>
      </c>
      <c r="AB194" s="183">
        <v>80.055700000000002</v>
      </c>
      <c r="AC194" s="182">
        <v>106.3</v>
      </c>
      <c r="AD194" s="183">
        <v>297.10329999999999</v>
      </c>
      <c r="AE194" s="182">
        <v>103.9</v>
      </c>
      <c r="AF194" s="183">
        <v>251.48929999999999</v>
      </c>
      <c r="AG194" s="182">
        <v>105</v>
      </c>
      <c r="AH194" s="183">
        <v>607.06769999999995</v>
      </c>
      <c r="AI194" s="182">
        <v>110.2</v>
      </c>
      <c r="AJ194" s="183">
        <v>301.8365</v>
      </c>
      <c r="AK194" s="182">
        <v>100.8</v>
      </c>
      <c r="AL194" s="183" t="s">
        <v>114</v>
      </c>
      <c r="AM194" s="199" t="s">
        <v>114</v>
      </c>
    </row>
    <row r="195" spans="2:39" ht="12" hidden="1" customHeight="1">
      <c r="B195" s="106" t="s">
        <v>5</v>
      </c>
      <c r="C195" s="140">
        <v>8</v>
      </c>
      <c r="D195" s="181">
        <v>239.6217</v>
      </c>
      <c r="E195" s="182">
        <v>95.6</v>
      </c>
      <c r="F195" s="183">
        <v>190.13310000000001</v>
      </c>
      <c r="G195" s="182">
        <v>119.3</v>
      </c>
      <c r="H195" s="220"/>
      <c r="I195" s="219"/>
      <c r="J195" s="220"/>
      <c r="K195" s="219"/>
      <c r="L195" s="183">
        <v>252.57579999999999</v>
      </c>
      <c r="M195" s="182">
        <v>95.4</v>
      </c>
      <c r="N195" s="220"/>
      <c r="O195" s="219"/>
      <c r="P195" s="220"/>
      <c r="Q195" s="219"/>
      <c r="R195" s="220"/>
      <c r="S195" s="219"/>
      <c r="T195" s="220"/>
      <c r="U195" s="219"/>
      <c r="V195" s="220"/>
      <c r="W195" s="219"/>
      <c r="X195" s="183">
        <v>346.27089999999998</v>
      </c>
      <c r="Y195" s="182">
        <v>101.3</v>
      </c>
      <c r="Z195" s="183">
        <v>570.25329999999997</v>
      </c>
      <c r="AA195" s="182">
        <v>100.6</v>
      </c>
      <c r="AB195" s="183">
        <v>77.994200000000006</v>
      </c>
      <c r="AC195" s="182">
        <v>100.9</v>
      </c>
      <c r="AD195" s="183">
        <v>302.08890000000002</v>
      </c>
      <c r="AE195" s="182">
        <v>105.6</v>
      </c>
      <c r="AF195" s="183">
        <v>263.40530000000001</v>
      </c>
      <c r="AG195" s="182">
        <v>104.7</v>
      </c>
      <c r="AH195" s="183">
        <v>611.53409999999997</v>
      </c>
      <c r="AI195" s="182">
        <v>108.7</v>
      </c>
      <c r="AJ195" s="183">
        <v>301.2013</v>
      </c>
      <c r="AK195" s="182">
        <v>88.2</v>
      </c>
      <c r="AL195" s="183" t="s">
        <v>114</v>
      </c>
      <c r="AM195" s="199" t="s">
        <v>114</v>
      </c>
    </row>
    <row r="196" spans="2:39" ht="12" hidden="1" customHeight="1">
      <c r="B196" s="106" t="s">
        <v>6</v>
      </c>
      <c r="C196" s="140">
        <v>9</v>
      </c>
      <c r="D196" s="181">
        <v>273.25920000000002</v>
      </c>
      <c r="E196" s="182">
        <v>100.1</v>
      </c>
      <c r="F196" s="183">
        <v>189.7568</v>
      </c>
      <c r="G196" s="182">
        <v>113.3</v>
      </c>
      <c r="H196" s="220"/>
      <c r="I196" s="219"/>
      <c r="J196" s="220"/>
      <c r="K196" s="219"/>
      <c r="L196" s="183">
        <v>271.31950000000001</v>
      </c>
      <c r="M196" s="182">
        <v>93.5</v>
      </c>
      <c r="N196" s="220"/>
      <c r="O196" s="219"/>
      <c r="P196" s="220"/>
      <c r="Q196" s="219"/>
      <c r="R196" s="220"/>
      <c r="S196" s="219"/>
      <c r="T196" s="220"/>
      <c r="U196" s="219"/>
      <c r="V196" s="220"/>
      <c r="W196" s="219"/>
      <c r="X196" s="183">
        <v>348.26479999999998</v>
      </c>
      <c r="Y196" s="182">
        <v>103.4</v>
      </c>
      <c r="Z196" s="183">
        <v>541.18190000000004</v>
      </c>
      <c r="AA196" s="182">
        <v>104.2</v>
      </c>
      <c r="AB196" s="183">
        <v>78.618499999999997</v>
      </c>
      <c r="AC196" s="182">
        <v>107.4</v>
      </c>
      <c r="AD196" s="183">
        <v>295.48739999999998</v>
      </c>
      <c r="AE196" s="182">
        <v>104.3</v>
      </c>
      <c r="AF196" s="183">
        <v>251.67750000000001</v>
      </c>
      <c r="AG196" s="182">
        <v>104.6</v>
      </c>
      <c r="AH196" s="183">
        <v>618.76340000000005</v>
      </c>
      <c r="AI196" s="182">
        <v>114.5</v>
      </c>
      <c r="AJ196" s="183">
        <v>317.35860000000002</v>
      </c>
      <c r="AK196" s="182">
        <v>97.3</v>
      </c>
      <c r="AL196" s="183" t="s">
        <v>114</v>
      </c>
      <c r="AM196" s="199" t="s">
        <v>114</v>
      </c>
    </row>
    <row r="197" spans="2:39" ht="12" hidden="1" customHeight="1">
      <c r="B197" s="106" t="s">
        <v>7</v>
      </c>
      <c r="C197" s="140">
        <v>10</v>
      </c>
      <c r="D197" s="181" t="s">
        <v>114</v>
      </c>
      <c r="E197" s="182" t="s">
        <v>114</v>
      </c>
      <c r="F197" s="183">
        <v>193.52619999999999</v>
      </c>
      <c r="G197" s="182">
        <v>113.8</v>
      </c>
      <c r="H197" s="220"/>
      <c r="I197" s="219"/>
      <c r="J197" s="220"/>
      <c r="K197" s="219"/>
      <c r="L197" s="183">
        <v>371.70389999999998</v>
      </c>
      <c r="M197" s="182">
        <v>43.7</v>
      </c>
      <c r="N197" s="220"/>
      <c r="O197" s="219"/>
      <c r="P197" s="220"/>
      <c r="Q197" s="219"/>
      <c r="R197" s="220"/>
      <c r="S197" s="219"/>
      <c r="T197" s="220"/>
      <c r="U197" s="219"/>
      <c r="V197" s="220"/>
      <c r="W197" s="219"/>
      <c r="X197" s="183">
        <v>353.32470000000001</v>
      </c>
      <c r="Y197" s="182">
        <v>112.1</v>
      </c>
      <c r="Z197" s="183">
        <v>558.66549999999995</v>
      </c>
      <c r="AA197" s="182">
        <v>105.6</v>
      </c>
      <c r="AB197" s="183">
        <v>81.122900000000001</v>
      </c>
      <c r="AC197" s="182">
        <v>111.3</v>
      </c>
      <c r="AD197" s="183">
        <v>299.35039999999998</v>
      </c>
      <c r="AE197" s="182">
        <v>105.5</v>
      </c>
      <c r="AF197" s="183">
        <v>265.68920000000003</v>
      </c>
      <c r="AG197" s="182">
        <v>107.6</v>
      </c>
      <c r="AH197" s="183">
        <v>639.70489999999995</v>
      </c>
      <c r="AI197" s="182">
        <v>124.1</v>
      </c>
      <c r="AJ197" s="183">
        <v>377.20240000000001</v>
      </c>
      <c r="AK197" s="182">
        <v>129.5</v>
      </c>
      <c r="AL197" s="183">
        <v>242.45400000000001</v>
      </c>
      <c r="AM197" s="199" t="s">
        <v>114</v>
      </c>
    </row>
    <row r="198" spans="2:39" ht="12" hidden="1" customHeight="1">
      <c r="B198" s="106" t="s">
        <v>8</v>
      </c>
      <c r="C198" s="140">
        <v>11</v>
      </c>
      <c r="D198" s="181">
        <v>224.06319999999999</v>
      </c>
      <c r="E198" s="182">
        <v>100.8</v>
      </c>
      <c r="F198" s="183">
        <v>186.65170000000001</v>
      </c>
      <c r="G198" s="182">
        <v>107.4</v>
      </c>
      <c r="H198" s="220"/>
      <c r="I198" s="219"/>
      <c r="J198" s="220"/>
      <c r="K198" s="219"/>
      <c r="L198" s="183">
        <v>279.6148</v>
      </c>
      <c r="M198" s="182">
        <v>82</v>
      </c>
      <c r="N198" s="220"/>
      <c r="O198" s="219"/>
      <c r="P198" s="220"/>
      <c r="Q198" s="219"/>
      <c r="R198" s="220"/>
      <c r="S198" s="219"/>
      <c r="T198" s="220"/>
      <c r="U198" s="219"/>
      <c r="V198" s="220"/>
      <c r="W198" s="219"/>
      <c r="X198" s="183">
        <v>356.53640000000001</v>
      </c>
      <c r="Y198" s="182">
        <v>110.3</v>
      </c>
      <c r="Z198" s="183">
        <v>558.77269999999999</v>
      </c>
      <c r="AA198" s="182">
        <v>102.7</v>
      </c>
      <c r="AB198" s="183">
        <v>73.304100000000005</v>
      </c>
      <c r="AC198" s="182">
        <v>100.6</v>
      </c>
      <c r="AD198" s="183">
        <v>296.18979999999999</v>
      </c>
      <c r="AE198" s="182">
        <v>112.6</v>
      </c>
      <c r="AF198" s="183">
        <v>262.8963</v>
      </c>
      <c r="AG198" s="182">
        <v>106.4</v>
      </c>
      <c r="AH198" s="183">
        <v>657.65689999999995</v>
      </c>
      <c r="AI198" s="182">
        <v>123</v>
      </c>
      <c r="AJ198" s="183">
        <v>349.59199999999998</v>
      </c>
      <c r="AK198" s="182">
        <v>100.4</v>
      </c>
      <c r="AL198" s="183" t="s">
        <v>114</v>
      </c>
      <c r="AM198" s="199" t="s">
        <v>114</v>
      </c>
    </row>
    <row r="199" spans="2:39" ht="12" hidden="1" customHeight="1">
      <c r="B199" s="106" t="s">
        <v>9</v>
      </c>
      <c r="C199" s="140">
        <v>12</v>
      </c>
      <c r="D199" s="181">
        <v>278.69869999999997</v>
      </c>
      <c r="E199" s="182">
        <v>115.7</v>
      </c>
      <c r="F199" s="183">
        <v>187.55269999999999</v>
      </c>
      <c r="G199" s="182">
        <v>105.3</v>
      </c>
      <c r="H199" s="220"/>
      <c r="I199" s="219"/>
      <c r="J199" s="220"/>
      <c r="K199" s="219"/>
      <c r="L199" s="183">
        <v>245.5658</v>
      </c>
      <c r="M199" s="182">
        <v>82.2</v>
      </c>
      <c r="N199" s="220"/>
      <c r="O199" s="219"/>
      <c r="P199" s="220"/>
      <c r="Q199" s="219"/>
      <c r="R199" s="220"/>
      <c r="S199" s="219"/>
      <c r="T199" s="220"/>
      <c r="U199" s="219"/>
      <c r="V199" s="220"/>
      <c r="W199" s="219"/>
      <c r="X199" s="183">
        <v>360.70049999999998</v>
      </c>
      <c r="Y199" s="182">
        <v>105.6</v>
      </c>
      <c r="Z199" s="183">
        <v>599.41269999999997</v>
      </c>
      <c r="AA199" s="182">
        <v>107.7</v>
      </c>
      <c r="AB199" s="183">
        <v>69.407399999999996</v>
      </c>
      <c r="AC199" s="182">
        <v>92.6</v>
      </c>
      <c r="AD199" s="183">
        <v>297.03050000000002</v>
      </c>
      <c r="AE199" s="182">
        <v>110.1</v>
      </c>
      <c r="AF199" s="183">
        <v>262.1343</v>
      </c>
      <c r="AG199" s="182">
        <v>105.6</v>
      </c>
      <c r="AH199" s="183">
        <v>659.32889999999998</v>
      </c>
      <c r="AI199" s="182">
        <v>121.7</v>
      </c>
      <c r="AJ199" s="183">
        <v>324.49950000000001</v>
      </c>
      <c r="AK199" s="182">
        <v>101.5</v>
      </c>
      <c r="AL199" s="183" t="s">
        <v>114</v>
      </c>
      <c r="AM199" s="199" t="s">
        <v>114</v>
      </c>
    </row>
    <row r="200" spans="2:39" ht="12" hidden="1" customHeight="1">
      <c r="B200" s="138">
        <v>38353</v>
      </c>
      <c r="C200" s="140" t="s">
        <v>103</v>
      </c>
      <c r="D200" s="181" t="s">
        <v>114</v>
      </c>
      <c r="E200" s="182" t="s">
        <v>114</v>
      </c>
      <c r="F200" s="183">
        <v>187.977</v>
      </c>
      <c r="G200" s="182">
        <v>102.9</v>
      </c>
      <c r="H200" s="220"/>
      <c r="I200" s="219"/>
      <c r="J200" s="220"/>
      <c r="K200" s="219"/>
      <c r="L200" s="183">
        <v>286.0324</v>
      </c>
      <c r="M200" s="182">
        <v>106.6</v>
      </c>
      <c r="N200" s="220"/>
      <c r="O200" s="219"/>
      <c r="P200" s="220"/>
      <c r="Q200" s="219"/>
      <c r="R200" s="220"/>
      <c r="S200" s="219"/>
      <c r="T200" s="220"/>
      <c r="U200" s="219"/>
      <c r="V200" s="220"/>
      <c r="W200" s="219"/>
      <c r="X200" s="183">
        <v>340.41469999999998</v>
      </c>
      <c r="Y200" s="182">
        <v>110.1</v>
      </c>
      <c r="Z200" s="183">
        <v>536.60969999999998</v>
      </c>
      <c r="AA200" s="182">
        <v>102.4</v>
      </c>
      <c r="AB200" s="183">
        <v>70.909800000000004</v>
      </c>
      <c r="AC200" s="182">
        <v>93.7</v>
      </c>
      <c r="AD200" s="183">
        <v>300.5376</v>
      </c>
      <c r="AE200" s="182">
        <v>114.9</v>
      </c>
      <c r="AF200" s="183">
        <v>261.99540000000002</v>
      </c>
      <c r="AG200" s="182">
        <v>107.2</v>
      </c>
      <c r="AH200" s="183">
        <v>668.6857</v>
      </c>
      <c r="AI200" s="182">
        <v>126.5</v>
      </c>
      <c r="AJ200" s="183">
        <v>326.53820000000002</v>
      </c>
      <c r="AK200" s="182">
        <v>110.7</v>
      </c>
      <c r="AL200" s="183" t="s">
        <v>114</v>
      </c>
      <c r="AM200" s="199" t="s">
        <v>114</v>
      </c>
    </row>
    <row r="201" spans="2:39" ht="12" hidden="1" customHeight="1">
      <c r="B201" s="106" t="s">
        <v>76</v>
      </c>
      <c r="C201" s="140">
        <v>2</v>
      </c>
      <c r="D201" s="181">
        <v>223.0624</v>
      </c>
      <c r="E201" s="182">
        <v>101.7</v>
      </c>
      <c r="F201" s="183">
        <v>194.00620000000001</v>
      </c>
      <c r="G201" s="182">
        <v>104.5</v>
      </c>
      <c r="H201" s="220"/>
      <c r="I201" s="219"/>
      <c r="J201" s="220"/>
      <c r="K201" s="219"/>
      <c r="L201" s="183">
        <v>367.94630000000001</v>
      </c>
      <c r="M201" s="182">
        <v>117.9</v>
      </c>
      <c r="N201" s="220"/>
      <c r="O201" s="219"/>
      <c r="P201" s="220"/>
      <c r="Q201" s="219"/>
      <c r="R201" s="220"/>
      <c r="S201" s="219"/>
      <c r="T201" s="220"/>
      <c r="U201" s="219"/>
      <c r="V201" s="220"/>
      <c r="W201" s="219"/>
      <c r="X201" s="183">
        <v>351.25360000000001</v>
      </c>
      <c r="Y201" s="182">
        <v>112.5</v>
      </c>
      <c r="Z201" s="183">
        <v>533.2636</v>
      </c>
      <c r="AA201" s="182">
        <v>95.1</v>
      </c>
      <c r="AB201" s="183">
        <v>71.7072</v>
      </c>
      <c r="AC201" s="182">
        <v>98.2</v>
      </c>
      <c r="AD201" s="183">
        <v>304.05759999999998</v>
      </c>
      <c r="AE201" s="182">
        <v>111.4</v>
      </c>
      <c r="AF201" s="183">
        <v>260.51089999999999</v>
      </c>
      <c r="AG201" s="182">
        <v>110.3</v>
      </c>
      <c r="AH201" s="183">
        <v>676.11850000000004</v>
      </c>
      <c r="AI201" s="182">
        <v>123.4</v>
      </c>
      <c r="AJ201" s="183">
        <v>286.4581</v>
      </c>
      <c r="AK201" s="182">
        <v>89.5</v>
      </c>
      <c r="AL201" s="183" t="s">
        <v>114</v>
      </c>
      <c r="AM201" s="199" t="s">
        <v>114</v>
      </c>
    </row>
    <row r="202" spans="2:39" ht="12" hidden="1" customHeight="1">
      <c r="B202" s="107" t="s">
        <v>0</v>
      </c>
      <c r="C202" s="141">
        <v>3</v>
      </c>
      <c r="D202" s="184">
        <v>254.43979999999999</v>
      </c>
      <c r="E202" s="185">
        <v>99.7</v>
      </c>
      <c r="F202" s="186">
        <v>199.31479999999999</v>
      </c>
      <c r="G202" s="185">
        <v>102.8</v>
      </c>
      <c r="H202" s="226"/>
      <c r="I202" s="225"/>
      <c r="J202" s="226"/>
      <c r="K202" s="225"/>
      <c r="L202" s="186">
        <v>359.81830000000002</v>
      </c>
      <c r="M202" s="185">
        <v>106.6</v>
      </c>
      <c r="N202" s="226"/>
      <c r="O202" s="225"/>
      <c r="P202" s="226"/>
      <c r="Q202" s="225"/>
      <c r="R202" s="226"/>
      <c r="S202" s="225"/>
      <c r="T202" s="226"/>
      <c r="U202" s="225"/>
      <c r="V202" s="226"/>
      <c r="W202" s="225"/>
      <c r="X202" s="186">
        <v>350.33109999999999</v>
      </c>
      <c r="Y202" s="185">
        <v>108.5</v>
      </c>
      <c r="Z202" s="186">
        <v>531.99649999999997</v>
      </c>
      <c r="AA202" s="185">
        <v>100</v>
      </c>
      <c r="AB202" s="186">
        <v>70.198999999999998</v>
      </c>
      <c r="AC202" s="185">
        <v>89.4</v>
      </c>
      <c r="AD202" s="186">
        <v>310.04329999999999</v>
      </c>
      <c r="AE202" s="185">
        <v>106</v>
      </c>
      <c r="AF202" s="186">
        <v>262.44740000000002</v>
      </c>
      <c r="AG202" s="185">
        <v>102.2</v>
      </c>
      <c r="AH202" s="186">
        <v>696.24040000000002</v>
      </c>
      <c r="AI202" s="185">
        <v>123.4</v>
      </c>
      <c r="AJ202" s="186">
        <v>293.9821</v>
      </c>
      <c r="AK202" s="185">
        <v>94.1</v>
      </c>
      <c r="AL202" s="186" t="s">
        <v>114</v>
      </c>
      <c r="AM202" s="204" t="s">
        <v>114</v>
      </c>
    </row>
    <row r="203" spans="2:39" ht="12" hidden="1" customHeight="1">
      <c r="B203" s="108" t="s">
        <v>1</v>
      </c>
      <c r="C203" s="142">
        <v>4</v>
      </c>
      <c r="D203" s="187" t="s">
        <v>114</v>
      </c>
      <c r="E203" s="188" t="s">
        <v>114</v>
      </c>
      <c r="F203" s="189">
        <v>204.82300000000001</v>
      </c>
      <c r="G203" s="188">
        <v>108.4</v>
      </c>
      <c r="H203" s="231"/>
      <c r="I203" s="232"/>
      <c r="J203" s="231"/>
      <c r="K203" s="232"/>
      <c r="L203" s="189">
        <v>1902.2221999999999</v>
      </c>
      <c r="M203" s="188">
        <v>828</v>
      </c>
      <c r="N203" s="231"/>
      <c r="O203" s="232"/>
      <c r="P203" s="231"/>
      <c r="Q203" s="232"/>
      <c r="R203" s="231"/>
      <c r="S203" s="232"/>
      <c r="T203" s="231"/>
      <c r="U203" s="232"/>
      <c r="V203" s="231"/>
      <c r="W203" s="232"/>
      <c r="X203" s="189">
        <v>378.00490000000002</v>
      </c>
      <c r="Y203" s="188">
        <v>113.7</v>
      </c>
      <c r="Z203" s="189">
        <v>554.65740000000005</v>
      </c>
      <c r="AA203" s="188">
        <v>102.3</v>
      </c>
      <c r="AB203" s="189">
        <v>72.567999999999998</v>
      </c>
      <c r="AC203" s="188">
        <v>91.5</v>
      </c>
      <c r="AD203" s="189">
        <v>322.8723</v>
      </c>
      <c r="AE203" s="188">
        <v>111.4</v>
      </c>
      <c r="AF203" s="189">
        <v>262.08409999999998</v>
      </c>
      <c r="AG203" s="188">
        <v>114.5</v>
      </c>
      <c r="AH203" s="189">
        <v>726.81200000000001</v>
      </c>
      <c r="AI203" s="188">
        <v>133.80000000000001</v>
      </c>
      <c r="AJ203" s="189">
        <v>313.41449999999998</v>
      </c>
      <c r="AK203" s="188">
        <v>105</v>
      </c>
      <c r="AL203" s="189" t="s">
        <v>114</v>
      </c>
      <c r="AM203" s="203" t="s">
        <v>114</v>
      </c>
    </row>
    <row r="204" spans="2:39" ht="12" hidden="1" customHeight="1">
      <c r="B204" s="106" t="s">
        <v>2</v>
      </c>
      <c r="C204" s="140">
        <v>5</v>
      </c>
      <c r="D204" s="181">
        <v>289.08879999999999</v>
      </c>
      <c r="E204" s="182" t="s">
        <v>114</v>
      </c>
      <c r="F204" s="183">
        <v>208.916</v>
      </c>
      <c r="G204" s="182">
        <v>101.7</v>
      </c>
      <c r="H204" s="220"/>
      <c r="I204" s="219"/>
      <c r="J204" s="220"/>
      <c r="K204" s="219"/>
      <c r="L204" s="183">
        <v>255.84440000000001</v>
      </c>
      <c r="M204" s="182">
        <v>21.4</v>
      </c>
      <c r="N204" s="220"/>
      <c r="O204" s="219"/>
      <c r="P204" s="220"/>
      <c r="Q204" s="219"/>
      <c r="R204" s="220"/>
      <c r="S204" s="219"/>
      <c r="T204" s="220"/>
      <c r="U204" s="219"/>
      <c r="V204" s="220"/>
      <c r="W204" s="219"/>
      <c r="X204" s="183">
        <v>365.93369999999999</v>
      </c>
      <c r="Y204" s="182">
        <v>106.8</v>
      </c>
      <c r="Z204" s="183">
        <v>568.61839999999995</v>
      </c>
      <c r="AA204" s="182">
        <v>110.2</v>
      </c>
      <c r="AB204" s="183">
        <v>77.676000000000002</v>
      </c>
      <c r="AC204" s="182">
        <v>95.9</v>
      </c>
      <c r="AD204" s="183">
        <v>328.42680000000001</v>
      </c>
      <c r="AE204" s="182">
        <v>115.4</v>
      </c>
      <c r="AF204" s="183">
        <v>258.3854</v>
      </c>
      <c r="AG204" s="182">
        <v>103.2</v>
      </c>
      <c r="AH204" s="183">
        <v>791.50409999999999</v>
      </c>
      <c r="AI204" s="182">
        <v>130.4</v>
      </c>
      <c r="AJ204" s="183">
        <v>303.2364</v>
      </c>
      <c r="AK204" s="182">
        <v>93.3</v>
      </c>
      <c r="AL204" s="183" t="s">
        <v>114</v>
      </c>
      <c r="AM204" s="199" t="s">
        <v>114</v>
      </c>
    </row>
    <row r="205" spans="2:39" ht="12" hidden="1" customHeight="1">
      <c r="B205" s="106" t="s">
        <v>3</v>
      </c>
      <c r="C205" s="140">
        <v>6</v>
      </c>
      <c r="D205" s="181">
        <v>297.66160000000002</v>
      </c>
      <c r="E205" s="182">
        <v>108.9</v>
      </c>
      <c r="F205" s="183">
        <v>213.01230000000001</v>
      </c>
      <c r="G205" s="182">
        <v>106.6</v>
      </c>
      <c r="H205" s="220"/>
      <c r="I205" s="219"/>
      <c r="J205" s="220"/>
      <c r="K205" s="219"/>
      <c r="L205" s="183">
        <v>334.28899999999999</v>
      </c>
      <c r="M205" s="182">
        <v>135.4</v>
      </c>
      <c r="N205" s="220"/>
      <c r="O205" s="219"/>
      <c r="P205" s="220"/>
      <c r="Q205" s="219"/>
      <c r="R205" s="220"/>
      <c r="S205" s="219"/>
      <c r="T205" s="220"/>
      <c r="U205" s="219"/>
      <c r="V205" s="220"/>
      <c r="W205" s="219"/>
      <c r="X205" s="183">
        <v>369.16149999999999</v>
      </c>
      <c r="Y205" s="182">
        <v>109.3</v>
      </c>
      <c r="Z205" s="183">
        <v>562.60950000000003</v>
      </c>
      <c r="AA205" s="182">
        <v>100.3</v>
      </c>
      <c r="AB205" s="183">
        <v>74.734200000000001</v>
      </c>
      <c r="AC205" s="182">
        <v>91.3</v>
      </c>
      <c r="AD205" s="183">
        <v>322.18</v>
      </c>
      <c r="AE205" s="182">
        <v>108.1</v>
      </c>
      <c r="AF205" s="183">
        <v>261.26780000000002</v>
      </c>
      <c r="AG205" s="182">
        <v>105.2</v>
      </c>
      <c r="AH205" s="183">
        <v>817.11170000000004</v>
      </c>
      <c r="AI205" s="182">
        <v>133.30000000000001</v>
      </c>
      <c r="AJ205" s="183">
        <v>313.44459999999998</v>
      </c>
      <c r="AK205" s="182">
        <v>94.5</v>
      </c>
      <c r="AL205" s="183" t="s">
        <v>114</v>
      </c>
      <c r="AM205" s="199" t="s">
        <v>114</v>
      </c>
    </row>
    <row r="206" spans="2:39" ht="12" hidden="1" customHeight="1">
      <c r="B206" s="106" t="s">
        <v>4</v>
      </c>
      <c r="C206" s="140">
        <v>7</v>
      </c>
      <c r="D206" s="181" t="s">
        <v>114</v>
      </c>
      <c r="E206" s="182" t="s">
        <v>114</v>
      </c>
      <c r="F206" s="183">
        <v>214.9307</v>
      </c>
      <c r="G206" s="182">
        <v>113</v>
      </c>
      <c r="H206" s="220"/>
      <c r="I206" s="219"/>
      <c r="J206" s="220"/>
      <c r="K206" s="219"/>
      <c r="L206" s="183">
        <v>374.74200000000002</v>
      </c>
      <c r="M206" s="182">
        <v>154.80000000000001</v>
      </c>
      <c r="N206" s="220"/>
      <c r="O206" s="219"/>
      <c r="P206" s="220"/>
      <c r="Q206" s="219"/>
      <c r="R206" s="220"/>
      <c r="S206" s="219"/>
      <c r="T206" s="220"/>
      <c r="U206" s="219"/>
      <c r="V206" s="220"/>
      <c r="W206" s="219"/>
      <c r="X206" s="183">
        <v>367.2937</v>
      </c>
      <c r="Y206" s="182">
        <v>109.3</v>
      </c>
      <c r="Z206" s="183">
        <v>547.07280000000003</v>
      </c>
      <c r="AA206" s="182">
        <v>96.3</v>
      </c>
      <c r="AB206" s="183">
        <v>78.355800000000002</v>
      </c>
      <c r="AC206" s="182">
        <v>97.9</v>
      </c>
      <c r="AD206" s="183">
        <v>321.06020000000001</v>
      </c>
      <c r="AE206" s="182">
        <v>108.1</v>
      </c>
      <c r="AF206" s="183">
        <v>265.14449999999999</v>
      </c>
      <c r="AG206" s="182">
        <v>105.4</v>
      </c>
      <c r="AH206" s="183">
        <v>827.85109999999997</v>
      </c>
      <c r="AI206" s="182">
        <v>136.4</v>
      </c>
      <c r="AJ206" s="183">
        <v>287.0487</v>
      </c>
      <c r="AK206" s="182">
        <v>95.1</v>
      </c>
      <c r="AL206" s="183" t="s">
        <v>114</v>
      </c>
      <c r="AM206" s="199" t="s">
        <v>114</v>
      </c>
    </row>
    <row r="207" spans="2:39" ht="12" hidden="1" customHeight="1">
      <c r="B207" s="106" t="s">
        <v>5</v>
      </c>
      <c r="C207" s="140">
        <v>8</v>
      </c>
      <c r="D207" s="181">
        <v>292.65120000000002</v>
      </c>
      <c r="E207" s="182">
        <v>122.1</v>
      </c>
      <c r="F207" s="183">
        <v>223.2747</v>
      </c>
      <c r="G207" s="182">
        <v>117.4</v>
      </c>
      <c r="H207" s="220"/>
      <c r="I207" s="219"/>
      <c r="J207" s="220"/>
      <c r="K207" s="219"/>
      <c r="L207" s="183">
        <v>357.44220000000001</v>
      </c>
      <c r="M207" s="182">
        <v>141.5</v>
      </c>
      <c r="N207" s="220"/>
      <c r="O207" s="219"/>
      <c r="P207" s="220"/>
      <c r="Q207" s="219"/>
      <c r="R207" s="220"/>
      <c r="S207" s="219"/>
      <c r="T207" s="220"/>
      <c r="U207" s="219"/>
      <c r="V207" s="220"/>
      <c r="W207" s="219"/>
      <c r="X207" s="183">
        <v>381.84269999999998</v>
      </c>
      <c r="Y207" s="182">
        <v>110.3</v>
      </c>
      <c r="Z207" s="183">
        <v>538.24770000000001</v>
      </c>
      <c r="AA207" s="182">
        <v>94.4</v>
      </c>
      <c r="AB207" s="183">
        <v>75.679299999999998</v>
      </c>
      <c r="AC207" s="182">
        <v>97</v>
      </c>
      <c r="AD207" s="183">
        <v>325.95119999999997</v>
      </c>
      <c r="AE207" s="182">
        <v>107.9</v>
      </c>
      <c r="AF207" s="183">
        <v>273.976</v>
      </c>
      <c r="AG207" s="182">
        <v>104</v>
      </c>
      <c r="AH207" s="183">
        <v>838.173</v>
      </c>
      <c r="AI207" s="182">
        <v>137.1</v>
      </c>
      <c r="AJ207" s="183">
        <v>305.58019999999999</v>
      </c>
      <c r="AK207" s="182">
        <v>101.5</v>
      </c>
      <c r="AL207" s="183" t="s">
        <v>114</v>
      </c>
      <c r="AM207" s="199" t="s">
        <v>114</v>
      </c>
    </row>
    <row r="208" spans="2:39" ht="12" hidden="1" customHeight="1">
      <c r="B208" s="106" t="s">
        <v>6</v>
      </c>
      <c r="C208" s="140">
        <v>9</v>
      </c>
      <c r="D208" s="181">
        <v>301.31709999999998</v>
      </c>
      <c r="E208" s="182">
        <v>110.3</v>
      </c>
      <c r="F208" s="183">
        <v>226.7088</v>
      </c>
      <c r="G208" s="182">
        <v>119.5</v>
      </c>
      <c r="H208" s="220"/>
      <c r="I208" s="219"/>
      <c r="J208" s="220"/>
      <c r="K208" s="219"/>
      <c r="L208" s="183">
        <v>296.04059999999998</v>
      </c>
      <c r="M208" s="182">
        <v>109.1</v>
      </c>
      <c r="N208" s="220"/>
      <c r="O208" s="219"/>
      <c r="P208" s="220"/>
      <c r="Q208" s="219"/>
      <c r="R208" s="220"/>
      <c r="S208" s="219"/>
      <c r="T208" s="220"/>
      <c r="U208" s="219"/>
      <c r="V208" s="220"/>
      <c r="W208" s="219"/>
      <c r="X208" s="183">
        <v>382.86219999999997</v>
      </c>
      <c r="Y208" s="182">
        <v>109.9</v>
      </c>
      <c r="Z208" s="183">
        <v>518.14890000000003</v>
      </c>
      <c r="AA208" s="182">
        <v>95.7</v>
      </c>
      <c r="AB208" s="183">
        <v>75.417299999999997</v>
      </c>
      <c r="AC208" s="182">
        <v>95.9</v>
      </c>
      <c r="AD208" s="183">
        <v>325.7953</v>
      </c>
      <c r="AE208" s="182">
        <v>110.3</v>
      </c>
      <c r="AF208" s="183">
        <v>276.44349999999997</v>
      </c>
      <c r="AG208" s="182">
        <v>109.8</v>
      </c>
      <c r="AH208" s="183">
        <v>817.8877</v>
      </c>
      <c r="AI208" s="182">
        <v>132.19999999999999</v>
      </c>
      <c r="AJ208" s="183">
        <v>315.3526</v>
      </c>
      <c r="AK208" s="182">
        <v>99.4</v>
      </c>
      <c r="AL208" s="183">
        <v>246.2484</v>
      </c>
      <c r="AM208" s="199" t="s">
        <v>114</v>
      </c>
    </row>
    <row r="209" spans="2:39" ht="12" hidden="1" customHeight="1">
      <c r="B209" s="106" t="s">
        <v>7</v>
      </c>
      <c r="C209" s="140">
        <v>10</v>
      </c>
      <c r="D209" s="181" t="s">
        <v>114</v>
      </c>
      <c r="E209" s="182" t="s">
        <v>114</v>
      </c>
      <c r="F209" s="183">
        <v>233.17420000000001</v>
      </c>
      <c r="G209" s="182">
        <v>120.5</v>
      </c>
      <c r="H209" s="220"/>
      <c r="I209" s="219"/>
      <c r="J209" s="220"/>
      <c r="K209" s="219"/>
      <c r="L209" s="183">
        <v>455.17700000000002</v>
      </c>
      <c r="M209" s="182">
        <v>122.5</v>
      </c>
      <c r="N209" s="220"/>
      <c r="O209" s="219"/>
      <c r="P209" s="220"/>
      <c r="Q209" s="219"/>
      <c r="R209" s="220"/>
      <c r="S209" s="219"/>
      <c r="T209" s="220"/>
      <c r="U209" s="219"/>
      <c r="V209" s="220"/>
      <c r="W209" s="219"/>
      <c r="X209" s="183">
        <v>394.5034</v>
      </c>
      <c r="Y209" s="182">
        <v>111.7</v>
      </c>
      <c r="Z209" s="183">
        <v>532.98019999999997</v>
      </c>
      <c r="AA209" s="182">
        <v>95.4</v>
      </c>
      <c r="AB209" s="183">
        <v>78.773399999999995</v>
      </c>
      <c r="AC209" s="182">
        <v>97.1</v>
      </c>
      <c r="AD209" s="183">
        <v>339.3553</v>
      </c>
      <c r="AE209" s="182">
        <v>113.4</v>
      </c>
      <c r="AF209" s="183">
        <v>278.20350000000002</v>
      </c>
      <c r="AG209" s="182">
        <v>104.7</v>
      </c>
      <c r="AH209" s="183">
        <v>850.92619999999999</v>
      </c>
      <c r="AI209" s="182">
        <v>133</v>
      </c>
      <c r="AJ209" s="183">
        <v>320.67099999999999</v>
      </c>
      <c r="AK209" s="182">
        <v>85</v>
      </c>
      <c r="AL209" s="183" t="s">
        <v>114</v>
      </c>
      <c r="AM209" s="199" t="s">
        <v>114</v>
      </c>
    </row>
    <row r="210" spans="2:39" ht="12" hidden="1" customHeight="1">
      <c r="B210" s="106" t="s">
        <v>8</v>
      </c>
      <c r="C210" s="140">
        <v>11</v>
      </c>
      <c r="D210" s="181">
        <v>288.40120000000002</v>
      </c>
      <c r="E210" s="182">
        <v>128.69999999999999</v>
      </c>
      <c r="F210" s="183">
        <v>240.2902</v>
      </c>
      <c r="G210" s="182">
        <v>128.69999999999999</v>
      </c>
      <c r="H210" s="220"/>
      <c r="I210" s="219"/>
      <c r="J210" s="220"/>
      <c r="K210" s="219"/>
      <c r="L210" s="183">
        <v>661.74699999999996</v>
      </c>
      <c r="M210" s="182">
        <v>236.7</v>
      </c>
      <c r="N210" s="220"/>
      <c r="O210" s="219"/>
      <c r="P210" s="220"/>
      <c r="Q210" s="219"/>
      <c r="R210" s="220"/>
      <c r="S210" s="219"/>
      <c r="T210" s="220"/>
      <c r="U210" s="219"/>
      <c r="V210" s="220"/>
      <c r="W210" s="219"/>
      <c r="X210" s="183">
        <v>408.48160000000001</v>
      </c>
      <c r="Y210" s="182">
        <v>114.6</v>
      </c>
      <c r="Z210" s="183">
        <v>557.4624</v>
      </c>
      <c r="AA210" s="182">
        <v>99.8</v>
      </c>
      <c r="AB210" s="183">
        <v>86.138300000000001</v>
      </c>
      <c r="AC210" s="182">
        <v>117.5</v>
      </c>
      <c r="AD210" s="183">
        <v>346.09769999999997</v>
      </c>
      <c r="AE210" s="182">
        <v>116.8</v>
      </c>
      <c r="AF210" s="183">
        <v>286.20679999999999</v>
      </c>
      <c r="AG210" s="182">
        <v>108.9</v>
      </c>
      <c r="AH210" s="183">
        <v>851.7269</v>
      </c>
      <c r="AI210" s="182">
        <v>129.5</v>
      </c>
      <c r="AJ210" s="183">
        <v>342.57459999999998</v>
      </c>
      <c r="AK210" s="182">
        <v>98</v>
      </c>
      <c r="AL210" s="183">
        <v>257.86529999999999</v>
      </c>
      <c r="AM210" s="199" t="s">
        <v>114</v>
      </c>
    </row>
    <row r="211" spans="2:39" ht="12" hidden="1" customHeight="1">
      <c r="B211" s="106" t="s">
        <v>9</v>
      </c>
      <c r="C211" s="140">
        <v>12</v>
      </c>
      <c r="D211" s="181">
        <v>320.81790000000001</v>
      </c>
      <c r="E211" s="182">
        <v>115.1</v>
      </c>
      <c r="F211" s="183">
        <v>245.86959999999999</v>
      </c>
      <c r="G211" s="182">
        <v>131.1</v>
      </c>
      <c r="H211" s="220"/>
      <c r="I211" s="219"/>
      <c r="J211" s="220"/>
      <c r="K211" s="219"/>
      <c r="L211" s="183">
        <v>365.35759999999999</v>
      </c>
      <c r="M211" s="182">
        <v>148.80000000000001</v>
      </c>
      <c r="N211" s="220"/>
      <c r="O211" s="219"/>
      <c r="P211" s="220"/>
      <c r="Q211" s="219"/>
      <c r="R211" s="220"/>
      <c r="S211" s="219"/>
      <c r="T211" s="220"/>
      <c r="U211" s="219"/>
      <c r="V211" s="220"/>
      <c r="W211" s="219"/>
      <c r="X211" s="183">
        <v>421.1268</v>
      </c>
      <c r="Y211" s="182">
        <v>116.8</v>
      </c>
      <c r="Z211" s="183">
        <v>553.97</v>
      </c>
      <c r="AA211" s="182">
        <v>92.4</v>
      </c>
      <c r="AB211" s="183">
        <v>85.910700000000006</v>
      </c>
      <c r="AC211" s="182">
        <v>123.8</v>
      </c>
      <c r="AD211" s="183">
        <v>340.49149999999997</v>
      </c>
      <c r="AE211" s="182">
        <v>114.6</v>
      </c>
      <c r="AF211" s="183">
        <v>292.7559</v>
      </c>
      <c r="AG211" s="182">
        <v>111.7</v>
      </c>
      <c r="AH211" s="183">
        <v>876.03790000000004</v>
      </c>
      <c r="AI211" s="182">
        <v>132.9</v>
      </c>
      <c r="AJ211" s="183">
        <v>340.28250000000003</v>
      </c>
      <c r="AK211" s="182">
        <v>104.9</v>
      </c>
      <c r="AL211" s="183" t="s">
        <v>114</v>
      </c>
      <c r="AM211" s="199" t="s">
        <v>114</v>
      </c>
    </row>
    <row r="212" spans="2:39" ht="12" hidden="1" customHeight="1">
      <c r="B212" s="138">
        <v>38718</v>
      </c>
      <c r="C212" s="140" t="s">
        <v>104</v>
      </c>
      <c r="D212" s="181" t="s">
        <v>114</v>
      </c>
      <c r="E212" s="182" t="s">
        <v>114</v>
      </c>
      <c r="F212" s="183">
        <v>236.55330000000001</v>
      </c>
      <c r="G212" s="182">
        <v>125.8</v>
      </c>
      <c r="H212" s="220"/>
      <c r="I212" s="219"/>
      <c r="J212" s="220"/>
      <c r="K212" s="219"/>
      <c r="L212" s="183">
        <v>446.60520000000002</v>
      </c>
      <c r="M212" s="182">
        <v>156.1</v>
      </c>
      <c r="N212" s="220"/>
      <c r="O212" s="219"/>
      <c r="P212" s="220"/>
      <c r="Q212" s="219"/>
      <c r="R212" s="220"/>
      <c r="S212" s="219"/>
      <c r="T212" s="220"/>
      <c r="U212" s="219"/>
      <c r="V212" s="220"/>
      <c r="W212" s="219"/>
      <c r="X212" s="183">
        <v>398.11540000000002</v>
      </c>
      <c r="Y212" s="182">
        <v>117</v>
      </c>
      <c r="Z212" s="183">
        <v>567.16759999999999</v>
      </c>
      <c r="AA212" s="182">
        <v>105.7</v>
      </c>
      <c r="AB212" s="183">
        <v>84.643699999999995</v>
      </c>
      <c r="AC212" s="182">
        <v>119.4</v>
      </c>
      <c r="AD212" s="183">
        <v>340.35640000000001</v>
      </c>
      <c r="AE212" s="182">
        <v>113.2</v>
      </c>
      <c r="AF212" s="183">
        <v>289.82650000000001</v>
      </c>
      <c r="AG212" s="182">
        <v>110.6</v>
      </c>
      <c r="AH212" s="183">
        <v>869.62980000000005</v>
      </c>
      <c r="AI212" s="182">
        <v>130.1</v>
      </c>
      <c r="AJ212" s="183">
        <v>411.15980000000002</v>
      </c>
      <c r="AK212" s="182">
        <v>125.9</v>
      </c>
      <c r="AL212" s="183" t="s">
        <v>114</v>
      </c>
      <c r="AM212" s="199" t="s">
        <v>114</v>
      </c>
    </row>
    <row r="213" spans="2:39" ht="12" hidden="1" customHeight="1">
      <c r="B213" s="106" t="s">
        <v>76</v>
      </c>
      <c r="C213" s="140">
        <v>2</v>
      </c>
      <c r="D213" s="181">
        <v>286.09859999999998</v>
      </c>
      <c r="E213" s="182">
        <v>128.30000000000001</v>
      </c>
      <c r="F213" s="183">
        <v>236.19800000000001</v>
      </c>
      <c r="G213" s="182">
        <v>121.7</v>
      </c>
      <c r="H213" s="220"/>
      <c r="I213" s="219"/>
      <c r="J213" s="220"/>
      <c r="K213" s="219"/>
      <c r="L213" s="183">
        <v>558.59649999999999</v>
      </c>
      <c r="M213" s="182">
        <v>151.80000000000001</v>
      </c>
      <c r="N213" s="220"/>
      <c r="O213" s="219"/>
      <c r="P213" s="220"/>
      <c r="Q213" s="219"/>
      <c r="R213" s="220"/>
      <c r="S213" s="219"/>
      <c r="T213" s="220"/>
      <c r="U213" s="219"/>
      <c r="V213" s="220"/>
      <c r="W213" s="219"/>
      <c r="X213" s="183">
        <v>399.90600000000001</v>
      </c>
      <c r="Y213" s="182">
        <v>113.9</v>
      </c>
      <c r="Z213" s="183">
        <v>517.70479999999998</v>
      </c>
      <c r="AA213" s="182">
        <v>97.1</v>
      </c>
      <c r="AB213" s="183">
        <v>86.967799999999997</v>
      </c>
      <c r="AC213" s="182">
        <v>121.3</v>
      </c>
      <c r="AD213" s="183">
        <v>352.87689999999998</v>
      </c>
      <c r="AE213" s="182">
        <v>116.1</v>
      </c>
      <c r="AF213" s="183">
        <v>293.2131</v>
      </c>
      <c r="AG213" s="182">
        <v>112.6</v>
      </c>
      <c r="AH213" s="183">
        <v>869.81700000000001</v>
      </c>
      <c r="AI213" s="182">
        <v>128.6</v>
      </c>
      <c r="AJ213" s="183">
        <v>353.4717</v>
      </c>
      <c r="AK213" s="182">
        <v>123.4</v>
      </c>
      <c r="AL213" s="183" t="s">
        <v>114</v>
      </c>
      <c r="AM213" s="199" t="s">
        <v>114</v>
      </c>
    </row>
    <row r="214" spans="2:39" ht="12" hidden="1" customHeight="1">
      <c r="B214" s="107" t="s">
        <v>0</v>
      </c>
      <c r="C214" s="141">
        <v>3</v>
      </c>
      <c r="D214" s="184">
        <v>320.39769999999999</v>
      </c>
      <c r="E214" s="185">
        <v>125.9</v>
      </c>
      <c r="F214" s="186">
        <v>236.2208</v>
      </c>
      <c r="G214" s="185">
        <v>118.5</v>
      </c>
      <c r="H214" s="226"/>
      <c r="I214" s="225"/>
      <c r="J214" s="226"/>
      <c r="K214" s="225"/>
      <c r="L214" s="186">
        <v>388.38279999999997</v>
      </c>
      <c r="M214" s="185">
        <v>107.9</v>
      </c>
      <c r="N214" s="226"/>
      <c r="O214" s="225"/>
      <c r="P214" s="226"/>
      <c r="Q214" s="225"/>
      <c r="R214" s="226"/>
      <c r="S214" s="225"/>
      <c r="T214" s="226"/>
      <c r="U214" s="225"/>
      <c r="V214" s="226"/>
      <c r="W214" s="225"/>
      <c r="X214" s="186">
        <v>393.66449999999998</v>
      </c>
      <c r="Y214" s="185">
        <v>112.4</v>
      </c>
      <c r="Z214" s="186">
        <v>559.59090000000003</v>
      </c>
      <c r="AA214" s="185">
        <v>105.2</v>
      </c>
      <c r="AB214" s="186">
        <v>92.216200000000001</v>
      </c>
      <c r="AC214" s="185">
        <v>131.4</v>
      </c>
      <c r="AD214" s="186">
        <v>352.99810000000002</v>
      </c>
      <c r="AE214" s="185">
        <v>113.9</v>
      </c>
      <c r="AF214" s="186">
        <v>289.72399999999999</v>
      </c>
      <c r="AG214" s="185">
        <v>110.4</v>
      </c>
      <c r="AH214" s="186">
        <v>891.79280000000006</v>
      </c>
      <c r="AI214" s="185">
        <v>128.1</v>
      </c>
      <c r="AJ214" s="186">
        <v>326.95690000000002</v>
      </c>
      <c r="AK214" s="185">
        <v>111.2</v>
      </c>
      <c r="AL214" s="186" t="s">
        <v>114</v>
      </c>
      <c r="AM214" s="204" t="s">
        <v>114</v>
      </c>
    </row>
    <row r="215" spans="2:39" ht="12" hidden="1" customHeight="1">
      <c r="B215" s="108" t="s">
        <v>1</v>
      </c>
      <c r="C215" s="142">
        <v>4</v>
      </c>
      <c r="D215" s="187" t="s">
        <v>114</v>
      </c>
      <c r="E215" s="188" t="s">
        <v>114</v>
      </c>
      <c r="F215" s="189">
        <v>217.3229</v>
      </c>
      <c r="G215" s="188">
        <v>106.1</v>
      </c>
      <c r="H215" s="231"/>
      <c r="I215" s="232"/>
      <c r="J215" s="231"/>
      <c r="K215" s="232"/>
      <c r="L215" s="189">
        <v>360.37580000000003</v>
      </c>
      <c r="M215" s="188">
        <v>18.899999999999999</v>
      </c>
      <c r="N215" s="231"/>
      <c r="O215" s="232"/>
      <c r="P215" s="231"/>
      <c r="Q215" s="232"/>
      <c r="R215" s="231"/>
      <c r="S215" s="232"/>
      <c r="T215" s="231"/>
      <c r="U215" s="232"/>
      <c r="V215" s="231"/>
      <c r="W215" s="232"/>
      <c r="X215" s="189">
        <v>419.41820000000001</v>
      </c>
      <c r="Y215" s="188">
        <v>111</v>
      </c>
      <c r="Z215" s="189">
        <v>550.19219999999996</v>
      </c>
      <c r="AA215" s="188">
        <v>99.2</v>
      </c>
      <c r="AB215" s="189">
        <v>91.064300000000003</v>
      </c>
      <c r="AC215" s="188">
        <v>125.5</v>
      </c>
      <c r="AD215" s="189">
        <v>404.97550000000001</v>
      </c>
      <c r="AE215" s="188">
        <v>125.4</v>
      </c>
      <c r="AF215" s="189">
        <v>272.65010000000001</v>
      </c>
      <c r="AG215" s="188">
        <v>104</v>
      </c>
      <c r="AH215" s="189">
        <v>887.97889999999995</v>
      </c>
      <c r="AI215" s="188">
        <v>122.2</v>
      </c>
      <c r="AJ215" s="189">
        <v>318.86919999999998</v>
      </c>
      <c r="AK215" s="188">
        <v>101.7</v>
      </c>
      <c r="AL215" s="189" t="s">
        <v>114</v>
      </c>
      <c r="AM215" s="203" t="s">
        <v>114</v>
      </c>
    </row>
    <row r="216" spans="2:39" ht="12" hidden="1" customHeight="1">
      <c r="B216" s="106" t="s">
        <v>2</v>
      </c>
      <c r="C216" s="140">
        <v>5</v>
      </c>
      <c r="D216" s="181" t="s">
        <v>114</v>
      </c>
      <c r="E216" s="182" t="s">
        <v>114</v>
      </c>
      <c r="F216" s="183">
        <v>228.92939999999999</v>
      </c>
      <c r="G216" s="182">
        <v>109.6</v>
      </c>
      <c r="H216" s="220"/>
      <c r="I216" s="219"/>
      <c r="J216" s="220"/>
      <c r="K216" s="219"/>
      <c r="L216" s="183">
        <v>310.8349</v>
      </c>
      <c r="M216" s="182">
        <v>121.5</v>
      </c>
      <c r="N216" s="220"/>
      <c r="O216" s="219"/>
      <c r="P216" s="220"/>
      <c r="Q216" s="219"/>
      <c r="R216" s="220"/>
      <c r="S216" s="219"/>
      <c r="T216" s="220"/>
      <c r="U216" s="219"/>
      <c r="V216" s="220"/>
      <c r="W216" s="219"/>
      <c r="X216" s="183">
        <v>392.59320000000002</v>
      </c>
      <c r="Y216" s="182">
        <v>107.3</v>
      </c>
      <c r="Z216" s="183">
        <v>511.09629999999999</v>
      </c>
      <c r="AA216" s="182">
        <v>89.9</v>
      </c>
      <c r="AB216" s="183">
        <v>92.0702</v>
      </c>
      <c r="AC216" s="182">
        <v>118.5</v>
      </c>
      <c r="AD216" s="183">
        <v>350.55560000000003</v>
      </c>
      <c r="AE216" s="182">
        <v>106.7</v>
      </c>
      <c r="AF216" s="183">
        <v>273.0129</v>
      </c>
      <c r="AG216" s="182">
        <v>105.7</v>
      </c>
      <c r="AH216" s="183">
        <v>854.9126</v>
      </c>
      <c r="AI216" s="182">
        <v>108</v>
      </c>
      <c r="AJ216" s="183">
        <v>315.06880000000001</v>
      </c>
      <c r="AK216" s="182">
        <v>103.9</v>
      </c>
      <c r="AL216" s="183" t="s">
        <v>114</v>
      </c>
      <c r="AM216" s="199" t="s">
        <v>114</v>
      </c>
    </row>
    <row r="217" spans="2:39" ht="12" hidden="1" customHeight="1">
      <c r="B217" s="106" t="s">
        <v>78</v>
      </c>
      <c r="C217" s="140">
        <v>6</v>
      </c>
      <c r="D217" s="181">
        <v>304.029</v>
      </c>
      <c r="E217" s="182">
        <v>102.1</v>
      </c>
      <c r="F217" s="183">
        <v>222.61160000000001</v>
      </c>
      <c r="G217" s="182">
        <v>104.5</v>
      </c>
      <c r="H217" s="220"/>
      <c r="I217" s="219"/>
      <c r="J217" s="220"/>
      <c r="K217" s="219"/>
      <c r="L217" s="183">
        <v>452.50389999999999</v>
      </c>
      <c r="M217" s="182">
        <v>135.4</v>
      </c>
      <c r="N217" s="220"/>
      <c r="O217" s="219"/>
      <c r="P217" s="220"/>
      <c r="Q217" s="219"/>
      <c r="R217" s="220"/>
      <c r="S217" s="219"/>
      <c r="T217" s="220"/>
      <c r="U217" s="219"/>
      <c r="V217" s="220"/>
      <c r="W217" s="219"/>
      <c r="X217" s="183">
        <v>385.89749999999998</v>
      </c>
      <c r="Y217" s="182">
        <v>104.5</v>
      </c>
      <c r="Z217" s="183">
        <v>572.18399999999997</v>
      </c>
      <c r="AA217" s="182">
        <v>101.7</v>
      </c>
      <c r="AB217" s="183">
        <v>97.143199999999993</v>
      </c>
      <c r="AC217" s="182">
        <v>130</v>
      </c>
      <c r="AD217" s="183">
        <v>329.90010000000001</v>
      </c>
      <c r="AE217" s="182">
        <v>102.4</v>
      </c>
      <c r="AF217" s="183">
        <v>291.97620000000001</v>
      </c>
      <c r="AG217" s="182">
        <v>111.8</v>
      </c>
      <c r="AH217" s="183">
        <v>838.48500000000001</v>
      </c>
      <c r="AI217" s="182">
        <v>102.6</v>
      </c>
      <c r="AJ217" s="183">
        <v>315.41829999999999</v>
      </c>
      <c r="AK217" s="182">
        <v>100.6</v>
      </c>
      <c r="AL217" s="183">
        <v>251.01060000000001</v>
      </c>
      <c r="AM217" s="199" t="s">
        <v>114</v>
      </c>
    </row>
    <row r="218" spans="2:39" ht="12" hidden="1" customHeight="1">
      <c r="B218" s="106" t="s">
        <v>4</v>
      </c>
      <c r="C218" s="140">
        <v>7</v>
      </c>
      <c r="D218" s="181">
        <v>271.25389999999999</v>
      </c>
      <c r="E218" s="182" t="s">
        <v>114</v>
      </c>
      <c r="F218" s="183">
        <v>217.07980000000001</v>
      </c>
      <c r="G218" s="182">
        <v>101</v>
      </c>
      <c r="H218" s="220"/>
      <c r="I218" s="219"/>
      <c r="J218" s="220"/>
      <c r="K218" s="219"/>
      <c r="L218" s="183">
        <v>335.71690000000001</v>
      </c>
      <c r="M218" s="182">
        <v>89.6</v>
      </c>
      <c r="N218" s="220"/>
      <c r="O218" s="219"/>
      <c r="P218" s="220"/>
      <c r="Q218" s="219"/>
      <c r="R218" s="220"/>
      <c r="S218" s="219"/>
      <c r="T218" s="220"/>
      <c r="U218" s="219"/>
      <c r="V218" s="220"/>
      <c r="W218" s="219"/>
      <c r="X218" s="183">
        <v>392.00349999999997</v>
      </c>
      <c r="Y218" s="182">
        <v>106.7</v>
      </c>
      <c r="Z218" s="183">
        <v>575.0797</v>
      </c>
      <c r="AA218" s="182">
        <v>105.1</v>
      </c>
      <c r="AB218" s="183">
        <v>96.343599999999995</v>
      </c>
      <c r="AC218" s="182">
        <v>123</v>
      </c>
      <c r="AD218" s="183">
        <v>340.27050000000003</v>
      </c>
      <c r="AE218" s="182">
        <v>106</v>
      </c>
      <c r="AF218" s="183">
        <v>287.48439999999999</v>
      </c>
      <c r="AG218" s="182">
        <v>108.4</v>
      </c>
      <c r="AH218" s="183">
        <v>853.89660000000003</v>
      </c>
      <c r="AI218" s="182">
        <v>103.1</v>
      </c>
      <c r="AJ218" s="183">
        <v>308.21480000000003</v>
      </c>
      <c r="AK218" s="182">
        <v>107.4</v>
      </c>
      <c r="AL218" s="183" t="s">
        <v>114</v>
      </c>
      <c r="AM218" s="199" t="s">
        <v>114</v>
      </c>
    </row>
    <row r="219" spans="2:39" ht="12" hidden="1" customHeight="1">
      <c r="B219" s="106" t="s">
        <v>5</v>
      </c>
      <c r="C219" s="140">
        <v>8</v>
      </c>
      <c r="D219" s="181">
        <v>300.18270000000001</v>
      </c>
      <c r="E219" s="182">
        <v>102.6</v>
      </c>
      <c r="F219" s="183">
        <v>215.2732</v>
      </c>
      <c r="G219" s="182">
        <v>96.4</v>
      </c>
      <c r="H219" s="220"/>
      <c r="I219" s="219"/>
      <c r="J219" s="220"/>
      <c r="K219" s="219"/>
      <c r="L219" s="183">
        <v>517.15229999999997</v>
      </c>
      <c r="M219" s="182">
        <v>144.69999999999999</v>
      </c>
      <c r="N219" s="220"/>
      <c r="O219" s="219"/>
      <c r="P219" s="220"/>
      <c r="Q219" s="219"/>
      <c r="R219" s="220"/>
      <c r="S219" s="219"/>
      <c r="T219" s="220"/>
      <c r="U219" s="219"/>
      <c r="V219" s="220"/>
      <c r="W219" s="219"/>
      <c r="X219" s="183">
        <v>390.55489999999998</v>
      </c>
      <c r="Y219" s="182">
        <v>102.3</v>
      </c>
      <c r="Z219" s="183">
        <v>542.78890000000001</v>
      </c>
      <c r="AA219" s="182">
        <v>100.8</v>
      </c>
      <c r="AB219" s="183">
        <v>102.23309999999999</v>
      </c>
      <c r="AC219" s="182">
        <v>135.1</v>
      </c>
      <c r="AD219" s="183">
        <v>339.59730000000002</v>
      </c>
      <c r="AE219" s="182">
        <v>104.2</v>
      </c>
      <c r="AF219" s="183">
        <v>280.62169999999998</v>
      </c>
      <c r="AG219" s="182">
        <v>102.4</v>
      </c>
      <c r="AH219" s="183">
        <v>844.79060000000004</v>
      </c>
      <c r="AI219" s="182">
        <v>100.8</v>
      </c>
      <c r="AJ219" s="183">
        <v>330.0856</v>
      </c>
      <c r="AK219" s="182">
        <v>108</v>
      </c>
      <c r="AL219" s="183" t="s">
        <v>114</v>
      </c>
      <c r="AM219" s="199" t="s">
        <v>114</v>
      </c>
    </row>
    <row r="220" spans="2:39" ht="12" hidden="1" customHeight="1">
      <c r="B220" s="106" t="s">
        <v>6</v>
      </c>
      <c r="C220" s="140">
        <v>9</v>
      </c>
      <c r="D220" s="181" t="s">
        <v>114</v>
      </c>
      <c r="E220" s="182" t="s">
        <v>114</v>
      </c>
      <c r="F220" s="183">
        <v>215.1078</v>
      </c>
      <c r="G220" s="182">
        <v>94.9</v>
      </c>
      <c r="H220" s="220"/>
      <c r="I220" s="219"/>
      <c r="J220" s="220"/>
      <c r="K220" s="219"/>
      <c r="L220" s="183">
        <v>361.19929999999999</v>
      </c>
      <c r="M220" s="182">
        <v>122</v>
      </c>
      <c r="N220" s="220"/>
      <c r="O220" s="219"/>
      <c r="P220" s="220"/>
      <c r="Q220" s="219"/>
      <c r="R220" s="220"/>
      <c r="S220" s="219"/>
      <c r="T220" s="220"/>
      <c r="U220" s="219"/>
      <c r="V220" s="220"/>
      <c r="W220" s="219"/>
      <c r="X220" s="183">
        <v>398.96800000000002</v>
      </c>
      <c r="Y220" s="182">
        <v>104.2</v>
      </c>
      <c r="Z220" s="183">
        <v>575.22439999999995</v>
      </c>
      <c r="AA220" s="182">
        <v>111</v>
      </c>
      <c r="AB220" s="183">
        <v>108.02630000000001</v>
      </c>
      <c r="AC220" s="182">
        <v>143.19999999999999</v>
      </c>
      <c r="AD220" s="183">
        <v>339.4221</v>
      </c>
      <c r="AE220" s="182">
        <v>104.2</v>
      </c>
      <c r="AF220" s="183">
        <v>288.31560000000002</v>
      </c>
      <c r="AG220" s="182">
        <v>104.3</v>
      </c>
      <c r="AH220" s="183">
        <v>833.70960000000002</v>
      </c>
      <c r="AI220" s="182">
        <v>101.9</v>
      </c>
      <c r="AJ220" s="183">
        <v>325.93830000000003</v>
      </c>
      <c r="AK220" s="182">
        <v>103.4</v>
      </c>
      <c r="AL220" s="183" t="s">
        <v>114</v>
      </c>
      <c r="AM220" s="199" t="s">
        <v>114</v>
      </c>
    </row>
    <row r="221" spans="2:39" ht="12" hidden="1" customHeight="1">
      <c r="B221" s="106" t="s">
        <v>7</v>
      </c>
      <c r="C221" s="140">
        <v>10</v>
      </c>
      <c r="D221" s="181" t="s">
        <v>114</v>
      </c>
      <c r="E221" s="182" t="s">
        <v>114</v>
      </c>
      <c r="F221" s="183">
        <v>213.36799999999999</v>
      </c>
      <c r="G221" s="182">
        <v>91.5</v>
      </c>
      <c r="H221" s="220"/>
      <c r="I221" s="219"/>
      <c r="J221" s="220"/>
      <c r="K221" s="219"/>
      <c r="L221" s="183">
        <v>410.33659999999998</v>
      </c>
      <c r="M221" s="182">
        <v>90.1</v>
      </c>
      <c r="N221" s="220"/>
      <c r="O221" s="219"/>
      <c r="P221" s="220"/>
      <c r="Q221" s="219"/>
      <c r="R221" s="220"/>
      <c r="S221" s="219"/>
      <c r="T221" s="220"/>
      <c r="U221" s="219"/>
      <c r="V221" s="220"/>
      <c r="W221" s="219"/>
      <c r="X221" s="183">
        <v>397.47309999999999</v>
      </c>
      <c r="Y221" s="182">
        <v>100.8</v>
      </c>
      <c r="Z221" s="183">
        <v>560.45360000000005</v>
      </c>
      <c r="AA221" s="182">
        <v>105.2</v>
      </c>
      <c r="AB221" s="183">
        <v>114.0389</v>
      </c>
      <c r="AC221" s="182">
        <v>144.80000000000001</v>
      </c>
      <c r="AD221" s="183">
        <v>330.76780000000002</v>
      </c>
      <c r="AE221" s="182">
        <v>97.5</v>
      </c>
      <c r="AF221" s="183">
        <v>288.84539999999998</v>
      </c>
      <c r="AG221" s="182">
        <v>103.8</v>
      </c>
      <c r="AH221" s="183">
        <v>851.07539999999995</v>
      </c>
      <c r="AI221" s="182">
        <v>100</v>
      </c>
      <c r="AJ221" s="183">
        <v>313.20729999999998</v>
      </c>
      <c r="AK221" s="182">
        <v>97.7</v>
      </c>
      <c r="AL221" s="183" t="s">
        <v>114</v>
      </c>
      <c r="AM221" s="199" t="s">
        <v>114</v>
      </c>
    </row>
    <row r="222" spans="2:39" ht="12" hidden="1" customHeight="1">
      <c r="B222" s="106" t="s">
        <v>8</v>
      </c>
      <c r="C222" s="140">
        <v>11</v>
      </c>
      <c r="D222" s="181">
        <v>281.51580000000001</v>
      </c>
      <c r="E222" s="182">
        <v>97.6</v>
      </c>
      <c r="F222" s="183">
        <v>215.93369999999999</v>
      </c>
      <c r="G222" s="182">
        <v>89.9</v>
      </c>
      <c r="H222" s="220"/>
      <c r="I222" s="219"/>
      <c r="J222" s="220"/>
      <c r="K222" s="219"/>
      <c r="L222" s="183">
        <v>414.72359999999998</v>
      </c>
      <c r="M222" s="182">
        <v>62.7</v>
      </c>
      <c r="N222" s="220"/>
      <c r="O222" s="219"/>
      <c r="P222" s="220"/>
      <c r="Q222" s="219"/>
      <c r="R222" s="220"/>
      <c r="S222" s="219"/>
      <c r="T222" s="220"/>
      <c r="U222" s="219"/>
      <c r="V222" s="220"/>
      <c r="W222" s="219"/>
      <c r="X222" s="183">
        <v>406.1268</v>
      </c>
      <c r="Y222" s="182">
        <v>99.4</v>
      </c>
      <c r="Z222" s="183">
        <v>587.43979999999999</v>
      </c>
      <c r="AA222" s="182">
        <v>105.4</v>
      </c>
      <c r="AB222" s="183">
        <v>123.67019999999999</v>
      </c>
      <c r="AC222" s="182">
        <v>143.6</v>
      </c>
      <c r="AD222" s="183">
        <v>344.32569999999998</v>
      </c>
      <c r="AE222" s="182">
        <v>99.5</v>
      </c>
      <c r="AF222" s="183">
        <v>295.31020000000001</v>
      </c>
      <c r="AG222" s="182">
        <v>103.2</v>
      </c>
      <c r="AH222" s="183">
        <v>823.52700000000004</v>
      </c>
      <c r="AI222" s="182">
        <v>96.7</v>
      </c>
      <c r="AJ222" s="183">
        <v>333.62729999999999</v>
      </c>
      <c r="AK222" s="182">
        <v>97.4</v>
      </c>
      <c r="AL222" s="183" t="s">
        <v>114</v>
      </c>
      <c r="AM222" s="199" t="s">
        <v>114</v>
      </c>
    </row>
    <row r="223" spans="2:39" ht="12" hidden="1" customHeight="1">
      <c r="B223" s="106" t="s">
        <v>9</v>
      </c>
      <c r="C223" s="140">
        <v>12</v>
      </c>
      <c r="D223" s="181">
        <v>312.08089999999999</v>
      </c>
      <c r="E223" s="182">
        <v>97.3</v>
      </c>
      <c r="F223" s="183">
        <v>218.5146</v>
      </c>
      <c r="G223" s="182">
        <v>88.9</v>
      </c>
      <c r="H223" s="220"/>
      <c r="I223" s="219"/>
      <c r="J223" s="220"/>
      <c r="K223" s="219"/>
      <c r="L223" s="183">
        <v>446.53570000000002</v>
      </c>
      <c r="M223" s="182">
        <v>122.2</v>
      </c>
      <c r="N223" s="220"/>
      <c r="O223" s="219"/>
      <c r="P223" s="220"/>
      <c r="Q223" s="219"/>
      <c r="R223" s="220"/>
      <c r="S223" s="219"/>
      <c r="T223" s="220"/>
      <c r="U223" s="219"/>
      <c r="V223" s="220"/>
      <c r="W223" s="219"/>
      <c r="X223" s="183">
        <v>406.45729999999998</v>
      </c>
      <c r="Y223" s="182">
        <v>96.5</v>
      </c>
      <c r="Z223" s="183">
        <v>560.88369999999998</v>
      </c>
      <c r="AA223" s="182">
        <v>101.2</v>
      </c>
      <c r="AB223" s="183">
        <v>129.7912</v>
      </c>
      <c r="AC223" s="182">
        <v>151.1</v>
      </c>
      <c r="AD223" s="183">
        <v>326.86689999999999</v>
      </c>
      <c r="AE223" s="182">
        <v>96</v>
      </c>
      <c r="AF223" s="183">
        <v>295.43990000000002</v>
      </c>
      <c r="AG223" s="182">
        <v>100.9</v>
      </c>
      <c r="AH223" s="183">
        <v>805.57489999999996</v>
      </c>
      <c r="AI223" s="182">
        <v>92</v>
      </c>
      <c r="AJ223" s="183">
        <v>342.34800000000001</v>
      </c>
      <c r="AK223" s="182">
        <v>100.6</v>
      </c>
      <c r="AL223" s="183" t="s">
        <v>114</v>
      </c>
      <c r="AM223" s="199" t="s">
        <v>114</v>
      </c>
    </row>
    <row r="224" spans="2:39" ht="12" hidden="1" customHeight="1">
      <c r="B224" s="106" t="s">
        <v>79</v>
      </c>
      <c r="C224" s="143" t="s">
        <v>105</v>
      </c>
      <c r="D224" s="181">
        <v>287.60160000000002</v>
      </c>
      <c r="E224" s="182" t="s">
        <v>114</v>
      </c>
      <c r="F224" s="183">
        <v>231.8835</v>
      </c>
      <c r="G224" s="182">
        <v>98</v>
      </c>
      <c r="H224" s="220"/>
      <c r="I224" s="219"/>
      <c r="J224" s="220"/>
      <c r="K224" s="219"/>
      <c r="L224" s="183">
        <v>511.96440000000001</v>
      </c>
      <c r="M224" s="182">
        <v>114.6</v>
      </c>
      <c r="N224" s="220"/>
      <c r="O224" s="219"/>
      <c r="P224" s="220"/>
      <c r="Q224" s="219"/>
      <c r="R224" s="220"/>
      <c r="S224" s="219"/>
      <c r="T224" s="220"/>
      <c r="U224" s="219"/>
      <c r="V224" s="220"/>
      <c r="W224" s="219"/>
      <c r="X224" s="183">
        <v>387.68549999999999</v>
      </c>
      <c r="Y224" s="182">
        <v>97.4</v>
      </c>
      <c r="Z224" s="183">
        <v>559.88300000000004</v>
      </c>
      <c r="AA224" s="182">
        <v>98.7</v>
      </c>
      <c r="AB224" s="183">
        <v>137.73320000000001</v>
      </c>
      <c r="AC224" s="182">
        <v>162.69999999999999</v>
      </c>
      <c r="AD224" s="183">
        <v>353.22570000000002</v>
      </c>
      <c r="AE224" s="182">
        <v>103.8</v>
      </c>
      <c r="AF224" s="183">
        <v>309.10270000000003</v>
      </c>
      <c r="AG224" s="182">
        <v>106.7</v>
      </c>
      <c r="AH224" s="183">
        <v>823.76509999999996</v>
      </c>
      <c r="AI224" s="182">
        <v>94.7</v>
      </c>
      <c r="AJ224" s="183">
        <v>364.98919999999998</v>
      </c>
      <c r="AK224" s="182">
        <v>88.8</v>
      </c>
      <c r="AL224" s="183" t="s">
        <v>114</v>
      </c>
      <c r="AM224" s="199" t="s">
        <v>114</v>
      </c>
    </row>
    <row r="225" spans="2:39" ht="12" hidden="1" customHeight="1">
      <c r="B225" s="106" t="s">
        <v>80</v>
      </c>
      <c r="C225" s="140">
        <v>2</v>
      </c>
      <c r="D225" s="181" t="s">
        <v>114</v>
      </c>
      <c r="E225" s="182" t="s">
        <v>114</v>
      </c>
      <c r="F225" s="183">
        <v>273.12380000000002</v>
      </c>
      <c r="G225" s="182">
        <v>115.6</v>
      </c>
      <c r="H225" s="220"/>
      <c r="I225" s="219"/>
      <c r="J225" s="220"/>
      <c r="K225" s="219"/>
      <c r="L225" s="183">
        <v>368.22750000000002</v>
      </c>
      <c r="M225" s="182">
        <v>65.900000000000006</v>
      </c>
      <c r="N225" s="220"/>
      <c r="O225" s="219"/>
      <c r="P225" s="220"/>
      <c r="Q225" s="219"/>
      <c r="R225" s="220"/>
      <c r="S225" s="219"/>
      <c r="T225" s="220"/>
      <c r="U225" s="219"/>
      <c r="V225" s="220"/>
      <c r="W225" s="219"/>
      <c r="X225" s="183">
        <v>417.02170000000001</v>
      </c>
      <c r="Y225" s="182">
        <v>104.3</v>
      </c>
      <c r="Z225" s="183">
        <v>555.53290000000004</v>
      </c>
      <c r="AA225" s="182">
        <v>107.3</v>
      </c>
      <c r="AB225" s="183">
        <v>145.69489999999999</v>
      </c>
      <c r="AC225" s="182">
        <v>167.5</v>
      </c>
      <c r="AD225" s="183">
        <v>352.26440000000002</v>
      </c>
      <c r="AE225" s="182">
        <v>99.8</v>
      </c>
      <c r="AF225" s="183">
        <v>296.10039999999998</v>
      </c>
      <c r="AG225" s="182">
        <v>101</v>
      </c>
      <c r="AH225" s="183">
        <v>833.05050000000006</v>
      </c>
      <c r="AI225" s="182">
        <v>95.8</v>
      </c>
      <c r="AJ225" s="183">
        <v>325.84879999999998</v>
      </c>
      <c r="AK225" s="182">
        <v>92.2</v>
      </c>
      <c r="AL225" s="183" t="s">
        <v>114</v>
      </c>
      <c r="AM225" s="199" t="s">
        <v>114</v>
      </c>
    </row>
    <row r="226" spans="2:39" ht="12" hidden="1" customHeight="1">
      <c r="B226" s="107" t="s">
        <v>0</v>
      </c>
      <c r="C226" s="141">
        <v>3</v>
      </c>
      <c r="D226" s="184">
        <v>300.351</v>
      </c>
      <c r="E226" s="185">
        <v>93.7</v>
      </c>
      <c r="F226" s="186">
        <v>285.25349999999997</v>
      </c>
      <c r="G226" s="185">
        <v>120.8</v>
      </c>
      <c r="H226" s="226"/>
      <c r="I226" s="225"/>
      <c r="J226" s="226"/>
      <c r="K226" s="225"/>
      <c r="L226" s="186">
        <v>385.26530000000002</v>
      </c>
      <c r="M226" s="185">
        <v>99.2</v>
      </c>
      <c r="N226" s="226"/>
      <c r="O226" s="225"/>
      <c r="P226" s="226"/>
      <c r="Q226" s="225"/>
      <c r="R226" s="226"/>
      <c r="S226" s="225"/>
      <c r="T226" s="226"/>
      <c r="U226" s="225"/>
      <c r="V226" s="226"/>
      <c r="W226" s="225"/>
      <c r="X226" s="186">
        <v>394.82319999999999</v>
      </c>
      <c r="Y226" s="185">
        <v>100.3</v>
      </c>
      <c r="Z226" s="186">
        <v>564.49879999999996</v>
      </c>
      <c r="AA226" s="185">
        <v>100.9</v>
      </c>
      <c r="AB226" s="186">
        <v>154.2724</v>
      </c>
      <c r="AC226" s="185">
        <v>167.3</v>
      </c>
      <c r="AD226" s="186">
        <v>353.90940000000001</v>
      </c>
      <c r="AE226" s="185">
        <v>100.3</v>
      </c>
      <c r="AF226" s="186">
        <v>304.4178</v>
      </c>
      <c r="AG226" s="185">
        <v>105.1</v>
      </c>
      <c r="AH226" s="186">
        <v>836.15539999999999</v>
      </c>
      <c r="AI226" s="185">
        <v>93.8</v>
      </c>
      <c r="AJ226" s="186">
        <v>364.46280000000002</v>
      </c>
      <c r="AK226" s="185">
        <v>111.5</v>
      </c>
      <c r="AL226" s="183" t="s">
        <v>114</v>
      </c>
      <c r="AM226" s="204" t="s">
        <v>114</v>
      </c>
    </row>
    <row r="227" spans="2:39" ht="12" hidden="1" customHeight="1">
      <c r="B227" s="108" t="s">
        <v>1</v>
      </c>
      <c r="C227" s="142">
        <v>4</v>
      </c>
      <c r="D227" s="187" t="s">
        <v>114</v>
      </c>
      <c r="E227" s="188" t="s">
        <v>114</v>
      </c>
      <c r="F227" s="189">
        <v>298.08620000000002</v>
      </c>
      <c r="G227" s="188">
        <v>137.19999999999999</v>
      </c>
      <c r="H227" s="231"/>
      <c r="I227" s="232"/>
      <c r="J227" s="231"/>
      <c r="K227" s="232"/>
      <c r="L227" s="189">
        <v>880.48320000000001</v>
      </c>
      <c r="M227" s="188">
        <v>244.3</v>
      </c>
      <c r="N227" s="231"/>
      <c r="O227" s="232"/>
      <c r="P227" s="231"/>
      <c r="Q227" s="232"/>
      <c r="R227" s="231"/>
      <c r="S227" s="232"/>
      <c r="T227" s="231"/>
      <c r="U227" s="232"/>
      <c r="V227" s="231"/>
      <c r="W227" s="232"/>
      <c r="X227" s="189">
        <v>427.48090000000002</v>
      </c>
      <c r="Y227" s="188">
        <v>101.9</v>
      </c>
      <c r="Z227" s="189">
        <v>548.95439999999996</v>
      </c>
      <c r="AA227" s="188">
        <v>99.8</v>
      </c>
      <c r="AB227" s="189">
        <v>173.9324</v>
      </c>
      <c r="AC227" s="188">
        <v>191</v>
      </c>
      <c r="AD227" s="189">
        <v>374.38560000000001</v>
      </c>
      <c r="AE227" s="188">
        <v>92.4</v>
      </c>
      <c r="AF227" s="189">
        <v>262.4144</v>
      </c>
      <c r="AG227" s="188">
        <v>96.2</v>
      </c>
      <c r="AH227" s="189">
        <v>855.27880000000005</v>
      </c>
      <c r="AI227" s="188">
        <v>96.3</v>
      </c>
      <c r="AJ227" s="189">
        <v>317.41500000000002</v>
      </c>
      <c r="AK227" s="188">
        <v>99.5</v>
      </c>
      <c r="AL227" s="189">
        <v>400.54309999999998</v>
      </c>
      <c r="AM227" s="203" t="s">
        <v>114</v>
      </c>
    </row>
    <row r="228" spans="2:39" ht="12" hidden="1" customHeight="1">
      <c r="B228" s="106" t="s">
        <v>2</v>
      </c>
      <c r="C228" s="140">
        <v>5</v>
      </c>
      <c r="D228" s="181" t="s">
        <v>114</v>
      </c>
      <c r="E228" s="182" t="s">
        <v>114</v>
      </c>
      <c r="F228" s="183">
        <v>327.99560000000002</v>
      </c>
      <c r="G228" s="182">
        <v>143.30000000000001</v>
      </c>
      <c r="H228" s="220"/>
      <c r="I228" s="219"/>
      <c r="J228" s="220"/>
      <c r="K228" s="219"/>
      <c r="L228" s="183">
        <v>374.63670000000002</v>
      </c>
      <c r="M228" s="182">
        <v>120.5</v>
      </c>
      <c r="N228" s="220"/>
      <c r="O228" s="219"/>
      <c r="P228" s="220"/>
      <c r="Q228" s="219"/>
      <c r="R228" s="220"/>
      <c r="S228" s="219"/>
      <c r="T228" s="220"/>
      <c r="U228" s="219"/>
      <c r="V228" s="220"/>
      <c r="W228" s="219"/>
      <c r="X228" s="183">
        <v>420.17970000000003</v>
      </c>
      <c r="Y228" s="182">
        <v>107</v>
      </c>
      <c r="Z228" s="183">
        <v>572.57050000000004</v>
      </c>
      <c r="AA228" s="182">
        <v>112</v>
      </c>
      <c r="AB228" s="183">
        <v>216.65899999999999</v>
      </c>
      <c r="AC228" s="182">
        <v>235.3</v>
      </c>
      <c r="AD228" s="183">
        <v>405.73430000000002</v>
      </c>
      <c r="AE228" s="182">
        <v>115.7</v>
      </c>
      <c r="AF228" s="183">
        <v>295.4076</v>
      </c>
      <c r="AG228" s="182">
        <v>108.2</v>
      </c>
      <c r="AH228" s="183">
        <v>940.98590000000002</v>
      </c>
      <c r="AI228" s="182">
        <v>110.1</v>
      </c>
      <c r="AJ228" s="183">
        <v>323.76330000000002</v>
      </c>
      <c r="AK228" s="182">
        <v>102.8</v>
      </c>
      <c r="AL228" s="183" t="s">
        <v>114</v>
      </c>
      <c r="AM228" s="199" t="s">
        <v>114</v>
      </c>
    </row>
    <row r="229" spans="2:39" ht="12" hidden="1" customHeight="1">
      <c r="B229" s="106" t="s">
        <v>78</v>
      </c>
      <c r="C229" s="140">
        <v>6</v>
      </c>
      <c r="D229" s="181">
        <v>428.67989999999998</v>
      </c>
      <c r="E229" s="182">
        <v>141</v>
      </c>
      <c r="F229" s="183">
        <v>362.4932</v>
      </c>
      <c r="G229" s="182">
        <v>162.80000000000001</v>
      </c>
      <c r="H229" s="220"/>
      <c r="I229" s="219"/>
      <c r="J229" s="220"/>
      <c r="K229" s="219"/>
      <c r="L229" s="183">
        <v>882.60320000000002</v>
      </c>
      <c r="M229" s="182">
        <v>195</v>
      </c>
      <c r="N229" s="220"/>
      <c r="O229" s="219"/>
      <c r="P229" s="220"/>
      <c r="Q229" s="219"/>
      <c r="R229" s="220"/>
      <c r="S229" s="219"/>
      <c r="T229" s="220"/>
      <c r="U229" s="219"/>
      <c r="V229" s="220"/>
      <c r="W229" s="219"/>
      <c r="X229" s="183">
        <v>415.9742</v>
      </c>
      <c r="Y229" s="182">
        <v>107.8</v>
      </c>
      <c r="Z229" s="183">
        <v>566.26279999999997</v>
      </c>
      <c r="AA229" s="182">
        <v>99</v>
      </c>
      <c r="AB229" s="183">
        <v>235.71600000000001</v>
      </c>
      <c r="AC229" s="182">
        <v>242.6</v>
      </c>
      <c r="AD229" s="183">
        <v>443.81360000000001</v>
      </c>
      <c r="AE229" s="182">
        <v>134.5</v>
      </c>
      <c r="AF229" s="183">
        <v>303.99130000000002</v>
      </c>
      <c r="AG229" s="182">
        <v>104.1</v>
      </c>
      <c r="AH229" s="183">
        <v>939.3175</v>
      </c>
      <c r="AI229" s="182">
        <v>112</v>
      </c>
      <c r="AJ229" s="183">
        <v>361.25279999999998</v>
      </c>
      <c r="AK229" s="182">
        <v>114.5</v>
      </c>
      <c r="AL229" s="183" t="s">
        <v>114</v>
      </c>
      <c r="AM229" s="199" t="s">
        <v>114</v>
      </c>
    </row>
    <row r="230" spans="2:39" ht="12" hidden="1" customHeight="1">
      <c r="B230" s="106" t="s">
        <v>4</v>
      </c>
      <c r="C230" s="140">
        <v>7</v>
      </c>
      <c r="D230" s="181" t="s">
        <v>114</v>
      </c>
      <c r="E230" s="182" t="s">
        <v>114</v>
      </c>
      <c r="F230" s="183">
        <v>386.024</v>
      </c>
      <c r="G230" s="182">
        <v>177.8</v>
      </c>
      <c r="H230" s="220"/>
      <c r="I230" s="219"/>
      <c r="J230" s="220"/>
      <c r="K230" s="219"/>
      <c r="L230" s="183">
        <v>352.47039999999998</v>
      </c>
      <c r="M230" s="182">
        <v>105</v>
      </c>
      <c r="N230" s="220"/>
      <c r="O230" s="219"/>
      <c r="P230" s="220"/>
      <c r="Q230" s="219"/>
      <c r="R230" s="220"/>
      <c r="S230" s="219"/>
      <c r="T230" s="220"/>
      <c r="U230" s="219"/>
      <c r="V230" s="220"/>
      <c r="W230" s="219"/>
      <c r="X230" s="183">
        <v>445.38060000000002</v>
      </c>
      <c r="Y230" s="182">
        <v>113.6</v>
      </c>
      <c r="Z230" s="183">
        <v>575.55330000000004</v>
      </c>
      <c r="AA230" s="182">
        <v>100.1</v>
      </c>
      <c r="AB230" s="183">
        <v>257.32709999999997</v>
      </c>
      <c r="AC230" s="182">
        <v>267.10000000000002</v>
      </c>
      <c r="AD230" s="183">
        <v>457.39949999999999</v>
      </c>
      <c r="AE230" s="182">
        <v>134.4</v>
      </c>
      <c r="AF230" s="183">
        <v>321.12520000000001</v>
      </c>
      <c r="AG230" s="182">
        <v>111.7</v>
      </c>
      <c r="AH230" s="183">
        <v>1005.9892</v>
      </c>
      <c r="AI230" s="182">
        <v>117.8</v>
      </c>
      <c r="AJ230" s="183">
        <v>337.27330000000001</v>
      </c>
      <c r="AK230" s="182">
        <v>109.4</v>
      </c>
      <c r="AL230" s="183" t="s">
        <v>114</v>
      </c>
      <c r="AM230" s="199" t="s">
        <v>114</v>
      </c>
    </row>
    <row r="231" spans="2:39" ht="12" hidden="1" customHeight="1">
      <c r="B231" s="106" t="s">
        <v>5</v>
      </c>
      <c r="C231" s="140">
        <v>8</v>
      </c>
      <c r="D231" s="181">
        <v>411.8519</v>
      </c>
      <c r="E231" s="182">
        <v>137.19999999999999</v>
      </c>
      <c r="F231" s="183">
        <v>398.4409</v>
      </c>
      <c r="G231" s="182">
        <v>185.1</v>
      </c>
      <c r="H231" s="220"/>
      <c r="I231" s="219"/>
      <c r="J231" s="220"/>
      <c r="K231" s="219"/>
      <c r="L231" s="183">
        <v>342.1164</v>
      </c>
      <c r="M231" s="182">
        <v>66.2</v>
      </c>
      <c r="N231" s="220"/>
      <c r="O231" s="219"/>
      <c r="P231" s="220"/>
      <c r="Q231" s="219"/>
      <c r="R231" s="220"/>
      <c r="S231" s="219"/>
      <c r="T231" s="220"/>
      <c r="U231" s="219"/>
      <c r="V231" s="220"/>
      <c r="W231" s="219"/>
      <c r="X231" s="183">
        <v>435.06970000000001</v>
      </c>
      <c r="Y231" s="182">
        <v>111.4</v>
      </c>
      <c r="Z231" s="183">
        <v>625.28480000000002</v>
      </c>
      <c r="AA231" s="182">
        <v>115.2</v>
      </c>
      <c r="AB231" s="183">
        <v>296.50060000000002</v>
      </c>
      <c r="AC231" s="182">
        <v>290</v>
      </c>
      <c r="AD231" s="183">
        <v>452.5308</v>
      </c>
      <c r="AE231" s="182">
        <v>133.30000000000001</v>
      </c>
      <c r="AF231" s="183">
        <v>321.3143</v>
      </c>
      <c r="AG231" s="182">
        <v>114.5</v>
      </c>
      <c r="AH231" s="183">
        <v>1039.5795000000001</v>
      </c>
      <c r="AI231" s="182">
        <v>123.1</v>
      </c>
      <c r="AJ231" s="183">
        <v>332.96780000000001</v>
      </c>
      <c r="AK231" s="182">
        <v>100.9</v>
      </c>
      <c r="AL231" s="183" t="s">
        <v>114</v>
      </c>
      <c r="AM231" s="199" t="s">
        <v>114</v>
      </c>
    </row>
    <row r="232" spans="2:39" ht="12" hidden="1" customHeight="1">
      <c r="B232" s="106" t="s">
        <v>6</v>
      </c>
      <c r="C232" s="140">
        <v>9</v>
      </c>
      <c r="D232" s="181" t="s">
        <v>114</v>
      </c>
      <c r="E232" s="182" t="s">
        <v>114</v>
      </c>
      <c r="F232" s="183">
        <v>429.0822</v>
      </c>
      <c r="G232" s="182">
        <v>199.5</v>
      </c>
      <c r="H232" s="220"/>
      <c r="I232" s="219"/>
      <c r="J232" s="220"/>
      <c r="K232" s="219"/>
      <c r="L232" s="183">
        <v>392.70010000000002</v>
      </c>
      <c r="M232" s="182">
        <v>108.7</v>
      </c>
      <c r="N232" s="220"/>
      <c r="O232" s="219"/>
      <c r="P232" s="220"/>
      <c r="Q232" s="219"/>
      <c r="R232" s="220"/>
      <c r="S232" s="219"/>
      <c r="T232" s="220"/>
      <c r="U232" s="219"/>
      <c r="V232" s="220"/>
      <c r="W232" s="219"/>
      <c r="X232" s="183">
        <v>440.23430000000002</v>
      </c>
      <c r="Y232" s="182">
        <v>110.3</v>
      </c>
      <c r="Z232" s="183">
        <v>616.81679999999994</v>
      </c>
      <c r="AA232" s="182">
        <v>107.2</v>
      </c>
      <c r="AB232" s="183">
        <v>315.81599999999997</v>
      </c>
      <c r="AC232" s="182">
        <v>292.39999999999998</v>
      </c>
      <c r="AD232" s="183">
        <v>478.56650000000002</v>
      </c>
      <c r="AE232" s="182">
        <v>141</v>
      </c>
      <c r="AF232" s="183">
        <v>333.24149999999997</v>
      </c>
      <c r="AG232" s="182">
        <v>115.6</v>
      </c>
      <c r="AH232" s="183">
        <v>1016.6937</v>
      </c>
      <c r="AI232" s="182">
        <v>121.9</v>
      </c>
      <c r="AJ232" s="183">
        <v>314.1413</v>
      </c>
      <c r="AK232" s="182">
        <v>96.4</v>
      </c>
      <c r="AL232" s="183" t="s">
        <v>114</v>
      </c>
      <c r="AM232" s="199" t="s">
        <v>114</v>
      </c>
    </row>
    <row r="233" spans="2:39" ht="12" hidden="1" customHeight="1">
      <c r="B233" s="106" t="s">
        <v>7</v>
      </c>
      <c r="C233" s="140">
        <v>10</v>
      </c>
      <c r="D233" s="181" t="s">
        <v>114</v>
      </c>
      <c r="E233" s="182" t="s">
        <v>114</v>
      </c>
      <c r="F233" s="183">
        <v>410.0224</v>
      </c>
      <c r="G233" s="182">
        <v>192.2</v>
      </c>
      <c r="H233" s="220"/>
      <c r="I233" s="219"/>
      <c r="J233" s="220"/>
      <c r="K233" s="219"/>
      <c r="L233" s="183">
        <v>482.97879999999998</v>
      </c>
      <c r="M233" s="182">
        <v>117.7</v>
      </c>
      <c r="N233" s="220"/>
      <c r="O233" s="219"/>
      <c r="P233" s="220"/>
      <c r="Q233" s="219"/>
      <c r="R233" s="220"/>
      <c r="S233" s="219"/>
      <c r="T233" s="220"/>
      <c r="U233" s="219"/>
      <c r="V233" s="220"/>
      <c r="W233" s="219"/>
      <c r="X233" s="183">
        <v>462.21190000000001</v>
      </c>
      <c r="Y233" s="182">
        <v>116.3</v>
      </c>
      <c r="Z233" s="183">
        <v>653.30830000000003</v>
      </c>
      <c r="AA233" s="182">
        <v>116.6</v>
      </c>
      <c r="AB233" s="183">
        <v>328.1431</v>
      </c>
      <c r="AC233" s="182">
        <v>287.7</v>
      </c>
      <c r="AD233" s="183">
        <v>487.98869999999999</v>
      </c>
      <c r="AE233" s="182">
        <v>147.5</v>
      </c>
      <c r="AF233" s="183">
        <v>419.89589999999998</v>
      </c>
      <c r="AG233" s="182">
        <v>145.4</v>
      </c>
      <c r="AH233" s="183">
        <v>1135.0456999999999</v>
      </c>
      <c r="AI233" s="182">
        <v>133.4</v>
      </c>
      <c r="AJ233" s="183">
        <v>314.07690000000002</v>
      </c>
      <c r="AK233" s="182">
        <v>100.3</v>
      </c>
      <c r="AL233" s="183" t="s">
        <v>114</v>
      </c>
      <c r="AM233" s="199" t="s">
        <v>114</v>
      </c>
    </row>
    <row r="234" spans="2:39" ht="12" hidden="1" customHeight="1">
      <c r="B234" s="106" t="s">
        <v>8</v>
      </c>
      <c r="C234" s="140">
        <v>11</v>
      </c>
      <c r="D234" s="181">
        <v>385.4982</v>
      </c>
      <c r="E234" s="182">
        <v>136.9</v>
      </c>
      <c r="F234" s="183">
        <v>431.25150000000002</v>
      </c>
      <c r="G234" s="182">
        <v>199.7</v>
      </c>
      <c r="H234" s="220"/>
      <c r="I234" s="219"/>
      <c r="J234" s="220"/>
      <c r="K234" s="219"/>
      <c r="L234" s="183">
        <v>413.99509999999998</v>
      </c>
      <c r="M234" s="182">
        <v>99.8</v>
      </c>
      <c r="N234" s="220"/>
      <c r="O234" s="219"/>
      <c r="P234" s="220"/>
      <c r="Q234" s="219"/>
      <c r="R234" s="220"/>
      <c r="S234" s="219"/>
      <c r="T234" s="220"/>
      <c r="U234" s="219"/>
      <c r="V234" s="220"/>
      <c r="W234" s="219"/>
      <c r="X234" s="183">
        <v>471.87049999999999</v>
      </c>
      <c r="Y234" s="182">
        <v>116.2</v>
      </c>
      <c r="Z234" s="183">
        <v>683.53689999999995</v>
      </c>
      <c r="AA234" s="182">
        <v>116.4</v>
      </c>
      <c r="AB234" s="183">
        <v>304.45060000000001</v>
      </c>
      <c r="AC234" s="182">
        <v>246.2</v>
      </c>
      <c r="AD234" s="183">
        <v>543.33180000000004</v>
      </c>
      <c r="AE234" s="182">
        <v>157.80000000000001</v>
      </c>
      <c r="AF234" s="183">
        <v>504.86079999999998</v>
      </c>
      <c r="AG234" s="182">
        <v>171</v>
      </c>
      <c r="AH234" s="183">
        <v>1302.2188000000001</v>
      </c>
      <c r="AI234" s="182">
        <v>158.1</v>
      </c>
      <c r="AJ234" s="183">
        <v>337.9085</v>
      </c>
      <c r="AK234" s="182">
        <v>101.3</v>
      </c>
      <c r="AL234" s="183" t="s">
        <v>114</v>
      </c>
      <c r="AM234" s="199" t="s">
        <v>114</v>
      </c>
    </row>
    <row r="235" spans="2:39" ht="12" hidden="1" customHeight="1">
      <c r="B235" s="106" t="s">
        <v>9</v>
      </c>
      <c r="C235" s="140">
        <v>12</v>
      </c>
      <c r="D235" s="181">
        <v>620.85609999999997</v>
      </c>
      <c r="E235" s="182">
        <v>198.9</v>
      </c>
      <c r="F235" s="183">
        <v>434.80810000000002</v>
      </c>
      <c r="G235" s="182">
        <v>199</v>
      </c>
      <c r="H235" s="220"/>
      <c r="I235" s="219"/>
      <c r="J235" s="220"/>
      <c r="K235" s="219"/>
      <c r="L235" s="183">
        <v>413.8535</v>
      </c>
      <c r="M235" s="182">
        <v>92.7</v>
      </c>
      <c r="N235" s="220"/>
      <c r="O235" s="219"/>
      <c r="P235" s="220"/>
      <c r="Q235" s="219"/>
      <c r="R235" s="220"/>
      <c r="S235" s="219"/>
      <c r="T235" s="220"/>
      <c r="U235" s="219"/>
      <c r="V235" s="220"/>
      <c r="W235" s="219"/>
      <c r="X235" s="183">
        <v>463.87490000000003</v>
      </c>
      <c r="Y235" s="182">
        <v>114.1</v>
      </c>
      <c r="Z235" s="183">
        <v>682.95709999999997</v>
      </c>
      <c r="AA235" s="182">
        <v>121.8</v>
      </c>
      <c r="AB235" s="183">
        <v>288.73570000000001</v>
      </c>
      <c r="AC235" s="182">
        <v>222.5</v>
      </c>
      <c r="AD235" s="183">
        <v>529.8098</v>
      </c>
      <c r="AE235" s="182">
        <v>162.1</v>
      </c>
      <c r="AF235" s="183">
        <v>478.89350000000002</v>
      </c>
      <c r="AG235" s="182">
        <v>162.1</v>
      </c>
      <c r="AH235" s="183">
        <v>1349.3064999999999</v>
      </c>
      <c r="AI235" s="182">
        <v>167.5</v>
      </c>
      <c r="AJ235" s="183">
        <v>338.94909999999999</v>
      </c>
      <c r="AK235" s="182">
        <v>99</v>
      </c>
      <c r="AL235" s="183">
        <v>173.4006</v>
      </c>
      <c r="AM235" s="199" t="s">
        <v>114</v>
      </c>
    </row>
    <row r="236" spans="2:39" ht="12" hidden="1" customHeight="1">
      <c r="B236" s="106" t="s">
        <v>81</v>
      </c>
      <c r="C236" s="140" t="s">
        <v>106</v>
      </c>
      <c r="D236" s="181" t="s">
        <v>114</v>
      </c>
      <c r="E236" s="182" t="s">
        <v>114</v>
      </c>
      <c r="F236" s="183">
        <v>451.69659999999999</v>
      </c>
      <c r="G236" s="182">
        <v>194.8</v>
      </c>
      <c r="H236" s="220"/>
      <c r="I236" s="219"/>
      <c r="J236" s="220"/>
      <c r="K236" s="219"/>
      <c r="L236" s="183">
        <v>497.31549999999999</v>
      </c>
      <c r="M236" s="182">
        <v>97.1</v>
      </c>
      <c r="N236" s="220"/>
      <c r="O236" s="219"/>
      <c r="P236" s="220"/>
      <c r="Q236" s="219"/>
      <c r="R236" s="220"/>
      <c r="S236" s="219"/>
      <c r="T236" s="220"/>
      <c r="U236" s="219"/>
      <c r="V236" s="220"/>
      <c r="W236" s="219"/>
      <c r="X236" s="183">
        <v>469.20440000000002</v>
      </c>
      <c r="Y236" s="182">
        <v>121</v>
      </c>
      <c r="Z236" s="183">
        <v>652.57090000000005</v>
      </c>
      <c r="AA236" s="182">
        <v>116.6</v>
      </c>
      <c r="AB236" s="183">
        <v>274.98910000000001</v>
      </c>
      <c r="AC236" s="182">
        <v>199.7</v>
      </c>
      <c r="AD236" s="183">
        <v>533.9932</v>
      </c>
      <c r="AE236" s="182">
        <v>151.19999999999999</v>
      </c>
      <c r="AF236" s="183">
        <v>518.07839999999999</v>
      </c>
      <c r="AG236" s="182">
        <v>167.6</v>
      </c>
      <c r="AH236" s="183">
        <v>1461.8975</v>
      </c>
      <c r="AI236" s="182">
        <v>177.5</v>
      </c>
      <c r="AJ236" s="183">
        <v>462.59710000000001</v>
      </c>
      <c r="AK236" s="182">
        <v>126.7</v>
      </c>
      <c r="AL236" s="183">
        <v>372.64780000000002</v>
      </c>
      <c r="AM236" s="199" t="s">
        <v>114</v>
      </c>
    </row>
    <row r="237" spans="2:39" ht="12" hidden="1" customHeight="1">
      <c r="B237" s="106" t="s">
        <v>80</v>
      </c>
      <c r="C237" s="140">
        <v>2</v>
      </c>
      <c r="D237" s="181">
        <v>359.09449999999998</v>
      </c>
      <c r="E237" s="182" t="s">
        <v>114</v>
      </c>
      <c r="F237" s="183">
        <v>409.90350000000001</v>
      </c>
      <c r="G237" s="182">
        <v>150.1</v>
      </c>
      <c r="H237" s="220"/>
      <c r="I237" s="219"/>
      <c r="J237" s="220"/>
      <c r="K237" s="219"/>
      <c r="L237" s="183">
        <v>465.22669999999999</v>
      </c>
      <c r="M237" s="182">
        <v>126.3</v>
      </c>
      <c r="N237" s="220"/>
      <c r="O237" s="219"/>
      <c r="P237" s="220"/>
      <c r="Q237" s="219"/>
      <c r="R237" s="220"/>
      <c r="S237" s="219"/>
      <c r="T237" s="220"/>
      <c r="U237" s="219"/>
      <c r="V237" s="220"/>
      <c r="W237" s="219"/>
      <c r="X237" s="183">
        <v>501.40179999999998</v>
      </c>
      <c r="Y237" s="182">
        <v>120.2</v>
      </c>
      <c r="Z237" s="183">
        <v>712.15009999999995</v>
      </c>
      <c r="AA237" s="182">
        <v>128.19999999999999</v>
      </c>
      <c r="AB237" s="183">
        <v>246.74770000000001</v>
      </c>
      <c r="AC237" s="182">
        <v>169.4</v>
      </c>
      <c r="AD237" s="183">
        <v>543.15369999999996</v>
      </c>
      <c r="AE237" s="182">
        <v>154.19999999999999</v>
      </c>
      <c r="AF237" s="183">
        <v>507.15530000000001</v>
      </c>
      <c r="AG237" s="182">
        <v>171.3</v>
      </c>
      <c r="AH237" s="183">
        <v>1397.0310999999999</v>
      </c>
      <c r="AI237" s="182">
        <v>167.7</v>
      </c>
      <c r="AJ237" s="183">
        <v>370.10899999999998</v>
      </c>
      <c r="AK237" s="182">
        <v>113.6</v>
      </c>
      <c r="AL237" s="183" t="s">
        <v>114</v>
      </c>
      <c r="AM237" s="199" t="s">
        <v>114</v>
      </c>
    </row>
    <row r="238" spans="2:39" ht="12" hidden="1" customHeight="1">
      <c r="B238" s="107" t="s">
        <v>0</v>
      </c>
      <c r="C238" s="141">
        <v>3</v>
      </c>
      <c r="D238" s="184">
        <v>483.51710000000003</v>
      </c>
      <c r="E238" s="185">
        <v>161</v>
      </c>
      <c r="F238" s="186">
        <v>418.97449999999998</v>
      </c>
      <c r="G238" s="185">
        <v>146.9</v>
      </c>
      <c r="H238" s="226"/>
      <c r="I238" s="225"/>
      <c r="J238" s="226"/>
      <c r="K238" s="225"/>
      <c r="L238" s="186">
        <v>528.17600000000004</v>
      </c>
      <c r="M238" s="185">
        <v>137.1</v>
      </c>
      <c r="N238" s="226"/>
      <c r="O238" s="225"/>
      <c r="P238" s="226"/>
      <c r="Q238" s="225"/>
      <c r="R238" s="226"/>
      <c r="S238" s="225"/>
      <c r="T238" s="226"/>
      <c r="U238" s="225"/>
      <c r="V238" s="226"/>
      <c r="W238" s="225"/>
      <c r="X238" s="186">
        <v>510.89150000000001</v>
      </c>
      <c r="Y238" s="185">
        <v>129.4</v>
      </c>
      <c r="Z238" s="186">
        <v>735.57569999999998</v>
      </c>
      <c r="AA238" s="185">
        <v>130.30000000000001</v>
      </c>
      <c r="AB238" s="186">
        <v>204.4325</v>
      </c>
      <c r="AC238" s="185">
        <v>132.5</v>
      </c>
      <c r="AD238" s="186">
        <v>524.54309999999998</v>
      </c>
      <c r="AE238" s="185">
        <v>148.19999999999999</v>
      </c>
      <c r="AF238" s="186">
        <v>509.50240000000002</v>
      </c>
      <c r="AG238" s="185">
        <v>167.4</v>
      </c>
      <c r="AH238" s="186">
        <v>1353.6690000000001</v>
      </c>
      <c r="AI238" s="185">
        <v>161.9</v>
      </c>
      <c r="AJ238" s="186">
        <v>385.36590000000001</v>
      </c>
      <c r="AK238" s="185">
        <v>105.7</v>
      </c>
      <c r="AL238" s="186">
        <v>547.11990000000003</v>
      </c>
      <c r="AM238" s="204" t="s">
        <v>114</v>
      </c>
    </row>
    <row r="239" spans="2:39" ht="12" hidden="1" customHeight="1">
      <c r="B239" s="108" t="s">
        <v>1</v>
      </c>
      <c r="C239" s="142">
        <v>4</v>
      </c>
      <c r="D239" s="187" t="s">
        <v>114</v>
      </c>
      <c r="E239" s="188" t="s">
        <v>114</v>
      </c>
      <c r="F239" s="189">
        <v>438.64</v>
      </c>
      <c r="G239" s="188">
        <v>147.15207032342909</v>
      </c>
      <c r="H239" s="231"/>
      <c r="I239" s="232"/>
      <c r="J239" s="231"/>
      <c r="K239" s="232"/>
      <c r="L239" s="189">
        <v>755.90380000000005</v>
      </c>
      <c r="M239" s="188">
        <v>85.851020052824396</v>
      </c>
      <c r="N239" s="231"/>
      <c r="O239" s="232"/>
      <c r="P239" s="231"/>
      <c r="Q239" s="232"/>
      <c r="R239" s="231"/>
      <c r="S239" s="232"/>
      <c r="T239" s="231"/>
      <c r="U239" s="232"/>
      <c r="V239" s="231"/>
      <c r="W239" s="232"/>
      <c r="X239" s="189">
        <v>540.96140000000003</v>
      </c>
      <c r="Y239" s="188">
        <v>126.54633827645867</v>
      </c>
      <c r="Z239" s="189">
        <v>729.80319999999995</v>
      </c>
      <c r="AA239" s="188">
        <v>132.94423410327889</v>
      </c>
      <c r="AB239" s="189">
        <v>205.4513</v>
      </c>
      <c r="AC239" s="188">
        <v>118.12134711262105</v>
      </c>
      <c r="AD239" s="189">
        <v>530.47029999999995</v>
      </c>
      <c r="AE239" s="188">
        <v>141.69088658295252</v>
      </c>
      <c r="AF239" s="189">
        <v>396.56580000000002</v>
      </c>
      <c r="AG239" s="188">
        <v>151.12196430471707</v>
      </c>
      <c r="AH239" s="189">
        <v>1370.3773000000001</v>
      </c>
      <c r="AI239" s="188">
        <v>160.22580231568202</v>
      </c>
      <c r="AJ239" s="189">
        <v>452.8417</v>
      </c>
      <c r="AK239" s="188">
        <v>142.66550267702081</v>
      </c>
      <c r="AL239" s="189" t="s">
        <v>70</v>
      </c>
      <c r="AM239" s="203" t="s">
        <v>71</v>
      </c>
    </row>
    <row r="240" spans="2:39" ht="12" hidden="1" customHeight="1">
      <c r="B240" s="106" t="s">
        <v>2</v>
      </c>
      <c r="C240" s="140">
        <v>5</v>
      </c>
      <c r="D240" s="181" t="s">
        <v>114</v>
      </c>
      <c r="E240" s="182" t="s">
        <v>114</v>
      </c>
      <c r="F240" s="183">
        <v>411.86959999999999</v>
      </c>
      <c r="G240" s="182">
        <v>125.57168400694152</v>
      </c>
      <c r="H240" s="220"/>
      <c r="I240" s="219"/>
      <c r="J240" s="220"/>
      <c r="K240" s="219"/>
      <c r="L240" s="183">
        <v>921.67880000000002</v>
      </c>
      <c r="M240" s="182">
        <v>246.01934940507863</v>
      </c>
      <c r="N240" s="220"/>
      <c r="O240" s="219"/>
      <c r="P240" s="220"/>
      <c r="Q240" s="219"/>
      <c r="R240" s="220"/>
      <c r="S240" s="219"/>
      <c r="T240" s="220"/>
      <c r="U240" s="219"/>
      <c r="V240" s="220"/>
      <c r="W240" s="219"/>
      <c r="X240" s="183">
        <v>579.56910000000005</v>
      </c>
      <c r="Y240" s="182">
        <v>137.933625017314</v>
      </c>
      <c r="Z240" s="183">
        <v>703.96600000000001</v>
      </c>
      <c r="AA240" s="182">
        <v>122.94835368185555</v>
      </c>
      <c r="AB240" s="183">
        <v>169.16480000000001</v>
      </c>
      <c r="AC240" s="182">
        <v>78.078821983797127</v>
      </c>
      <c r="AD240" s="183">
        <v>565.36699999999996</v>
      </c>
      <c r="AE240" s="182">
        <v>139.34414822570614</v>
      </c>
      <c r="AF240" s="183">
        <v>501.60050000000001</v>
      </c>
      <c r="AG240" s="182">
        <v>169.79945484976201</v>
      </c>
      <c r="AH240" s="183">
        <v>1425.6706999999999</v>
      </c>
      <c r="AI240" s="182">
        <v>151.50818458564311</v>
      </c>
      <c r="AJ240" s="183">
        <v>395.92840000000001</v>
      </c>
      <c r="AK240" s="182">
        <v>122.28946448276217</v>
      </c>
      <c r="AL240" s="183" t="s">
        <v>114</v>
      </c>
      <c r="AM240" s="199" t="s">
        <v>114</v>
      </c>
    </row>
    <row r="241" spans="2:39" ht="12" hidden="1" customHeight="1">
      <c r="B241" s="106" t="s">
        <v>78</v>
      </c>
      <c r="C241" s="140">
        <v>6</v>
      </c>
      <c r="D241" s="181" t="s">
        <v>62</v>
      </c>
      <c r="E241" s="182" t="s">
        <v>63</v>
      </c>
      <c r="F241" s="183">
        <v>391.8279</v>
      </c>
      <c r="G241" s="182">
        <v>108.09248597682746</v>
      </c>
      <c r="H241" s="220"/>
      <c r="I241" s="219"/>
      <c r="J241" s="220"/>
      <c r="K241" s="219"/>
      <c r="L241" s="183">
        <v>491.62439999999998</v>
      </c>
      <c r="M241" s="182">
        <v>55.70163235850918</v>
      </c>
      <c r="N241" s="220"/>
      <c r="O241" s="219"/>
      <c r="P241" s="220"/>
      <c r="Q241" s="219"/>
      <c r="R241" s="220"/>
      <c r="S241" s="219"/>
      <c r="T241" s="220"/>
      <c r="U241" s="219"/>
      <c r="V241" s="220"/>
      <c r="W241" s="219"/>
      <c r="X241" s="183">
        <v>587.39070000000004</v>
      </c>
      <c r="Y241" s="182">
        <v>141.20844178200386</v>
      </c>
      <c r="Z241" s="183">
        <v>681.202</v>
      </c>
      <c r="AA241" s="182">
        <v>120.29785929204382</v>
      </c>
      <c r="AB241" s="183">
        <v>167.04</v>
      </c>
      <c r="AC241" s="182">
        <v>70.864936315792221</v>
      </c>
      <c r="AD241" s="183">
        <v>565.27750000000003</v>
      </c>
      <c r="AE241" s="182">
        <v>127.36823000815404</v>
      </c>
      <c r="AF241" s="183">
        <v>501.29349999999999</v>
      </c>
      <c r="AG241" s="182">
        <v>164.90389282483679</v>
      </c>
      <c r="AH241" s="183">
        <v>1439.6005</v>
      </c>
      <c r="AI241" s="182">
        <v>153.26026225074989</v>
      </c>
      <c r="AJ241" s="183">
        <v>392.25630000000001</v>
      </c>
      <c r="AK241" s="182">
        <v>108.58221351394197</v>
      </c>
      <c r="AL241" s="183" t="s">
        <v>114</v>
      </c>
      <c r="AM241" s="199" t="s">
        <v>114</v>
      </c>
    </row>
    <row r="242" spans="2:39" ht="12" hidden="1" customHeight="1">
      <c r="B242" s="106" t="s">
        <v>4</v>
      </c>
      <c r="C242" s="140">
        <v>7</v>
      </c>
      <c r="D242" s="181" t="s">
        <v>114</v>
      </c>
      <c r="E242" s="182" t="s">
        <v>114</v>
      </c>
      <c r="F242" s="183">
        <v>385.90269999999998</v>
      </c>
      <c r="G242" s="182">
        <v>99.968579663683471</v>
      </c>
      <c r="H242" s="220"/>
      <c r="I242" s="219"/>
      <c r="J242" s="220"/>
      <c r="K242" s="219"/>
      <c r="L242" s="183">
        <v>596.75199999999995</v>
      </c>
      <c r="M242" s="182">
        <v>169.30556839954681</v>
      </c>
      <c r="N242" s="220"/>
      <c r="O242" s="219"/>
      <c r="P242" s="220"/>
      <c r="Q242" s="219"/>
      <c r="R242" s="220"/>
      <c r="S242" s="219"/>
      <c r="T242" s="220"/>
      <c r="U242" s="219"/>
      <c r="V242" s="220"/>
      <c r="W242" s="219"/>
      <c r="X242" s="183">
        <v>626.60940000000005</v>
      </c>
      <c r="Y242" s="182">
        <v>140.69076538133902</v>
      </c>
      <c r="Z242" s="183">
        <v>694.00829999999996</v>
      </c>
      <c r="AA242" s="182">
        <v>120.58106534724932</v>
      </c>
      <c r="AB242" s="183">
        <v>153.77879999999999</v>
      </c>
      <c r="AC242" s="182">
        <v>59.76004600174678</v>
      </c>
      <c r="AD242" s="183">
        <v>572.71230000000003</v>
      </c>
      <c r="AE242" s="182">
        <v>125.21051734281248</v>
      </c>
      <c r="AF242" s="183">
        <v>531.49480000000005</v>
      </c>
      <c r="AG242" s="182">
        <v>165.51015367579959</v>
      </c>
      <c r="AH242" s="183">
        <v>1484.7340999999999</v>
      </c>
      <c r="AI242" s="182">
        <v>147.58947023083101</v>
      </c>
      <c r="AJ242" s="183">
        <v>399.11489999999998</v>
      </c>
      <c r="AK242" s="182">
        <v>118.33575283950452</v>
      </c>
      <c r="AL242" s="183" t="s">
        <v>38</v>
      </c>
      <c r="AM242" s="199" t="s">
        <v>114</v>
      </c>
    </row>
    <row r="243" spans="2:39" ht="12" hidden="1" customHeight="1">
      <c r="B243" s="106" t="s">
        <v>5</v>
      </c>
      <c r="C243" s="140">
        <v>8</v>
      </c>
      <c r="D243" s="181" t="s">
        <v>64</v>
      </c>
      <c r="E243" s="182" t="s">
        <v>65</v>
      </c>
      <c r="F243" s="183">
        <v>350.78750000000002</v>
      </c>
      <c r="G243" s="182">
        <v>88.040034570626574</v>
      </c>
      <c r="H243" s="220"/>
      <c r="I243" s="219"/>
      <c r="J243" s="220"/>
      <c r="K243" s="219"/>
      <c r="L243" s="183">
        <v>1045.6736000000001</v>
      </c>
      <c r="M243" s="182">
        <v>305.64848220791959</v>
      </c>
      <c r="N243" s="220"/>
      <c r="O243" s="219"/>
      <c r="P243" s="220"/>
      <c r="Q243" s="219"/>
      <c r="R243" s="220"/>
      <c r="S243" s="219"/>
      <c r="T243" s="220"/>
      <c r="U243" s="219"/>
      <c r="V243" s="220"/>
      <c r="W243" s="219"/>
      <c r="X243" s="183">
        <v>622.37549999999999</v>
      </c>
      <c r="Y243" s="182">
        <v>143.05190370215394</v>
      </c>
      <c r="Z243" s="183">
        <v>700.81389999999999</v>
      </c>
      <c r="AA243" s="182">
        <v>112.07915238121792</v>
      </c>
      <c r="AB243" s="183">
        <v>181.45009999999999</v>
      </c>
      <c r="AC243" s="182">
        <v>61.197213010619741</v>
      </c>
      <c r="AD243" s="183">
        <v>581.46130000000005</v>
      </c>
      <c r="AE243" s="182">
        <v>128.49098972068586</v>
      </c>
      <c r="AF243" s="183">
        <v>518.8134</v>
      </c>
      <c r="AG243" s="182">
        <v>161.46602112864065</v>
      </c>
      <c r="AH243" s="183">
        <v>1474.2583999999999</v>
      </c>
      <c r="AI243" s="182">
        <v>141.81295637818582</v>
      </c>
      <c r="AJ243" s="183">
        <v>379.6746</v>
      </c>
      <c r="AK243" s="182">
        <v>114.02741978787532</v>
      </c>
      <c r="AL243" s="183" t="s">
        <v>114</v>
      </c>
      <c r="AM243" s="199" t="s">
        <v>114</v>
      </c>
    </row>
    <row r="244" spans="2:39" ht="12" hidden="1" customHeight="1">
      <c r="B244" s="106" t="s">
        <v>6</v>
      </c>
      <c r="C244" s="140">
        <v>9</v>
      </c>
      <c r="D244" s="181" t="s">
        <v>114</v>
      </c>
      <c r="E244" s="182" t="s">
        <v>114</v>
      </c>
      <c r="F244" s="183">
        <v>355.62430000000001</v>
      </c>
      <c r="G244" s="182">
        <v>82.880226235370074</v>
      </c>
      <c r="H244" s="220"/>
      <c r="I244" s="219"/>
      <c r="J244" s="220"/>
      <c r="K244" s="219"/>
      <c r="L244" s="183">
        <v>528.88499999999999</v>
      </c>
      <c r="M244" s="182">
        <v>134.6791125761427</v>
      </c>
      <c r="N244" s="220"/>
      <c r="O244" s="219"/>
      <c r="P244" s="220"/>
      <c r="Q244" s="219"/>
      <c r="R244" s="220"/>
      <c r="S244" s="219"/>
      <c r="T244" s="220"/>
      <c r="U244" s="219"/>
      <c r="V244" s="220"/>
      <c r="W244" s="219"/>
      <c r="X244" s="183">
        <v>611.55650000000003</v>
      </c>
      <c r="Y244" s="182">
        <v>138.91614500612229</v>
      </c>
      <c r="Z244" s="183">
        <v>717.22680000000003</v>
      </c>
      <c r="AA244" s="182">
        <v>116.27874056618191</v>
      </c>
      <c r="AB244" s="183">
        <v>165.4699</v>
      </c>
      <c r="AC244" s="182">
        <v>52.394398766743834</v>
      </c>
      <c r="AD244" s="183">
        <v>565.23559999999998</v>
      </c>
      <c r="AE244" s="182">
        <v>118.11014680365737</v>
      </c>
      <c r="AF244" s="183">
        <v>524.68579999999997</v>
      </c>
      <c r="AG244" s="182">
        <v>157.4491145357421</v>
      </c>
      <c r="AH244" s="183">
        <v>1455.6409000000001</v>
      </c>
      <c r="AI244" s="182">
        <v>143.17398338758517</v>
      </c>
      <c r="AJ244" s="183">
        <v>370.08789999999999</v>
      </c>
      <c r="AK244" s="182">
        <v>117.80937133226355</v>
      </c>
      <c r="AL244" s="183" t="s">
        <v>72</v>
      </c>
      <c r="AM244" s="199" t="s">
        <v>114</v>
      </c>
    </row>
    <row r="245" spans="2:39" ht="12" hidden="1" customHeight="1">
      <c r="B245" s="106" t="s">
        <v>7</v>
      </c>
      <c r="C245" s="140">
        <v>10</v>
      </c>
      <c r="D245" s="181" t="s">
        <v>114</v>
      </c>
      <c r="E245" s="182" t="s">
        <v>114</v>
      </c>
      <c r="F245" s="183">
        <v>328.37419999999997</v>
      </c>
      <c r="G245" s="182">
        <v>80.086894409419756</v>
      </c>
      <c r="H245" s="220"/>
      <c r="I245" s="219"/>
      <c r="J245" s="220"/>
      <c r="K245" s="219"/>
      <c r="L245" s="183">
        <v>598.48779999999999</v>
      </c>
      <c r="M245" s="182">
        <v>123.91595510377475</v>
      </c>
      <c r="N245" s="220"/>
      <c r="O245" s="219"/>
      <c r="P245" s="220"/>
      <c r="Q245" s="219"/>
      <c r="R245" s="220"/>
      <c r="S245" s="219"/>
      <c r="T245" s="220"/>
      <c r="U245" s="219"/>
      <c r="V245" s="220"/>
      <c r="W245" s="219"/>
      <c r="X245" s="183">
        <v>568.24940000000004</v>
      </c>
      <c r="Y245" s="182">
        <v>122.94131536821911</v>
      </c>
      <c r="Z245" s="183">
        <v>732.99480000000005</v>
      </c>
      <c r="AA245" s="182">
        <v>112.19738246272375</v>
      </c>
      <c r="AB245" s="183">
        <v>144.464</v>
      </c>
      <c r="AC245" s="182">
        <v>44.024696699885375</v>
      </c>
      <c r="AD245" s="183">
        <v>541.56920000000002</v>
      </c>
      <c r="AE245" s="182">
        <v>110.97986774431202</v>
      </c>
      <c r="AF245" s="183">
        <v>489.6463</v>
      </c>
      <c r="AG245" s="182">
        <v>116.61135564065552</v>
      </c>
      <c r="AH245" s="183">
        <v>1429.7781</v>
      </c>
      <c r="AI245" s="182">
        <v>125.96656470940995</v>
      </c>
      <c r="AJ245" s="183">
        <v>367.5376</v>
      </c>
      <c r="AK245" s="182">
        <v>117.02153124163222</v>
      </c>
      <c r="AL245" s="183" t="s">
        <v>114</v>
      </c>
      <c r="AM245" s="199" t="s">
        <v>114</v>
      </c>
    </row>
    <row r="246" spans="2:39" ht="12" hidden="1" customHeight="1">
      <c r="B246" s="106" t="s">
        <v>8</v>
      </c>
      <c r="C246" s="140">
        <v>11</v>
      </c>
      <c r="D246" s="181" t="s">
        <v>66</v>
      </c>
      <c r="E246" s="182" t="s">
        <v>67</v>
      </c>
      <c r="F246" s="183">
        <v>310.89780000000002</v>
      </c>
      <c r="G246" s="182">
        <v>72.091991942256286</v>
      </c>
      <c r="H246" s="220"/>
      <c r="I246" s="219"/>
      <c r="J246" s="220"/>
      <c r="K246" s="219"/>
      <c r="L246" s="183">
        <v>477.63310000000001</v>
      </c>
      <c r="M246" s="182">
        <v>115.37167641795835</v>
      </c>
      <c r="N246" s="220"/>
      <c r="O246" s="219"/>
      <c r="P246" s="220"/>
      <c r="Q246" s="219"/>
      <c r="R246" s="220"/>
      <c r="S246" s="219"/>
      <c r="T246" s="220"/>
      <c r="U246" s="219"/>
      <c r="V246" s="220"/>
      <c r="W246" s="219"/>
      <c r="X246" s="183">
        <v>511.53870000000001</v>
      </c>
      <c r="Y246" s="182">
        <v>108.40658534260194</v>
      </c>
      <c r="Z246" s="183">
        <v>716.04960000000005</v>
      </c>
      <c r="AA246" s="182">
        <v>104.75654227036335</v>
      </c>
      <c r="AB246" s="183">
        <v>121.88160000000001</v>
      </c>
      <c r="AC246" s="182">
        <v>40.033292569063597</v>
      </c>
      <c r="AD246" s="183">
        <v>504.69850000000002</v>
      </c>
      <c r="AE246" s="182">
        <v>92.889554104531513</v>
      </c>
      <c r="AF246" s="183">
        <v>439.45260000000002</v>
      </c>
      <c r="AG246" s="182">
        <v>87.044311263851711</v>
      </c>
      <c r="AH246" s="183">
        <v>1218.0882999999999</v>
      </c>
      <c r="AI246" s="182">
        <v>93.539446430656454</v>
      </c>
      <c r="AJ246" s="183">
        <v>357.27190000000002</v>
      </c>
      <c r="AK246" s="182">
        <v>105.73037127538778</v>
      </c>
      <c r="AL246" s="183" t="s">
        <v>73</v>
      </c>
      <c r="AM246" s="199" t="s">
        <v>114</v>
      </c>
    </row>
    <row r="247" spans="2:39" ht="12" hidden="1" customHeight="1">
      <c r="B247" s="106" t="s">
        <v>9</v>
      </c>
      <c r="C247" s="140">
        <v>12</v>
      </c>
      <c r="D247" s="181" t="s">
        <v>68</v>
      </c>
      <c r="E247" s="182" t="s">
        <v>69</v>
      </c>
      <c r="F247" s="183">
        <v>286.14319999999998</v>
      </c>
      <c r="G247" s="182">
        <v>65.809074963544262</v>
      </c>
      <c r="H247" s="220"/>
      <c r="I247" s="219"/>
      <c r="J247" s="220"/>
      <c r="K247" s="219"/>
      <c r="L247" s="183">
        <v>422.89240000000001</v>
      </c>
      <c r="M247" s="182">
        <v>102.18408084492006</v>
      </c>
      <c r="N247" s="220"/>
      <c r="O247" s="219"/>
      <c r="P247" s="220"/>
      <c r="Q247" s="219"/>
      <c r="R247" s="220"/>
      <c r="S247" s="219"/>
      <c r="T247" s="220"/>
      <c r="U247" s="219"/>
      <c r="V247" s="220"/>
      <c r="W247" s="219"/>
      <c r="X247" s="183">
        <v>499.83960000000002</v>
      </c>
      <c r="Y247" s="182">
        <v>107.75310317703652</v>
      </c>
      <c r="Z247" s="183">
        <v>688.61310000000003</v>
      </c>
      <c r="AA247" s="182">
        <v>100.82816301998049</v>
      </c>
      <c r="AB247" s="183">
        <v>106.78270000000001</v>
      </c>
      <c r="AC247" s="182">
        <v>36.982853033054433</v>
      </c>
      <c r="AD247" s="183">
        <v>477.49489999999997</v>
      </c>
      <c r="AE247" s="182">
        <v>90.125721261564649</v>
      </c>
      <c r="AF247" s="183">
        <v>432.15660000000003</v>
      </c>
      <c r="AG247" s="182">
        <v>90.240645507479087</v>
      </c>
      <c r="AH247" s="183">
        <v>1119.7834</v>
      </c>
      <c r="AI247" s="182">
        <v>82.989554060965759</v>
      </c>
      <c r="AJ247" s="183">
        <v>350.40179999999998</v>
      </c>
      <c r="AK247" s="182">
        <v>103.37888326996408</v>
      </c>
      <c r="AL247" s="183" t="s">
        <v>74</v>
      </c>
      <c r="AM247" s="199" t="s">
        <v>75</v>
      </c>
    </row>
    <row r="248" spans="2:39" ht="12" hidden="1" customHeight="1">
      <c r="B248" s="106" t="s">
        <v>82</v>
      </c>
      <c r="C248" s="140" t="s">
        <v>107</v>
      </c>
      <c r="D248" s="181" t="s">
        <v>114</v>
      </c>
      <c r="E248" s="182" t="s">
        <v>114</v>
      </c>
      <c r="F248" s="183">
        <v>259.50920000000002</v>
      </c>
      <c r="G248" s="182">
        <v>57.5</v>
      </c>
      <c r="H248" s="220"/>
      <c r="I248" s="219"/>
      <c r="J248" s="220"/>
      <c r="K248" s="219"/>
      <c r="L248" s="183">
        <v>389.58839999999998</v>
      </c>
      <c r="M248" s="182">
        <v>78.3</v>
      </c>
      <c r="N248" s="220"/>
      <c r="O248" s="219"/>
      <c r="P248" s="220"/>
      <c r="Q248" s="219"/>
      <c r="R248" s="220"/>
      <c r="S248" s="219"/>
      <c r="T248" s="220"/>
      <c r="U248" s="219"/>
      <c r="V248" s="220"/>
      <c r="W248" s="219"/>
      <c r="X248" s="183">
        <v>481.35379999999998</v>
      </c>
      <c r="Y248" s="182">
        <v>102.6</v>
      </c>
      <c r="Z248" s="183">
        <v>686.99459999999999</v>
      </c>
      <c r="AA248" s="182">
        <v>105.3</v>
      </c>
      <c r="AB248" s="183">
        <v>119.04519999999999</v>
      </c>
      <c r="AC248" s="182">
        <v>43.3</v>
      </c>
      <c r="AD248" s="183">
        <v>430.31299999999999</v>
      </c>
      <c r="AE248" s="182">
        <v>80.599999999999994</v>
      </c>
      <c r="AF248" s="183">
        <v>410.35840000000002</v>
      </c>
      <c r="AG248" s="182">
        <v>79.2</v>
      </c>
      <c r="AH248" s="183">
        <v>1060.8713</v>
      </c>
      <c r="AI248" s="182">
        <v>72.599999999999994</v>
      </c>
      <c r="AJ248" s="183">
        <v>330.51150000000001</v>
      </c>
      <c r="AK248" s="182">
        <v>71.400000000000006</v>
      </c>
      <c r="AL248" s="183" t="s">
        <v>114</v>
      </c>
      <c r="AM248" s="199" t="s">
        <v>114</v>
      </c>
    </row>
    <row r="249" spans="2:39" ht="12" hidden="1" customHeight="1">
      <c r="B249" s="106" t="s">
        <v>80</v>
      </c>
      <c r="C249" s="140">
        <v>2</v>
      </c>
      <c r="D249" s="181">
        <v>395.72039999999998</v>
      </c>
      <c r="E249" s="182">
        <v>110.2</v>
      </c>
      <c r="F249" s="183">
        <v>231.81280000000001</v>
      </c>
      <c r="G249" s="182">
        <v>56.6</v>
      </c>
      <c r="H249" s="220"/>
      <c r="I249" s="219"/>
      <c r="J249" s="220"/>
      <c r="K249" s="219"/>
      <c r="L249" s="183">
        <v>462.07429999999999</v>
      </c>
      <c r="M249" s="182">
        <v>99.3</v>
      </c>
      <c r="N249" s="220"/>
      <c r="O249" s="219"/>
      <c r="P249" s="220"/>
      <c r="Q249" s="219"/>
      <c r="R249" s="220"/>
      <c r="S249" s="219"/>
      <c r="T249" s="220"/>
      <c r="U249" s="219"/>
      <c r="V249" s="220"/>
      <c r="W249" s="219"/>
      <c r="X249" s="183">
        <v>455.67290000000003</v>
      </c>
      <c r="Y249" s="182">
        <v>90.9</v>
      </c>
      <c r="Z249" s="183">
        <v>656.5299</v>
      </c>
      <c r="AA249" s="182">
        <v>92.2</v>
      </c>
      <c r="AB249" s="183">
        <v>88.570999999999998</v>
      </c>
      <c r="AC249" s="182">
        <v>35.9</v>
      </c>
      <c r="AD249" s="183">
        <v>421.51080000000002</v>
      </c>
      <c r="AE249" s="182">
        <v>77.599999999999994</v>
      </c>
      <c r="AF249" s="183">
        <v>399.17599999999999</v>
      </c>
      <c r="AG249" s="182">
        <v>78.7</v>
      </c>
      <c r="AH249" s="183">
        <v>1025.5074</v>
      </c>
      <c r="AI249" s="182">
        <v>73.400000000000006</v>
      </c>
      <c r="AJ249" s="183">
        <v>268.28089999999997</v>
      </c>
      <c r="AK249" s="182">
        <v>72.5</v>
      </c>
      <c r="AL249" s="183">
        <v>194.5557</v>
      </c>
      <c r="AM249" s="199" t="s">
        <v>114</v>
      </c>
    </row>
    <row r="250" spans="2:39" ht="12" hidden="1" customHeight="1">
      <c r="B250" s="107" t="s">
        <v>0</v>
      </c>
      <c r="C250" s="141">
        <v>3</v>
      </c>
      <c r="D250" s="184">
        <v>474.79259999999999</v>
      </c>
      <c r="E250" s="185">
        <v>98.2</v>
      </c>
      <c r="F250" s="186">
        <v>261.6148</v>
      </c>
      <c r="G250" s="185">
        <v>62.4</v>
      </c>
      <c r="H250" s="226"/>
      <c r="I250" s="225"/>
      <c r="J250" s="226"/>
      <c r="K250" s="225"/>
      <c r="L250" s="186">
        <v>439.40109999999999</v>
      </c>
      <c r="M250" s="185">
        <v>83.2</v>
      </c>
      <c r="N250" s="226"/>
      <c r="O250" s="225"/>
      <c r="P250" s="226"/>
      <c r="Q250" s="225"/>
      <c r="R250" s="226"/>
      <c r="S250" s="225"/>
      <c r="T250" s="226"/>
      <c r="U250" s="225"/>
      <c r="V250" s="226"/>
      <c r="W250" s="225"/>
      <c r="X250" s="186">
        <v>454.89550000000003</v>
      </c>
      <c r="Y250" s="185">
        <v>89</v>
      </c>
      <c r="Z250" s="186">
        <v>646.39850000000001</v>
      </c>
      <c r="AA250" s="185">
        <v>87.9</v>
      </c>
      <c r="AB250" s="186">
        <v>89.7607</v>
      </c>
      <c r="AC250" s="185">
        <v>43.9</v>
      </c>
      <c r="AD250" s="186">
        <v>419.17880000000002</v>
      </c>
      <c r="AE250" s="185">
        <v>79.900000000000006</v>
      </c>
      <c r="AF250" s="186">
        <v>411.50459999999998</v>
      </c>
      <c r="AG250" s="185">
        <v>80.8</v>
      </c>
      <c r="AH250" s="186">
        <v>1036.4496999999999</v>
      </c>
      <c r="AI250" s="185">
        <v>76.599999999999994</v>
      </c>
      <c r="AJ250" s="186">
        <v>322.93259999999998</v>
      </c>
      <c r="AK250" s="185">
        <v>83.8</v>
      </c>
      <c r="AL250" s="186" t="s">
        <v>114</v>
      </c>
      <c r="AM250" s="204" t="s">
        <v>114</v>
      </c>
    </row>
    <row r="251" spans="2:39" ht="12" hidden="1" customHeight="1">
      <c r="B251" s="108" t="s">
        <v>1</v>
      </c>
      <c r="C251" s="142">
        <v>4</v>
      </c>
      <c r="D251" s="187" t="s">
        <v>114</v>
      </c>
      <c r="E251" s="188" t="s">
        <v>114</v>
      </c>
      <c r="F251" s="189">
        <v>171.77619999999999</v>
      </c>
      <c r="G251" s="188">
        <v>39.200000000000003</v>
      </c>
      <c r="H251" s="231"/>
      <c r="I251" s="232"/>
      <c r="J251" s="231"/>
      <c r="K251" s="232"/>
      <c r="L251" s="189">
        <v>419.59</v>
      </c>
      <c r="M251" s="188">
        <v>55.5</v>
      </c>
      <c r="N251" s="231"/>
      <c r="O251" s="232"/>
      <c r="P251" s="231"/>
      <c r="Q251" s="232"/>
      <c r="R251" s="231"/>
      <c r="S251" s="232"/>
      <c r="T251" s="231"/>
      <c r="U251" s="232"/>
      <c r="V251" s="231"/>
      <c r="W251" s="232"/>
      <c r="X251" s="189">
        <v>419.34010000000001</v>
      </c>
      <c r="Y251" s="188">
        <v>77.5</v>
      </c>
      <c r="Z251" s="189">
        <v>666.28480000000002</v>
      </c>
      <c r="AA251" s="188">
        <v>91.3</v>
      </c>
      <c r="AB251" s="189">
        <v>99.920699999999997</v>
      </c>
      <c r="AC251" s="188">
        <v>48.6</v>
      </c>
      <c r="AD251" s="189">
        <v>380.45600000000002</v>
      </c>
      <c r="AE251" s="188">
        <v>71.7</v>
      </c>
      <c r="AF251" s="189">
        <v>316.30169999999998</v>
      </c>
      <c r="AG251" s="188">
        <v>79.8</v>
      </c>
      <c r="AH251" s="189">
        <v>1075.5967000000001</v>
      </c>
      <c r="AI251" s="188">
        <v>78.5</v>
      </c>
      <c r="AJ251" s="189">
        <v>331.50729999999999</v>
      </c>
      <c r="AK251" s="188">
        <v>73.2</v>
      </c>
      <c r="AL251" s="189">
        <v>203.69030000000001</v>
      </c>
      <c r="AM251" s="203">
        <v>57.5</v>
      </c>
    </row>
    <row r="252" spans="2:39" ht="12" hidden="1" customHeight="1">
      <c r="B252" s="106" t="s">
        <v>2</v>
      </c>
      <c r="C252" s="140">
        <v>5</v>
      </c>
      <c r="D252" s="181">
        <v>432.70600000000002</v>
      </c>
      <c r="E252" s="182" t="s">
        <v>114</v>
      </c>
      <c r="F252" s="183">
        <v>211.85230000000001</v>
      </c>
      <c r="G252" s="182">
        <v>51.4</v>
      </c>
      <c r="H252" s="220"/>
      <c r="I252" s="219"/>
      <c r="J252" s="220"/>
      <c r="K252" s="219"/>
      <c r="L252" s="183">
        <v>394.68430000000001</v>
      </c>
      <c r="M252" s="182">
        <v>42.8</v>
      </c>
      <c r="N252" s="220"/>
      <c r="O252" s="219"/>
      <c r="P252" s="220"/>
      <c r="Q252" s="219"/>
      <c r="R252" s="220"/>
      <c r="S252" s="219"/>
      <c r="T252" s="220"/>
      <c r="U252" s="219"/>
      <c r="V252" s="220"/>
      <c r="W252" s="219"/>
      <c r="X252" s="183">
        <v>412.56990000000002</v>
      </c>
      <c r="Y252" s="182">
        <v>71.2</v>
      </c>
      <c r="Z252" s="183">
        <v>634.67610000000002</v>
      </c>
      <c r="AA252" s="182">
        <v>90.2</v>
      </c>
      <c r="AB252" s="183">
        <v>87.432900000000004</v>
      </c>
      <c r="AC252" s="182">
        <v>51.7</v>
      </c>
      <c r="AD252" s="183">
        <v>365.21339999999998</v>
      </c>
      <c r="AE252" s="182">
        <v>64.599999999999994</v>
      </c>
      <c r="AF252" s="183">
        <v>383.89710000000002</v>
      </c>
      <c r="AG252" s="182">
        <v>76.5</v>
      </c>
      <c r="AH252" s="183">
        <v>929.30359999999996</v>
      </c>
      <c r="AI252" s="182">
        <v>65.2</v>
      </c>
      <c r="AJ252" s="183">
        <v>291.44490000000002</v>
      </c>
      <c r="AK252" s="182">
        <v>73.599999999999994</v>
      </c>
      <c r="AL252" s="183">
        <v>362.47930000000002</v>
      </c>
      <c r="AM252" s="199" t="s">
        <v>114</v>
      </c>
    </row>
    <row r="253" spans="2:39" ht="12" hidden="1" customHeight="1">
      <c r="B253" s="106" t="s">
        <v>78</v>
      </c>
      <c r="C253" s="140">
        <v>6</v>
      </c>
      <c r="D253" s="181">
        <v>291.97879999999998</v>
      </c>
      <c r="E253" s="182">
        <v>57.2</v>
      </c>
      <c r="F253" s="183">
        <v>216.39400000000001</v>
      </c>
      <c r="G253" s="182">
        <v>55.2</v>
      </c>
      <c r="H253" s="220"/>
      <c r="I253" s="219"/>
      <c r="J253" s="220"/>
      <c r="K253" s="219"/>
      <c r="L253" s="183">
        <v>381.3845</v>
      </c>
      <c r="M253" s="182">
        <v>77.599999999999994</v>
      </c>
      <c r="N253" s="220"/>
      <c r="O253" s="219"/>
      <c r="P253" s="220"/>
      <c r="Q253" s="219"/>
      <c r="R253" s="220"/>
      <c r="S253" s="219"/>
      <c r="T253" s="220"/>
      <c r="U253" s="219"/>
      <c r="V253" s="220"/>
      <c r="W253" s="219"/>
      <c r="X253" s="183">
        <v>401.34120000000001</v>
      </c>
      <c r="Y253" s="182">
        <v>68.3</v>
      </c>
      <c r="Z253" s="183">
        <v>604.78510000000006</v>
      </c>
      <c r="AA253" s="182">
        <v>88.8</v>
      </c>
      <c r="AB253" s="183">
        <v>96.364400000000003</v>
      </c>
      <c r="AC253" s="182">
        <v>57.7</v>
      </c>
      <c r="AD253" s="183">
        <v>329.428</v>
      </c>
      <c r="AE253" s="182">
        <v>58.3</v>
      </c>
      <c r="AF253" s="183">
        <v>287.41649999999998</v>
      </c>
      <c r="AG253" s="182">
        <v>57.3</v>
      </c>
      <c r="AH253" s="183">
        <v>929.80079999999998</v>
      </c>
      <c r="AI253" s="182">
        <v>64.599999999999994</v>
      </c>
      <c r="AJ253" s="183">
        <v>316.464</v>
      </c>
      <c r="AK253" s="182">
        <v>80.7</v>
      </c>
      <c r="AL253" s="183">
        <v>310.12110000000001</v>
      </c>
      <c r="AM253" s="199" t="s">
        <v>114</v>
      </c>
    </row>
    <row r="254" spans="2:39" ht="12" hidden="1" customHeight="1">
      <c r="B254" s="106" t="s">
        <v>4</v>
      </c>
      <c r="C254" s="140">
        <v>7</v>
      </c>
      <c r="D254" s="181" t="s">
        <v>114</v>
      </c>
      <c r="E254" s="182" t="s">
        <v>114</v>
      </c>
      <c r="F254" s="183">
        <v>181.66</v>
      </c>
      <c r="G254" s="182">
        <v>47.1</v>
      </c>
      <c r="H254" s="220"/>
      <c r="I254" s="219"/>
      <c r="J254" s="220"/>
      <c r="K254" s="219"/>
      <c r="L254" s="183">
        <v>372.71420000000001</v>
      </c>
      <c r="M254" s="182">
        <v>62.5</v>
      </c>
      <c r="N254" s="220"/>
      <c r="O254" s="219"/>
      <c r="P254" s="220"/>
      <c r="Q254" s="219"/>
      <c r="R254" s="220"/>
      <c r="S254" s="219"/>
      <c r="T254" s="220"/>
      <c r="U254" s="219"/>
      <c r="V254" s="220"/>
      <c r="W254" s="219"/>
      <c r="X254" s="183">
        <v>391.07339999999999</v>
      </c>
      <c r="Y254" s="182">
        <v>62.4</v>
      </c>
      <c r="Z254" s="183">
        <v>675.68650000000002</v>
      </c>
      <c r="AA254" s="182">
        <v>97.4</v>
      </c>
      <c r="AB254" s="183">
        <v>96.480800000000002</v>
      </c>
      <c r="AC254" s="182">
        <v>62.7</v>
      </c>
      <c r="AD254" s="183">
        <v>304.02910000000003</v>
      </c>
      <c r="AE254" s="182">
        <v>53.1</v>
      </c>
      <c r="AF254" s="183">
        <v>296.32729999999998</v>
      </c>
      <c r="AG254" s="182">
        <v>55.8</v>
      </c>
      <c r="AH254" s="183">
        <v>762.34019999999998</v>
      </c>
      <c r="AI254" s="182">
        <v>51.3</v>
      </c>
      <c r="AJ254" s="183">
        <v>296.62889999999999</v>
      </c>
      <c r="AK254" s="182">
        <v>74.3</v>
      </c>
      <c r="AL254" s="183">
        <v>202.88900000000001</v>
      </c>
      <c r="AM254" s="199">
        <v>71.3</v>
      </c>
    </row>
    <row r="255" spans="2:39" ht="12" hidden="1" customHeight="1">
      <c r="B255" s="106" t="s">
        <v>5</v>
      </c>
      <c r="C255" s="140">
        <v>8</v>
      </c>
      <c r="D255" s="181">
        <v>197.0676</v>
      </c>
      <c r="E255" s="182">
        <v>39.4</v>
      </c>
      <c r="F255" s="183">
        <v>180.26060000000001</v>
      </c>
      <c r="G255" s="182">
        <v>51.4</v>
      </c>
      <c r="H255" s="220"/>
      <c r="I255" s="219"/>
      <c r="J255" s="220"/>
      <c r="K255" s="219"/>
      <c r="L255" s="183">
        <v>419.29059999999998</v>
      </c>
      <c r="M255" s="182">
        <v>40.1</v>
      </c>
      <c r="N255" s="220"/>
      <c r="O255" s="219"/>
      <c r="P255" s="220"/>
      <c r="Q255" s="219"/>
      <c r="R255" s="220"/>
      <c r="S255" s="219"/>
      <c r="T255" s="220"/>
      <c r="U255" s="219"/>
      <c r="V255" s="220"/>
      <c r="W255" s="219"/>
      <c r="X255" s="183">
        <v>379.82560000000001</v>
      </c>
      <c r="Y255" s="182">
        <v>61</v>
      </c>
      <c r="Z255" s="183">
        <v>684.65589999999997</v>
      </c>
      <c r="AA255" s="182">
        <v>97.7</v>
      </c>
      <c r="AB255" s="183">
        <v>92.726799999999997</v>
      </c>
      <c r="AC255" s="182">
        <v>51.1</v>
      </c>
      <c r="AD255" s="183">
        <v>314.95909999999998</v>
      </c>
      <c r="AE255" s="182">
        <v>54.2</v>
      </c>
      <c r="AF255" s="183">
        <v>315.66699999999997</v>
      </c>
      <c r="AG255" s="182">
        <v>60.8</v>
      </c>
      <c r="AH255" s="183">
        <v>772.1952</v>
      </c>
      <c r="AI255" s="182">
        <v>52.4</v>
      </c>
      <c r="AJ255" s="183">
        <v>344.15890000000002</v>
      </c>
      <c r="AK255" s="182">
        <v>90.6</v>
      </c>
      <c r="AL255" s="183">
        <v>239.93049999999999</v>
      </c>
      <c r="AM255" s="199" t="s">
        <v>114</v>
      </c>
    </row>
    <row r="256" spans="2:39" ht="12" hidden="1" customHeight="1">
      <c r="B256" s="106" t="s">
        <v>6</v>
      </c>
      <c r="C256" s="140">
        <v>9</v>
      </c>
      <c r="D256" s="181">
        <v>277.21730000000002</v>
      </c>
      <c r="E256" s="182" t="s">
        <v>114</v>
      </c>
      <c r="F256" s="183">
        <v>176.15790000000001</v>
      </c>
      <c r="G256" s="182">
        <v>49.5</v>
      </c>
      <c r="H256" s="220"/>
      <c r="I256" s="219"/>
      <c r="J256" s="220"/>
      <c r="K256" s="219"/>
      <c r="L256" s="183">
        <v>364.19869999999997</v>
      </c>
      <c r="M256" s="182">
        <v>68.900000000000006</v>
      </c>
      <c r="N256" s="220"/>
      <c r="O256" s="219"/>
      <c r="P256" s="220"/>
      <c r="Q256" s="219"/>
      <c r="R256" s="220"/>
      <c r="S256" s="219"/>
      <c r="T256" s="220"/>
      <c r="U256" s="219"/>
      <c r="V256" s="220"/>
      <c r="W256" s="219"/>
      <c r="X256" s="183">
        <v>369.19139999999999</v>
      </c>
      <c r="Y256" s="182">
        <v>60.4</v>
      </c>
      <c r="Z256" s="183">
        <v>634.99279999999999</v>
      </c>
      <c r="AA256" s="182">
        <v>88.5</v>
      </c>
      <c r="AB256" s="183">
        <v>99.021600000000007</v>
      </c>
      <c r="AC256" s="182">
        <v>59.8</v>
      </c>
      <c r="AD256" s="183">
        <v>296.01679999999999</v>
      </c>
      <c r="AE256" s="182">
        <v>52.4</v>
      </c>
      <c r="AF256" s="183">
        <v>301.65980000000002</v>
      </c>
      <c r="AG256" s="182">
        <v>57.5</v>
      </c>
      <c r="AH256" s="183">
        <v>639.39170000000001</v>
      </c>
      <c r="AI256" s="182">
        <v>43.9</v>
      </c>
      <c r="AJ256" s="183">
        <v>341.72739999999999</v>
      </c>
      <c r="AK256" s="182">
        <v>92.3</v>
      </c>
      <c r="AL256" s="183">
        <v>261.46780000000001</v>
      </c>
      <c r="AM256" s="199">
        <v>35</v>
      </c>
    </row>
    <row r="257" spans="2:39" ht="12" hidden="1" customHeight="1">
      <c r="B257" s="106" t="s">
        <v>7</v>
      </c>
      <c r="C257" s="140">
        <v>10</v>
      </c>
      <c r="D257" s="181" t="s">
        <v>114</v>
      </c>
      <c r="E257" s="182" t="s">
        <v>114</v>
      </c>
      <c r="F257" s="183">
        <v>168.15979999999999</v>
      </c>
      <c r="G257" s="182">
        <v>51.2</v>
      </c>
      <c r="H257" s="220"/>
      <c r="I257" s="219"/>
      <c r="J257" s="220"/>
      <c r="K257" s="219"/>
      <c r="L257" s="183">
        <v>395.3408</v>
      </c>
      <c r="M257" s="182">
        <v>66.099999999999994</v>
      </c>
      <c r="N257" s="220"/>
      <c r="O257" s="219"/>
      <c r="P257" s="220"/>
      <c r="Q257" s="219"/>
      <c r="R257" s="220"/>
      <c r="S257" s="219"/>
      <c r="T257" s="220"/>
      <c r="U257" s="219"/>
      <c r="V257" s="220"/>
      <c r="W257" s="219"/>
      <c r="X257" s="183">
        <v>354.53370000000001</v>
      </c>
      <c r="Y257" s="182">
        <v>62.4</v>
      </c>
      <c r="Z257" s="183">
        <v>658.85040000000004</v>
      </c>
      <c r="AA257" s="182">
        <v>89.9</v>
      </c>
      <c r="AB257" s="183">
        <v>93.067400000000006</v>
      </c>
      <c r="AC257" s="182">
        <v>64.400000000000006</v>
      </c>
      <c r="AD257" s="183">
        <v>283.98649999999998</v>
      </c>
      <c r="AE257" s="182">
        <v>52.4</v>
      </c>
      <c r="AF257" s="183">
        <v>285.80840000000001</v>
      </c>
      <c r="AG257" s="182">
        <v>58.4</v>
      </c>
      <c r="AH257" s="183">
        <v>599.98469999999998</v>
      </c>
      <c r="AI257" s="182">
        <v>42</v>
      </c>
      <c r="AJ257" s="183">
        <v>312.21940000000001</v>
      </c>
      <c r="AK257" s="182">
        <v>84.9</v>
      </c>
      <c r="AL257" s="183">
        <v>198.22620000000001</v>
      </c>
      <c r="AM257" s="199" t="s">
        <v>114</v>
      </c>
    </row>
    <row r="258" spans="2:39" ht="12" hidden="1" customHeight="1">
      <c r="B258" s="106" t="s">
        <v>8</v>
      </c>
      <c r="C258" s="140">
        <v>11</v>
      </c>
      <c r="D258" s="181">
        <v>193.6283</v>
      </c>
      <c r="E258" s="182">
        <v>45.2</v>
      </c>
      <c r="F258" s="183">
        <v>173.29329999999999</v>
      </c>
      <c r="G258" s="182">
        <v>55.7</v>
      </c>
      <c r="H258" s="220"/>
      <c r="I258" s="219"/>
      <c r="J258" s="220"/>
      <c r="K258" s="219"/>
      <c r="L258" s="183">
        <v>348.27760000000001</v>
      </c>
      <c r="M258" s="182">
        <v>72.900000000000006</v>
      </c>
      <c r="N258" s="220"/>
      <c r="O258" s="219"/>
      <c r="P258" s="220"/>
      <c r="Q258" s="219"/>
      <c r="R258" s="220"/>
      <c r="S258" s="219"/>
      <c r="T258" s="220"/>
      <c r="U258" s="219"/>
      <c r="V258" s="220"/>
      <c r="W258" s="219"/>
      <c r="X258" s="183">
        <v>360.52179999999998</v>
      </c>
      <c r="Y258" s="182">
        <v>70.5</v>
      </c>
      <c r="Z258" s="183">
        <v>706.76679999999999</v>
      </c>
      <c r="AA258" s="182">
        <v>98.7</v>
      </c>
      <c r="AB258" s="183">
        <v>100.1816</v>
      </c>
      <c r="AC258" s="182">
        <v>82.2</v>
      </c>
      <c r="AD258" s="183">
        <v>301.7713</v>
      </c>
      <c r="AE258" s="182">
        <v>59.8</v>
      </c>
      <c r="AF258" s="183">
        <v>305.45170000000002</v>
      </c>
      <c r="AG258" s="182">
        <v>69.5</v>
      </c>
      <c r="AH258" s="183">
        <v>603.75149999999996</v>
      </c>
      <c r="AI258" s="182">
        <v>49.6</v>
      </c>
      <c r="AJ258" s="183">
        <v>345.72469999999998</v>
      </c>
      <c r="AK258" s="182">
        <v>96.8</v>
      </c>
      <c r="AL258" s="183">
        <v>211.5745</v>
      </c>
      <c r="AM258" s="199">
        <v>92.4</v>
      </c>
    </row>
    <row r="259" spans="2:39" ht="12" hidden="1" customHeight="1">
      <c r="B259" s="106" t="s">
        <v>9</v>
      </c>
      <c r="C259" s="140">
        <v>12</v>
      </c>
      <c r="D259" s="181">
        <v>258.07600000000002</v>
      </c>
      <c r="E259" s="182">
        <v>56.9</v>
      </c>
      <c r="F259" s="183">
        <v>163.40799999999999</v>
      </c>
      <c r="G259" s="182">
        <v>57.1</v>
      </c>
      <c r="H259" s="220"/>
      <c r="I259" s="219"/>
      <c r="J259" s="220"/>
      <c r="K259" s="219"/>
      <c r="L259" s="183">
        <v>407.89</v>
      </c>
      <c r="M259" s="182">
        <v>96.5</v>
      </c>
      <c r="N259" s="220"/>
      <c r="O259" s="219"/>
      <c r="P259" s="220"/>
      <c r="Q259" s="219"/>
      <c r="R259" s="220"/>
      <c r="S259" s="219"/>
      <c r="T259" s="220"/>
      <c r="U259" s="219"/>
      <c r="V259" s="220"/>
      <c r="W259" s="219"/>
      <c r="X259" s="183">
        <v>347.05860000000001</v>
      </c>
      <c r="Y259" s="182">
        <v>69.400000000000006</v>
      </c>
      <c r="Z259" s="183">
        <v>655.26480000000004</v>
      </c>
      <c r="AA259" s="182">
        <v>95.2</v>
      </c>
      <c r="AB259" s="183">
        <v>102.3621</v>
      </c>
      <c r="AC259" s="182">
        <v>95.9</v>
      </c>
      <c r="AD259" s="183">
        <v>285.26740000000001</v>
      </c>
      <c r="AE259" s="182">
        <v>59.7</v>
      </c>
      <c r="AF259" s="183">
        <v>289.94970000000001</v>
      </c>
      <c r="AG259" s="182">
        <v>67.099999999999994</v>
      </c>
      <c r="AH259" s="183">
        <v>603.77890000000002</v>
      </c>
      <c r="AI259" s="182">
        <v>53.9</v>
      </c>
      <c r="AJ259" s="183">
        <v>288.28050000000002</v>
      </c>
      <c r="AK259" s="182">
        <v>82.3</v>
      </c>
      <c r="AL259" s="183">
        <v>209.41290000000001</v>
      </c>
      <c r="AM259" s="199">
        <v>54.7</v>
      </c>
    </row>
    <row r="260" spans="2:39" ht="12" hidden="1" customHeight="1">
      <c r="B260" s="106" t="s">
        <v>83</v>
      </c>
      <c r="C260" s="140" t="s">
        <v>108</v>
      </c>
      <c r="D260" s="181" t="s">
        <v>114</v>
      </c>
      <c r="E260" s="182" t="s">
        <v>114</v>
      </c>
      <c r="F260" s="183">
        <v>206.5027</v>
      </c>
      <c r="G260" s="182">
        <v>79.599999999999994</v>
      </c>
      <c r="H260" s="220"/>
      <c r="I260" s="219"/>
      <c r="J260" s="220"/>
      <c r="K260" s="219"/>
      <c r="L260" s="183">
        <v>423.15809999999999</v>
      </c>
      <c r="M260" s="182">
        <v>108.6</v>
      </c>
      <c r="N260" s="220"/>
      <c r="O260" s="219"/>
      <c r="P260" s="220"/>
      <c r="Q260" s="219"/>
      <c r="R260" s="220"/>
      <c r="S260" s="219"/>
      <c r="T260" s="220"/>
      <c r="U260" s="219"/>
      <c r="V260" s="220"/>
      <c r="W260" s="219"/>
      <c r="X260" s="183">
        <v>352.4461</v>
      </c>
      <c r="Y260" s="182">
        <v>73.2</v>
      </c>
      <c r="Z260" s="183">
        <v>673.72609999999997</v>
      </c>
      <c r="AA260" s="182">
        <v>98.1</v>
      </c>
      <c r="AB260" s="183">
        <v>101.0371</v>
      </c>
      <c r="AC260" s="182">
        <v>84.9</v>
      </c>
      <c r="AD260" s="183">
        <v>321.6644</v>
      </c>
      <c r="AE260" s="182">
        <v>74.8</v>
      </c>
      <c r="AF260" s="183">
        <v>322.42509999999999</v>
      </c>
      <c r="AG260" s="182">
        <v>78.599999999999994</v>
      </c>
      <c r="AH260" s="183">
        <v>643.32330000000002</v>
      </c>
      <c r="AI260" s="182">
        <v>60.6</v>
      </c>
      <c r="AJ260" s="183">
        <v>333.78030000000001</v>
      </c>
      <c r="AK260" s="182">
        <v>101</v>
      </c>
      <c r="AL260" s="183">
        <v>215.9239</v>
      </c>
      <c r="AM260" s="199" t="s">
        <v>114</v>
      </c>
    </row>
    <row r="261" spans="2:39" ht="12" hidden="1" customHeight="1">
      <c r="B261" s="106" t="s">
        <v>80</v>
      </c>
      <c r="C261" s="140">
        <v>2</v>
      </c>
      <c r="D261" s="181">
        <v>197.0866</v>
      </c>
      <c r="E261" s="182">
        <v>49.8</v>
      </c>
      <c r="F261" s="183">
        <v>218.08439999999999</v>
      </c>
      <c r="G261" s="182">
        <v>94.1</v>
      </c>
      <c r="H261" s="220"/>
      <c r="I261" s="219"/>
      <c r="J261" s="220"/>
      <c r="K261" s="219"/>
      <c r="L261" s="183">
        <v>362.07420000000002</v>
      </c>
      <c r="M261" s="182">
        <v>78.400000000000006</v>
      </c>
      <c r="N261" s="220"/>
      <c r="O261" s="219"/>
      <c r="P261" s="220"/>
      <c r="Q261" s="219"/>
      <c r="R261" s="220"/>
      <c r="S261" s="219"/>
      <c r="T261" s="220"/>
      <c r="U261" s="219"/>
      <c r="V261" s="220"/>
      <c r="W261" s="219"/>
      <c r="X261" s="183">
        <v>359.32569999999998</v>
      </c>
      <c r="Y261" s="182">
        <v>78.900000000000006</v>
      </c>
      <c r="Z261" s="183">
        <v>681.78980000000001</v>
      </c>
      <c r="AA261" s="182">
        <v>103.8</v>
      </c>
      <c r="AB261" s="183">
        <v>102.40770000000001</v>
      </c>
      <c r="AC261" s="182">
        <v>115.6</v>
      </c>
      <c r="AD261" s="183">
        <v>343.94690000000003</v>
      </c>
      <c r="AE261" s="182">
        <v>81.599999999999994</v>
      </c>
      <c r="AF261" s="183">
        <v>313.3528</v>
      </c>
      <c r="AG261" s="182">
        <v>78.5</v>
      </c>
      <c r="AH261" s="183">
        <v>745.6635</v>
      </c>
      <c r="AI261" s="182">
        <v>72.7</v>
      </c>
      <c r="AJ261" s="183">
        <v>296.274</v>
      </c>
      <c r="AK261" s="182">
        <v>110.4</v>
      </c>
      <c r="AL261" s="183">
        <v>209.69970000000001</v>
      </c>
      <c r="AM261" s="199">
        <v>107.8</v>
      </c>
    </row>
    <row r="262" spans="2:39" ht="12" hidden="1" customHeight="1">
      <c r="B262" s="107" t="s">
        <v>0</v>
      </c>
      <c r="C262" s="141">
        <v>3</v>
      </c>
      <c r="D262" s="184">
        <v>259.73149999999998</v>
      </c>
      <c r="E262" s="185">
        <v>54.7</v>
      </c>
      <c r="F262" s="186">
        <v>259.21620000000001</v>
      </c>
      <c r="G262" s="185">
        <v>99.1</v>
      </c>
      <c r="H262" s="226"/>
      <c r="I262" s="225"/>
      <c r="J262" s="226"/>
      <c r="K262" s="225"/>
      <c r="L262" s="186">
        <v>452.60849999999999</v>
      </c>
      <c r="M262" s="185">
        <v>103</v>
      </c>
      <c r="N262" s="226"/>
      <c r="O262" s="225"/>
      <c r="P262" s="226"/>
      <c r="Q262" s="225"/>
      <c r="R262" s="226"/>
      <c r="S262" s="225"/>
      <c r="T262" s="226"/>
      <c r="U262" s="225"/>
      <c r="V262" s="226"/>
      <c r="W262" s="225"/>
      <c r="X262" s="186">
        <v>386.07769999999999</v>
      </c>
      <c r="Y262" s="185">
        <v>84.9</v>
      </c>
      <c r="Z262" s="186">
        <v>673.58839999999998</v>
      </c>
      <c r="AA262" s="185">
        <v>104.2</v>
      </c>
      <c r="AB262" s="186">
        <v>114.5119</v>
      </c>
      <c r="AC262" s="185">
        <v>127.6</v>
      </c>
      <c r="AD262" s="186">
        <v>363.14280000000002</v>
      </c>
      <c r="AE262" s="185">
        <v>86.6</v>
      </c>
      <c r="AF262" s="186">
        <v>328.72800000000001</v>
      </c>
      <c r="AG262" s="185">
        <v>79.900000000000006</v>
      </c>
      <c r="AH262" s="186">
        <v>845.62919999999997</v>
      </c>
      <c r="AI262" s="185">
        <v>81.599999999999994</v>
      </c>
      <c r="AJ262" s="186">
        <v>292.36200000000002</v>
      </c>
      <c r="AK262" s="185">
        <v>90.5</v>
      </c>
      <c r="AL262" s="186" t="s">
        <v>114</v>
      </c>
      <c r="AM262" s="204" t="s">
        <v>114</v>
      </c>
    </row>
    <row r="263" spans="2:39" ht="12" hidden="1" customHeight="1">
      <c r="B263" s="108" t="s">
        <v>1</v>
      </c>
      <c r="C263" s="142">
        <v>4</v>
      </c>
      <c r="D263" s="187" t="s">
        <v>114</v>
      </c>
      <c r="E263" s="188" t="s">
        <v>114</v>
      </c>
      <c r="F263" s="189">
        <v>245.67070000000001</v>
      </c>
      <c r="G263" s="188">
        <v>143</v>
      </c>
      <c r="H263" s="231"/>
      <c r="I263" s="232"/>
      <c r="J263" s="231"/>
      <c r="K263" s="232"/>
      <c r="L263" s="189">
        <v>751.81449999999995</v>
      </c>
      <c r="M263" s="188">
        <v>179.2</v>
      </c>
      <c r="N263" s="231"/>
      <c r="O263" s="232"/>
      <c r="P263" s="231"/>
      <c r="Q263" s="232"/>
      <c r="R263" s="231"/>
      <c r="S263" s="232"/>
      <c r="T263" s="231"/>
      <c r="U263" s="232"/>
      <c r="V263" s="231"/>
      <c r="W263" s="232"/>
      <c r="X263" s="189">
        <v>423.654</v>
      </c>
      <c r="Y263" s="188">
        <v>101</v>
      </c>
      <c r="Z263" s="189">
        <v>702.72940000000006</v>
      </c>
      <c r="AA263" s="188">
        <v>105.5</v>
      </c>
      <c r="AB263" s="189">
        <v>115.92489999999999</v>
      </c>
      <c r="AC263" s="188">
        <v>116</v>
      </c>
      <c r="AD263" s="189">
        <v>389.75560000000002</v>
      </c>
      <c r="AE263" s="188">
        <v>102.4</v>
      </c>
      <c r="AF263" s="189">
        <v>367.53719999999998</v>
      </c>
      <c r="AG263" s="188">
        <v>116.2</v>
      </c>
      <c r="AH263" s="189">
        <v>840.23410000000001</v>
      </c>
      <c r="AI263" s="188">
        <v>78.099999999999994</v>
      </c>
      <c r="AJ263" s="189">
        <v>325.64420000000001</v>
      </c>
      <c r="AK263" s="188">
        <v>98.2</v>
      </c>
      <c r="AL263" s="189">
        <v>317.27850000000001</v>
      </c>
      <c r="AM263" s="203">
        <v>155.80000000000001</v>
      </c>
    </row>
    <row r="264" spans="2:39" ht="12" hidden="1" customHeight="1">
      <c r="B264" s="106" t="s">
        <v>2</v>
      </c>
      <c r="C264" s="140">
        <v>5</v>
      </c>
      <c r="D264" s="181">
        <v>194.1523</v>
      </c>
      <c r="E264" s="182">
        <v>44.9</v>
      </c>
      <c r="F264" s="183">
        <v>253.232</v>
      </c>
      <c r="G264" s="182">
        <v>119.5</v>
      </c>
      <c r="H264" s="220"/>
      <c r="I264" s="219"/>
      <c r="J264" s="220"/>
      <c r="K264" s="219"/>
      <c r="L264" s="183">
        <v>637.70910000000003</v>
      </c>
      <c r="M264" s="182">
        <v>161.6</v>
      </c>
      <c r="N264" s="220"/>
      <c r="O264" s="219"/>
      <c r="P264" s="220"/>
      <c r="Q264" s="219"/>
      <c r="R264" s="220"/>
      <c r="S264" s="219"/>
      <c r="T264" s="220"/>
      <c r="U264" s="219"/>
      <c r="V264" s="220"/>
      <c r="W264" s="219"/>
      <c r="X264" s="183">
        <v>427.24700000000001</v>
      </c>
      <c r="Y264" s="182">
        <v>103.6</v>
      </c>
      <c r="Z264" s="183">
        <v>664.07579999999996</v>
      </c>
      <c r="AA264" s="182">
        <v>104.6</v>
      </c>
      <c r="AB264" s="183">
        <v>117.849</v>
      </c>
      <c r="AC264" s="182">
        <v>134.80000000000001</v>
      </c>
      <c r="AD264" s="183">
        <v>392.90699999999998</v>
      </c>
      <c r="AE264" s="182">
        <v>107.6</v>
      </c>
      <c r="AF264" s="183">
        <v>398.21499999999997</v>
      </c>
      <c r="AG264" s="182">
        <v>103.7</v>
      </c>
      <c r="AH264" s="183">
        <v>842.4538</v>
      </c>
      <c r="AI264" s="182">
        <v>90.7</v>
      </c>
      <c r="AJ264" s="183">
        <v>324.9991</v>
      </c>
      <c r="AK264" s="182">
        <v>111.5</v>
      </c>
      <c r="AL264" s="183">
        <v>221.9716</v>
      </c>
      <c r="AM264" s="199">
        <v>61.2</v>
      </c>
    </row>
    <row r="265" spans="2:39" ht="12" hidden="1" customHeight="1">
      <c r="B265" s="106" t="s">
        <v>78</v>
      </c>
      <c r="C265" s="140">
        <v>6</v>
      </c>
      <c r="D265" s="181">
        <v>405.73419999999999</v>
      </c>
      <c r="E265" s="182">
        <v>139</v>
      </c>
      <c r="F265" s="183">
        <v>246.7654</v>
      </c>
      <c r="G265" s="182">
        <v>114</v>
      </c>
      <c r="H265" s="220"/>
      <c r="I265" s="219"/>
      <c r="J265" s="220"/>
      <c r="K265" s="219"/>
      <c r="L265" s="183">
        <v>373.21230000000003</v>
      </c>
      <c r="M265" s="182">
        <v>97.9</v>
      </c>
      <c r="N265" s="220"/>
      <c r="O265" s="219"/>
      <c r="P265" s="220"/>
      <c r="Q265" s="219"/>
      <c r="R265" s="220"/>
      <c r="S265" s="219"/>
      <c r="T265" s="220"/>
      <c r="U265" s="219"/>
      <c r="V265" s="220"/>
      <c r="W265" s="219"/>
      <c r="X265" s="183">
        <v>413.64330000000001</v>
      </c>
      <c r="Y265" s="182">
        <v>103.1</v>
      </c>
      <c r="Z265" s="183">
        <v>725.58450000000005</v>
      </c>
      <c r="AA265" s="182">
        <v>120</v>
      </c>
      <c r="AB265" s="183">
        <v>106.9568</v>
      </c>
      <c r="AC265" s="182">
        <v>111</v>
      </c>
      <c r="AD265" s="183">
        <v>403.94600000000003</v>
      </c>
      <c r="AE265" s="182">
        <v>122.6</v>
      </c>
      <c r="AF265" s="183">
        <v>372.81369999999998</v>
      </c>
      <c r="AG265" s="182">
        <v>129.69999999999999</v>
      </c>
      <c r="AH265" s="183">
        <v>826.74189999999999</v>
      </c>
      <c r="AI265" s="182">
        <v>88.9</v>
      </c>
      <c r="AJ265" s="183">
        <v>294.69130000000001</v>
      </c>
      <c r="AK265" s="182">
        <v>93.1</v>
      </c>
      <c r="AL265" s="183" t="s">
        <v>114</v>
      </c>
      <c r="AM265" s="199" t="s">
        <v>114</v>
      </c>
    </row>
    <row r="266" spans="2:39" ht="12" hidden="1" customHeight="1">
      <c r="B266" s="106" t="s">
        <v>4</v>
      </c>
      <c r="C266" s="140">
        <v>7</v>
      </c>
      <c r="D266" s="181" t="s">
        <v>114</v>
      </c>
      <c r="E266" s="182" t="s">
        <v>114</v>
      </c>
      <c r="F266" s="183">
        <v>203.49189999999999</v>
      </c>
      <c r="G266" s="182">
        <v>112</v>
      </c>
      <c r="H266" s="220"/>
      <c r="I266" s="219"/>
      <c r="J266" s="220"/>
      <c r="K266" s="219"/>
      <c r="L266" s="183">
        <v>366.42970000000003</v>
      </c>
      <c r="M266" s="182">
        <v>98.3</v>
      </c>
      <c r="N266" s="220"/>
      <c r="O266" s="219"/>
      <c r="P266" s="220"/>
      <c r="Q266" s="219"/>
      <c r="R266" s="220"/>
      <c r="S266" s="219"/>
      <c r="T266" s="220"/>
      <c r="U266" s="219"/>
      <c r="V266" s="220"/>
      <c r="W266" s="219"/>
      <c r="X266" s="183">
        <v>410.71859999999998</v>
      </c>
      <c r="Y266" s="182">
        <v>105</v>
      </c>
      <c r="Z266" s="183">
        <v>689.04759999999999</v>
      </c>
      <c r="AA266" s="182">
        <v>102</v>
      </c>
      <c r="AB266" s="183">
        <v>106.0301</v>
      </c>
      <c r="AC266" s="182">
        <v>109.9</v>
      </c>
      <c r="AD266" s="183">
        <v>397.51659999999998</v>
      </c>
      <c r="AE266" s="182">
        <v>130.69999999999999</v>
      </c>
      <c r="AF266" s="183">
        <v>386.91430000000003</v>
      </c>
      <c r="AG266" s="182">
        <v>130.6</v>
      </c>
      <c r="AH266" s="183">
        <v>828.34019999999998</v>
      </c>
      <c r="AI266" s="182">
        <v>108.7</v>
      </c>
      <c r="AJ266" s="183">
        <v>288.10739999999998</v>
      </c>
      <c r="AK266" s="182">
        <v>97.1</v>
      </c>
      <c r="AL266" s="183">
        <v>209.44499999999999</v>
      </c>
      <c r="AM266" s="199">
        <v>103.2</v>
      </c>
    </row>
    <row r="267" spans="2:39" ht="12" hidden="1" customHeight="1">
      <c r="B267" s="106" t="s">
        <v>5</v>
      </c>
      <c r="C267" s="140">
        <v>8</v>
      </c>
      <c r="D267" s="181">
        <v>352.4289</v>
      </c>
      <c r="E267" s="182">
        <v>178.8</v>
      </c>
      <c r="F267" s="183">
        <v>200.86699999999999</v>
      </c>
      <c r="G267" s="182">
        <v>111.4</v>
      </c>
      <c r="H267" s="220"/>
      <c r="I267" s="219"/>
      <c r="J267" s="220"/>
      <c r="K267" s="219"/>
      <c r="L267" s="183">
        <v>375.31270000000001</v>
      </c>
      <c r="M267" s="182">
        <v>89.5</v>
      </c>
      <c r="N267" s="220"/>
      <c r="O267" s="219"/>
      <c r="P267" s="220"/>
      <c r="Q267" s="219"/>
      <c r="R267" s="220"/>
      <c r="S267" s="219"/>
      <c r="T267" s="220"/>
      <c r="U267" s="219"/>
      <c r="V267" s="220"/>
      <c r="W267" s="219"/>
      <c r="X267" s="183">
        <v>405.9862</v>
      </c>
      <c r="Y267" s="182">
        <v>106.9</v>
      </c>
      <c r="Z267" s="183">
        <v>683.78620000000001</v>
      </c>
      <c r="AA267" s="182">
        <v>99.9</v>
      </c>
      <c r="AB267" s="183">
        <v>108.9843</v>
      </c>
      <c r="AC267" s="182">
        <v>117.5</v>
      </c>
      <c r="AD267" s="183">
        <v>385.20920000000001</v>
      </c>
      <c r="AE267" s="182">
        <v>122.3</v>
      </c>
      <c r="AF267" s="183">
        <v>374.05009999999999</v>
      </c>
      <c r="AG267" s="182">
        <v>118.5</v>
      </c>
      <c r="AH267" s="183">
        <v>847.89520000000005</v>
      </c>
      <c r="AI267" s="182">
        <v>109.8</v>
      </c>
      <c r="AJ267" s="183">
        <v>287.23309999999998</v>
      </c>
      <c r="AK267" s="182">
        <v>83.5</v>
      </c>
      <c r="AL267" s="183">
        <v>190.4348</v>
      </c>
      <c r="AM267" s="199">
        <v>79.400000000000006</v>
      </c>
    </row>
    <row r="268" spans="2:39" ht="12" hidden="1" customHeight="1">
      <c r="B268" s="106" t="s">
        <v>6</v>
      </c>
      <c r="C268" s="140">
        <v>9</v>
      </c>
      <c r="D268" s="181" t="s">
        <v>114</v>
      </c>
      <c r="E268" s="182" t="s">
        <v>114</v>
      </c>
      <c r="F268" s="183">
        <v>185.43680000000001</v>
      </c>
      <c r="G268" s="182">
        <v>105.3</v>
      </c>
      <c r="H268" s="220"/>
      <c r="I268" s="219"/>
      <c r="J268" s="220"/>
      <c r="K268" s="219"/>
      <c r="L268" s="183">
        <v>402.69260000000003</v>
      </c>
      <c r="M268" s="182">
        <v>110.6</v>
      </c>
      <c r="N268" s="220"/>
      <c r="O268" s="219"/>
      <c r="P268" s="220"/>
      <c r="Q268" s="219"/>
      <c r="R268" s="220"/>
      <c r="S268" s="219"/>
      <c r="T268" s="220"/>
      <c r="U268" s="219"/>
      <c r="V268" s="220"/>
      <c r="W268" s="219"/>
      <c r="X268" s="183">
        <v>398.70609999999999</v>
      </c>
      <c r="Y268" s="182">
        <v>108</v>
      </c>
      <c r="Z268" s="183">
        <v>650.63430000000005</v>
      </c>
      <c r="AA268" s="182">
        <v>102.5</v>
      </c>
      <c r="AB268" s="183">
        <v>102.26090000000001</v>
      </c>
      <c r="AC268" s="182">
        <v>103.3</v>
      </c>
      <c r="AD268" s="183">
        <v>385.39819999999997</v>
      </c>
      <c r="AE268" s="182">
        <v>130.19999999999999</v>
      </c>
      <c r="AF268" s="183">
        <v>378.13979999999998</v>
      </c>
      <c r="AG268" s="182">
        <v>125.4</v>
      </c>
      <c r="AH268" s="183">
        <v>868.88120000000004</v>
      </c>
      <c r="AI268" s="182">
        <v>135.9</v>
      </c>
      <c r="AJ268" s="183">
        <v>293.04849999999999</v>
      </c>
      <c r="AK268" s="182">
        <v>85.8</v>
      </c>
      <c r="AL268" s="183">
        <v>243.01179999999999</v>
      </c>
      <c r="AM268" s="199">
        <v>92.9</v>
      </c>
    </row>
    <row r="269" spans="2:39" ht="12" hidden="1" customHeight="1">
      <c r="B269" s="106" t="s">
        <v>7</v>
      </c>
      <c r="C269" s="140">
        <v>10</v>
      </c>
      <c r="D269" s="181">
        <v>289.42309999999998</v>
      </c>
      <c r="E269" s="182" t="s">
        <v>114</v>
      </c>
      <c r="F269" s="183">
        <v>208.732</v>
      </c>
      <c r="G269" s="182">
        <v>124.1</v>
      </c>
      <c r="H269" s="220"/>
      <c r="I269" s="219"/>
      <c r="J269" s="220"/>
      <c r="K269" s="219"/>
      <c r="L269" s="183">
        <v>433.8415</v>
      </c>
      <c r="M269" s="182">
        <v>109.7</v>
      </c>
      <c r="N269" s="220"/>
      <c r="O269" s="219"/>
      <c r="P269" s="220"/>
      <c r="Q269" s="219"/>
      <c r="R269" s="220"/>
      <c r="S269" s="219"/>
      <c r="T269" s="220"/>
      <c r="U269" s="219"/>
      <c r="V269" s="220"/>
      <c r="W269" s="219"/>
      <c r="X269" s="183">
        <v>410.1891</v>
      </c>
      <c r="Y269" s="182">
        <v>115.7</v>
      </c>
      <c r="Z269" s="183">
        <v>679.94309999999996</v>
      </c>
      <c r="AA269" s="182">
        <v>103.2</v>
      </c>
      <c r="AB269" s="183">
        <v>102.36109999999999</v>
      </c>
      <c r="AC269" s="182">
        <v>110</v>
      </c>
      <c r="AD269" s="183">
        <v>363.8107</v>
      </c>
      <c r="AE269" s="182">
        <v>128.1</v>
      </c>
      <c r="AF269" s="183">
        <v>375.55900000000003</v>
      </c>
      <c r="AG269" s="182">
        <v>131.4</v>
      </c>
      <c r="AH269" s="183">
        <v>856.07439999999997</v>
      </c>
      <c r="AI269" s="182">
        <v>142.69999999999999</v>
      </c>
      <c r="AJ269" s="183">
        <v>279.71170000000001</v>
      </c>
      <c r="AK269" s="182">
        <v>89.6</v>
      </c>
      <c r="AL269" s="183">
        <v>198.9853</v>
      </c>
      <c r="AM269" s="199">
        <v>100.4</v>
      </c>
    </row>
    <row r="270" spans="2:39" ht="12" hidden="1" customHeight="1">
      <c r="B270" s="106" t="s">
        <v>8</v>
      </c>
      <c r="C270" s="140">
        <v>11</v>
      </c>
      <c r="D270" s="181">
        <v>286.57209999999998</v>
      </c>
      <c r="E270" s="182">
        <v>148</v>
      </c>
      <c r="F270" s="183">
        <v>210.1062</v>
      </c>
      <c r="G270" s="182">
        <v>121.2</v>
      </c>
      <c r="H270" s="220"/>
      <c r="I270" s="219"/>
      <c r="J270" s="220"/>
      <c r="K270" s="219"/>
      <c r="L270" s="183">
        <v>361.98320000000001</v>
      </c>
      <c r="M270" s="182">
        <v>103.9</v>
      </c>
      <c r="N270" s="220"/>
      <c r="O270" s="219"/>
      <c r="P270" s="220"/>
      <c r="Q270" s="219"/>
      <c r="R270" s="220"/>
      <c r="S270" s="219"/>
      <c r="T270" s="220"/>
      <c r="U270" s="219"/>
      <c r="V270" s="220"/>
      <c r="W270" s="219"/>
      <c r="X270" s="183">
        <v>407.1576</v>
      </c>
      <c r="Y270" s="182">
        <v>112.9</v>
      </c>
      <c r="Z270" s="183">
        <v>668.08460000000002</v>
      </c>
      <c r="AA270" s="182">
        <v>94.5</v>
      </c>
      <c r="AB270" s="183">
        <v>104.2033</v>
      </c>
      <c r="AC270" s="182">
        <v>104</v>
      </c>
      <c r="AD270" s="183">
        <v>371.19869999999997</v>
      </c>
      <c r="AE270" s="182">
        <v>123</v>
      </c>
      <c r="AF270" s="183">
        <v>412.29149999999998</v>
      </c>
      <c r="AG270" s="182">
        <v>135</v>
      </c>
      <c r="AH270" s="183">
        <v>824.09860000000003</v>
      </c>
      <c r="AI270" s="182">
        <v>136.5</v>
      </c>
      <c r="AJ270" s="183">
        <v>307.54230000000001</v>
      </c>
      <c r="AK270" s="182">
        <v>89</v>
      </c>
      <c r="AL270" s="183">
        <v>218.13310000000001</v>
      </c>
      <c r="AM270" s="199">
        <v>103.1</v>
      </c>
    </row>
    <row r="271" spans="2:39" ht="12" hidden="1" customHeight="1">
      <c r="B271" s="106" t="s">
        <v>9</v>
      </c>
      <c r="C271" s="140">
        <v>12</v>
      </c>
      <c r="D271" s="181">
        <v>369.57490000000001</v>
      </c>
      <c r="E271" s="182">
        <v>143.19999999999999</v>
      </c>
      <c r="F271" s="183">
        <v>211.11940000000001</v>
      </c>
      <c r="G271" s="182">
        <v>129.19999999999999</v>
      </c>
      <c r="H271" s="220"/>
      <c r="I271" s="219"/>
      <c r="J271" s="220"/>
      <c r="K271" s="219"/>
      <c r="L271" s="183">
        <v>488.74040000000002</v>
      </c>
      <c r="M271" s="182">
        <v>119.8</v>
      </c>
      <c r="N271" s="220"/>
      <c r="O271" s="219"/>
      <c r="P271" s="220"/>
      <c r="Q271" s="219"/>
      <c r="R271" s="220"/>
      <c r="S271" s="219"/>
      <c r="T271" s="220"/>
      <c r="U271" s="219"/>
      <c r="V271" s="220"/>
      <c r="W271" s="219"/>
      <c r="X271" s="183">
        <v>393.94369999999998</v>
      </c>
      <c r="Y271" s="182">
        <v>113.5</v>
      </c>
      <c r="Z271" s="183">
        <v>679.76340000000005</v>
      </c>
      <c r="AA271" s="182">
        <v>103.7</v>
      </c>
      <c r="AB271" s="183">
        <v>103.2775</v>
      </c>
      <c r="AC271" s="182">
        <v>100.9</v>
      </c>
      <c r="AD271" s="183">
        <v>365.16079999999999</v>
      </c>
      <c r="AE271" s="182">
        <v>128</v>
      </c>
      <c r="AF271" s="183">
        <v>378.83800000000002</v>
      </c>
      <c r="AG271" s="182">
        <v>130.69999999999999</v>
      </c>
      <c r="AH271" s="183">
        <v>851.14880000000005</v>
      </c>
      <c r="AI271" s="182">
        <v>141</v>
      </c>
      <c r="AJ271" s="183">
        <v>282.72410000000002</v>
      </c>
      <c r="AK271" s="182">
        <v>98.1</v>
      </c>
      <c r="AL271" s="183">
        <v>193.6721</v>
      </c>
      <c r="AM271" s="199">
        <v>92.5</v>
      </c>
    </row>
    <row r="272" spans="2:39" ht="12" hidden="1" customHeight="1">
      <c r="B272" s="106" t="s">
        <v>84</v>
      </c>
      <c r="C272" s="140" t="s">
        <v>109</v>
      </c>
      <c r="D272" s="181" t="s">
        <v>114</v>
      </c>
      <c r="E272" s="182" t="s">
        <v>114</v>
      </c>
      <c r="F272" s="183">
        <v>212.32390000000001</v>
      </c>
      <c r="G272" s="182">
        <v>102.8</v>
      </c>
      <c r="H272" s="220"/>
      <c r="I272" s="219"/>
      <c r="J272" s="220"/>
      <c r="K272" s="219"/>
      <c r="L272" s="183">
        <v>467.3999</v>
      </c>
      <c r="M272" s="182">
        <v>110.5</v>
      </c>
      <c r="N272" s="220"/>
      <c r="O272" s="219"/>
      <c r="P272" s="220"/>
      <c r="Q272" s="219"/>
      <c r="R272" s="220"/>
      <c r="S272" s="219"/>
      <c r="T272" s="220"/>
      <c r="U272" s="219"/>
      <c r="V272" s="220"/>
      <c r="W272" s="219"/>
      <c r="X272" s="183">
        <v>393.24</v>
      </c>
      <c r="Y272" s="182">
        <v>111.6</v>
      </c>
      <c r="Z272" s="183">
        <v>669.56089999999995</v>
      </c>
      <c r="AA272" s="182">
        <v>99.4</v>
      </c>
      <c r="AB272" s="183">
        <v>103.2743</v>
      </c>
      <c r="AC272" s="182">
        <v>102.2</v>
      </c>
      <c r="AD272" s="183">
        <v>365.64010000000002</v>
      </c>
      <c r="AE272" s="182">
        <v>113.7</v>
      </c>
      <c r="AF272" s="183">
        <v>392.80650000000003</v>
      </c>
      <c r="AG272" s="182">
        <v>121.8</v>
      </c>
      <c r="AH272" s="183">
        <v>820.57650000000001</v>
      </c>
      <c r="AI272" s="182">
        <v>127.6</v>
      </c>
      <c r="AJ272" s="183">
        <v>311.73649999999998</v>
      </c>
      <c r="AK272" s="182">
        <v>93.4</v>
      </c>
      <c r="AL272" s="183" t="s">
        <v>114</v>
      </c>
      <c r="AM272" s="199" t="s">
        <v>114</v>
      </c>
    </row>
    <row r="273" spans="2:39" ht="12" hidden="1" customHeight="1">
      <c r="B273" s="106" t="s">
        <v>80</v>
      </c>
      <c r="C273" s="140">
        <v>2</v>
      </c>
      <c r="D273" s="181">
        <v>292.72000000000003</v>
      </c>
      <c r="E273" s="182">
        <v>148.5</v>
      </c>
      <c r="F273" s="183">
        <v>219.25569999999999</v>
      </c>
      <c r="G273" s="182">
        <v>100.5</v>
      </c>
      <c r="H273" s="220"/>
      <c r="I273" s="219"/>
      <c r="J273" s="220"/>
      <c r="K273" s="219"/>
      <c r="L273" s="183">
        <v>450.01830000000001</v>
      </c>
      <c r="M273" s="182">
        <v>124.3</v>
      </c>
      <c r="N273" s="220"/>
      <c r="O273" s="219"/>
      <c r="P273" s="220"/>
      <c r="Q273" s="219"/>
      <c r="R273" s="220"/>
      <c r="S273" s="219"/>
      <c r="T273" s="220"/>
      <c r="U273" s="219"/>
      <c r="V273" s="220"/>
      <c r="W273" s="219"/>
      <c r="X273" s="183">
        <v>387.28500000000003</v>
      </c>
      <c r="Y273" s="182">
        <v>107.8</v>
      </c>
      <c r="Z273" s="183">
        <v>706.05849999999998</v>
      </c>
      <c r="AA273" s="182">
        <v>103.6</v>
      </c>
      <c r="AB273" s="183">
        <v>107.42019999999999</v>
      </c>
      <c r="AC273" s="182">
        <v>104.9</v>
      </c>
      <c r="AD273" s="183">
        <v>371.72890000000001</v>
      </c>
      <c r="AE273" s="182">
        <v>108.1</v>
      </c>
      <c r="AF273" s="183">
        <v>413.04809999999998</v>
      </c>
      <c r="AG273" s="182">
        <v>131.80000000000001</v>
      </c>
      <c r="AH273" s="183">
        <v>820.5575</v>
      </c>
      <c r="AI273" s="182">
        <v>110</v>
      </c>
      <c r="AJ273" s="183">
        <v>295.36649999999997</v>
      </c>
      <c r="AK273" s="182">
        <v>99.7</v>
      </c>
      <c r="AL273" s="183" t="s">
        <v>114</v>
      </c>
      <c r="AM273" s="199" t="s">
        <v>114</v>
      </c>
    </row>
    <row r="274" spans="2:39" ht="12" hidden="1" customHeight="1">
      <c r="B274" s="107" t="s">
        <v>0</v>
      </c>
      <c r="C274" s="141">
        <v>3</v>
      </c>
      <c r="D274" s="184">
        <v>369.69709999999998</v>
      </c>
      <c r="E274" s="185">
        <v>142.30000000000001</v>
      </c>
      <c r="F274" s="186">
        <v>222.71</v>
      </c>
      <c r="G274" s="185">
        <v>85.9</v>
      </c>
      <c r="H274" s="226"/>
      <c r="I274" s="225"/>
      <c r="J274" s="226"/>
      <c r="K274" s="225"/>
      <c r="L274" s="186">
        <v>475.59719999999999</v>
      </c>
      <c r="M274" s="185">
        <v>105.1</v>
      </c>
      <c r="N274" s="226"/>
      <c r="O274" s="225"/>
      <c r="P274" s="226"/>
      <c r="Q274" s="225"/>
      <c r="R274" s="226"/>
      <c r="S274" s="225"/>
      <c r="T274" s="226"/>
      <c r="U274" s="225"/>
      <c r="V274" s="226"/>
      <c r="W274" s="225"/>
      <c r="X274" s="186">
        <v>387.0059</v>
      </c>
      <c r="Y274" s="185">
        <v>100.2</v>
      </c>
      <c r="Z274" s="186">
        <v>681.86749999999995</v>
      </c>
      <c r="AA274" s="185">
        <v>101.2</v>
      </c>
      <c r="AB274" s="186">
        <v>104.687</v>
      </c>
      <c r="AC274" s="185">
        <v>91.4</v>
      </c>
      <c r="AD274" s="186">
        <v>369.04950000000002</v>
      </c>
      <c r="AE274" s="185">
        <v>101.6</v>
      </c>
      <c r="AF274" s="186">
        <v>394.29680000000002</v>
      </c>
      <c r="AG274" s="185">
        <v>119.9</v>
      </c>
      <c r="AH274" s="186">
        <v>815.09029999999996</v>
      </c>
      <c r="AI274" s="185">
        <v>96.4</v>
      </c>
      <c r="AJ274" s="186">
        <v>284.28879999999998</v>
      </c>
      <c r="AK274" s="185">
        <v>97.2</v>
      </c>
      <c r="AL274" s="186">
        <v>212.2945</v>
      </c>
      <c r="AM274" s="204" t="s">
        <v>114</v>
      </c>
    </row>
    <row r="275" spans="2:39" ht="12" hidden="1" customHeight="1">
      <c r="B275" s="108" t="s">
        <v>1</v>
      </c>
      <c r="C275" s="142">
        <v>4</v>
      </c>
      <c r="D275" s="196" t="s">
        <v>114</v>
      </c>
      <c r="E275" s="188" t="s">
        <v>114</v>
      </c>
      <c r="F275" s="189">
        <v>246.9402</v>
      </c>
      <c r="G275" s="188">
        <v>100.5</v>
      </c>
      <c r="H275" s="231"/>
      <c r="I275" s="232"/>
      <c r="J275" s="231"/>
      <c r="K275" s="232"/>
      <c r="L275" s="189">
        <v>481.36810000000003</v>
      </c>
      <c r="M275" s="188">
        <v>64</v>
      </c>
      <c r="N275" s="231"/>
      <c r="O275" s="232"/>
      <c r="P275" s="231"/>
      <c r="Q275" s="232"/>
      <c r="R275" s="231"/>
      <c r="S275" s="232"/>
      <c r="T275" s="231"/>
      <c r="U275" s="232"/>
      <c r="V275" s="231"/>
      <c r="W275" s="232"/>
      <c r="X275" s="189">
        <v>406.84969999999998</v>
      </c>
      <c r="Y275" s="188">
        <v>96</v>
      </c>
      <c r="Z275" s="189">
        <v>713.63900000000001</v>
      </c>
      <c r="AA275" s="188">
        <v>101.6</v>
      </c>
      <c r="AB275" s="189">
        <v>113.1277</v>
      </c>
      <c r="AC275" s="188">
        <v>97.6</v>
      </c>
      <c r="AD275" s="189">
        <v>390.21199999999999</v>
      </c>
      <c r="AE275" s="188">
        <v>100.1</v>
      </c>
      <c r="AF275" s="189">
        <v>395.8879</v>
      </c>
      <c r="AG275" s="188">
        <v>107.7</v>
      </c>
      <c r="AH275" s="189">
        <v>825.40350000000001</v>
      </c>
      <c r="AI275" s="188">
        <v>98.2</v>
      </c>
      <c r="AJ275" s="189">
        <v>284.61869999999999</v>
      </c>
      <c r="AK275" s="188">
        <v>87.4</v>
      </c>
      <c r="AL275" s="189">
        <v>196.73609999999999</v>
      </c>
      <c r="AM275" s="203">
        <v>62</v>
      </c>
    </row>
    <row r="276" spans="2:39" ht="12" hidden="1" customHeight="1">
      <c r="B276" s="106" t="s">
        <v>2</v>
      </c>
      <c r="C276" s="140">
        <v>5</v>
      </c>
      <c r="D276" s="197">
        <v>288.18560000000002</v>
      </c>
      <c r="E276" s="182">
        <v>148.4</v>
      </c>
      <c r="F276" s="183">
        <v>266.33100000000002</v>
      </c>
      <c r="G276" s="182">
        <v>105.2</v>
      </c>
      <c r="H276" s="220"/>
      <c r="I276" s="219"/>
      <c r="J276" s="220"/>
      <c r="K276" s="219"/>
      <c r="L276" s="183">
        <v>444.79880000000003</v>
      </c>
      <c r="M276" s="182">
        <v>69.7</v>
      </c>
      <c r="N276" s="220"/>
      <c r="O276" s="219"/>
      <c r="P276" s="220"/>
      <c r="Q276" s="219"/>
      <c r="R276" s="220"/>
      <c r="S276" s="219"/>
      <c r="T276" s="220"/>
      <c r="U276" s="219"/>
      <c r="V276" s="220"/>
      <c r="W276" s="219"/>
      <c r="X276" s="183">
        <v>404.06639999999999</v>
      </c>
      <c r="Y276" s="182">
        <v>94.6</v>
      </c>
      <c r="Z276" s="183">
        <v>635.47619999999995</v>
      </c>
      <c r="AA276" s="182">
        <v>95.7</v>
      </c>
      <c r="AB276" s="183">
        <v>121.2996</v>
      </c>
      <c r="AC276" s="182">
        <v>102.9</v>
      </c>
      <c r="AD276" s="183">
        <v>392.36450000000002</v>
      </c>
      <c r="AE276" s="182">
        <v>99.9</v>
      </c>
      <c r="AF276" s="183">
        <v>451.82859999999999</v>
      </c>
      <c r="AG276" s="182">
        <v>113.5</v>
      </c>
      <c r="AH276" s="183">
        <v>794.75070000000005</v>
      </c>
      <c r="AI276" s="182">
        <v>94.3</v>
      </c>
      <c r="AJ276" s="183">
        <v>299.17759999999998</v>
      </c>
      <c r="AK276" s="182">
        <v>92.1</v>
      </c>
      <c r="AL276" s="183">
        <v>217.51220000000001</v>
      </c>
      <c r="AM276" s="199">
        <v>98</v>
      </c>
    </row>
    <row r="277" spans="2:39" ht="12" hidden="1" customHeight="1">
      <c r="B277" s="106" t="s">
        <v>78</v>
      </c>
      <c r="C277" s="140">
        <v>6</v>
      </c>
      <c r="D277" s="197">
        <v>367.4889</v>
      </c>
      <c r="E277" s="182">
        <v>90.6</v>
      </c>
      <c r="F277" s="183">
        <v>277.22660000000002</v>
      </c>
      <c r="G277" s="182">
        <v>112.3</v>
      </c>
      <c r="H277" s="220"/>
      <c r="I277" s="219"/>
      <c r="J277" s="220"/>
      <c r="K277" s="219"/>
      <c r="L277" s="183">
        <v>392.13290000000001</v>
      </c>
      <c r="M277" s="182">
        <v>105.1</v>
      </c>
      <c r="N277" s="220"/>
      <c r="O277" s="219"/>
      <c r="P277" s="220"/>
      <c r="Q277" s="219"/>
      <c r="R277" s="220"/>
      <c r="S277" s="219"/>
      <c r="T277" s="220"/>
      <c r="U277" s="219"/>
      <c r="V277" s="220"/>
      <c r="W277" s="219"/>
      <c r="X277" s="183">
        <v>398.05029999999999</v>
      </c>
      <c r="Y277" s="182">
        <v>96.2</v>
      </c>
      <c r="Z277" s="183">
        <v>632.27719999999999</v>
      </c>
      <c r="AA277" s="182">
        <v>87.1</v>
      </c>
      <c r="AB277" s="183">
        <v>123.06319999999999</v>
      </c>
      <c r="AC277" s="182">
        <v>115.1</v>
      </c>
      <c r="AD277" s="183">
        <v>410.29149999999998</v>
      </c>
      <c r="AE277" s="182">
        <v>101.6</v>
      </c>
      <c r="AF277" s="183">
        <v>459.19600000000003</v>
      </c>
      <c r="AG277" s="182">
        <v>123.2</v>
      </c>
      <c r="AH277" s="183">
        <v>814.42160000000001</v>
      </c>
      <c r="AI277" s="182">
        <v>98.5</v>
      </c>
      <c r="AJ277" s="183">
        <v>280.83370000000002</v>
      </c>
      <c r="AK277" s="182">
        <v>95.3</v>
      </c>
      <c r="AL277" s="183">
        <v>196.58789999999999</v>
      </c>
      <c r="AM277" s="199" t="s">
        <v>114</v>
      </c>
    </row>
    <row r="278" spans="2:39" ht="12" hidden="1" customHeight="1">
      <c r="B278" s="106" t="s">
        <v>4</v>
      </c>
      <c r="C278" s="140">
        <v>7</v>
      </c>
      <c r="D278" s="197" t="s">
        <v>114</v>
      </c>
      <c r="E278" s="182" t="s">
        <v>114</v>
      </c>
      <c r="F278" s="183">
        <v>284.71570000000003</v>
      </c>
      <c r="G278" s="182">
        <v>139.9</v>
      </c>
      <c r="H278" s="220"/>
      <c r="I278" s="219"/>
      <c r="J278" s="220"/>
      <c r="K278" s="219"/>
      <c r="L278" s="183">
        <v>503.10980000000001</v>
      </c>
      <c r="M278" s="182">
        <v>137.30000000000001</v>
      </c>
      <c r="N278" s="220"/>
      <c r="O278" s="219"/>
      <c r="P278" s="220"/>
      <c r="Q278" s="219"/>
      <c r="R278" s="220"/>
      <c r="S278" s="219"/>
      <c r="T278" s="220"/>
      <c r="U278" s="219"/>
      <c r="V278" s="220"/>
      <c r="W278" s="219"/>
      <c r="X278" s="183">
        <v>408.17140000000001</v>
      </c>
      <c r="Y278" s="182">
        <v>99.4</v>
      </c>
      <c r="Z278" s="183">
        <v>652.83989999999994</v>
      </c>
      <c r="AA278" s="182">
        <v>94.7</v>
      </c>
      <c r="AB278" s="183">
        <v>128.75970000000001</v>
      </c>
      <c r="AC278" s="182">
        <v>121.4</v>
      </c>
      <c r="AD278" s="183">
        <v>420.45049999999998</v>
      </c>
      <c r="AE278" s="182">
        <v>105.8</v>
      </c>
      <c r="AF278" s="183">
        <v>487.68299999999999</v>
      </c>
      <c r="AG278" s="182">
        <v>126</v>
      </c>
      <c r="AH278" s="183">
        <v>833.47059999999999</v>
      </c>
      <c r="AI278" s="182">
        <v>100.6</v>
      </c>
      <c r="AJ278" s="183">
        <v>339.75979999999998</v>
      </c>
      <c r="AK278" s="182">
        <v>117.9</v>
      </c>
      <c r="AL278" s="183">
        <v>159.16079999999999</v>
      </c>
      <c r="AM278" s="199">
        <v>76</v>
      </c>
    </row>
    <row r="279" spans="2:39" ht="12" hidden="1" customHeight="1">
      <c r="B279" s="106" t="s">
        <v>5</v>
      </c>
      <c r="C279" s="140">
        <v>8</v>
      </c>
      <c r="D279" s="197">
        <v>340.39870000000002</v>
      </c>
      <c r="E279" s="182">
        <v>96.6</v>
      </c>
      <c r="F279" s="183">
        <v>281.53210000000001</v>
      </c>
      <c r="G279" s="182">
        <v>140.19999999999999</v>
      </c>
      <c r="H279" s="220"/>
      <c r="I279" s="219"/>
      <c r="J279" s="220"/>
      <c r="K279" s="219"/>
      <c r="L279" s="183">
        <v>472.55869999999999</v>
      </c>
      <c r="M279" s="182">
        <v>125.9</v>
      </c>
      <c r="N279" s="220"/>
      <c r="O279" s="219"/>
      <c r="P279" s="220"/>
      <c r="Q279" s="219"/>
      <c r="R279" s="220"/>
      <c r="S279" s="219"/>
      <c r="T279" s="220"/>
      <c r="U279" s="219"/>
      <c r="V279" s="220"/>
      <c r="W279" s="219"/>
      <c r="X279" s="183">
        <v>399.05</v>
      </c>
      <c r="Y279" s="182">
        <v>98.3</v>
      </c>
      <c r="Z279" s="183">
        <v>673.85289999999998</v>
      </c>
      <c r="AA279" s="182">
        <v>98.5</v>
      </c>
      <c r="AB279" s="183">
        <v>136.84010000000001</v>
      </c>
      <c r="AC279" s="182">
        <v>125.6</v>
      </c>
      <c r="AD279" s="183">
        <v>400.16550000000001</v>
      </c>
      <c r="AE279" s="182">
        <v>103.9</v>
      </c>
      <c r="AF279" s="183">
        <v>445.29689999999999</v>
      </c>
      <c r="AG279" s="182">
        <v>119</v>
      </c>
      <c r="AH279" s="183">
        <v>912.19359999999995</v>
      </c>
      <c r="AI279" s="182">
        <v>107.6</v>
      </c>
      <c r="AJ279" s="183">
        <v>286.3229</v>
      </c>
      <c r="AK279" s="182">
        <v>99.7</v>
      </c>
      <c r="AL279" s="183">
        <v>194.95</v>
      </c>
      <c r="AM279" s="199">
        <v>102.4</v>
      </c>
    </row>
    <row r="280" spans="2:39" ht="12" hidden="1" customHeight="1">
      <c r="B280" s="106" t="s">
        <v>6</v>
      </c>
      <c r="C280" s="140">
        <v>9</v>
      </c>
      <c r="D280" s="197" t="s">
        <v>114</v>
      </c>
      <c r="E280" s="182" t="s">
        <v>114</v>
      </c>
      <c r="F280" s="183">
        <v>279.9126</v>
      </c>
      <c r="G280" s="182">
        <v>150.9</v>
      </c>
      <c r="H280" s="220"/>
      <c r="I280" s="219"/>
      <c r="J280" s="220"/>
      <c r="K280" s="219"/>
      <c r="L280" s="183">
        <v>470.28359999999998</v>
      </c>
      <c r="M280" s="182">
        <v>116.8</v>
      </c>
      <c r="N280" s="220"/>
      <c r="O280" s="219"/>
      <c r="P280" s="220"/>
      <c r="Q280" s="219"/>
      <c r="R280" s="220"/>
      <c r="S280" s="219"/>
      <c r="T280" s="220"/>
      <c r="U280" s="219"/>
      <c r="V280" s="220"/>
      <c r="W280" s="219"/>
      <c r="X280" s="183">
        <v>398.49810000000002</v>
      </c>
      <c r="Y280" s="182">
        <v>99.9</v>
      </c>
      <c r="Z280" s="183">
        <v>681.21699999999998</v>
      </c>
      <c r="AA280" s="182">
        <v>104.7</v>
      </c>
      <c r="AB280" s="183">
        <v>143.8289</v>
      </c>
      <c r="AC280" s="182">
        <v>140.6</v>
      </c>
      <c r="AD280" s="183">
        <v>397.23200000000003</v>
      </c>
      <c r="AE280" s="182">
        <v>103.1</v>
      </c>
      <c r="AF280" s="183">
        <v>445.1438</v>
      </c>
      <c r="AG280" s="182">
        <v>117.7</v>
      </c>
      <c r="AH280" s="183">
        <v>925.93899999999996</v>
      </c>
      <c r="AI280" s="182">
        <v>106.6</v>
      </c>
      <c r="AJ280" s="183">
        <v>298.00020000000001</v>
      </c>
      <c r="AK280" s="182">
        <v>101.7</v>
      </c>
      <c r="AL280" s="183">
        <v>445.65969999999999</v>
      </c>
      <c r="AM280" s="199">
        <v>183.4</v>
      </c>
    </row>
    <row r="281" spans="2:39" ht="12" hidden="1" customHeight="1">
      <c r="B281" s="106" t="s">
        <v>7</v>
      </c>
      <c r="C281" s="140">
        <v>10</v>
      </c>
      <c r="D281" s="197" t="s">
        <v>114</v>
      </c>
      <c r="E281" s="182" t="s">
        <v>114</v>
      </c>
      <c r="F281" s="183">
        <v>265.91520000000003</v>
      </c>
      <c r="G281" s="182">
        <v>127.4</v>
      </c>
      <c r="H281" s="220"/>
      <c r="I281" s="219"/>
      <c r="J281" s="220"/>
      <c r="K281" s="219"/>
      <c r="L281" s="183">
        <v>461.2199</v>
      </c>
      <c r="M281" s="182">
        <v>106.3</v>
      </c>
      <c r="N281" s="220"/>
      <c r="O281" s="219"/>
      <c r="P281" s="220"/>
      <c r="Q281" s="219"/>
      <c r="R281" s="220"/>
      <c r="S281" s="219"/>
      <c r="T281" s="220"/>
      <c r="U281" s="219"/>
      <c r="V281" s="220"/>
      <c r="W281" s="219"/>
      <c r="X281" s="183">
        <v>399.30119999999999</v>
      </c>
      <c r="Y281" s="182">
        <v>97.3</v>
      </c>
      <c r="Z281" s="183">
        <v>677.50059999999996</v>
      </c>
      <c r="AA281" s="182">
        <v>99.6</v>
      </c>
      <c r="AB281" s="183">
        <v>138.0556</v>
      </c>
      <c r="AC281" s="182">
        <v>134.9</v>
      </c>
      <c r="AD281" s="183">
        <v>391.245</v>
      </c>
      <c r="AE281" s="182">
        <v>107.5</v>
      </c>
      <c r="AF281" s="183">
        <v>405.80070000000001</v>
      </c>
      <c r="AG281" s="182">
        <v>108.1</v>
      </c>
      <c r="AH281" s="183">
        <v>910.84969999999998</v>
      </c>
      <c r="AI281" s="182">
        <v>106.4</v>
      </c>
      <c r="AJ281" s="183">
        <v>266.0881</v>
      </c>
      <c r="AK281" s="182">
        <v>95.1</v>
      </c>
      <c r="AL281" s="183">
        <v>189.30850000000001</v>
      </c>
      <c r="AM281" s="199">
        <v>95.1</v>
      </c>
    </row>
    <row r="282" spans="2:39" ht="12" hidden="1" customHeight="1">
      <c r="B282" s="106" t="s">
        <v>8</v>
      </c>
      <c r="C282" s="140">
        <v>11</v>
      </c>
      <c r="D282" s="197">
        <v>312.90940000000001</v>
      </c>
      <c r="E282" s="182">
        <v>109.2</v>
      </c>
      <c r="F282" s="183">
        <v>271.92570000000001</v>
      </c>
      <c r="G282" s="182">
        <v>129.4</v>
      </c>
      <c r="H282" s="220"/>
      <c r="I282" s="219"/>
      <c r="J282" s="220"/>
      <c r="K282" s="219"/>
      <c r="L282" s="183">
        <v>596.41520000000003</v>
      </c>
      <c r="M282" s="182">
        <v>164.8</v>
      </c>
      <c r="N282" s="220"/>
      <c r="O282" s="219"/>
      <c r="P282" s="220"/>
      <c r="Q282" s="219"/>
      <c r="R282" s="220"/>
      <c r="S282" s="219"/>
      <c r="T282" s="220"/>
      <c r="U282" s="219"/>
      <c r="V282" s="220"/>
      <c r="W282" s="219"/>
      <c r="X282" s="183">
        <v>405.63200000000001</v>
      </c>
      <c r="Y282" s="182">
        <v>99.6</v>
      </c>
      <c r="Z282" s="183">
        <v>662.13980000000004</v>
      </c>
      <c r="AA282" s="182">
        <v>99.1</v>
      </c>
      <c r="AB282" s="183">
        <v>149.7989</v>
      </c>
      <c r="AC282" s="182">
        <v>143.80000000000001</v>
      </c>
      <c r="AD282" s="183">
        <v>380.7097</v>
      </c>
      <c r="AE282" s="182">
        <v>102.6</v>
      </c>
      <c r="AF282" s="183">
        <v>401.1773</v>
      </c>
      <c r="AG282" s="182">
        <v>97.3</v>
      </c>
      <c r="AH282" s="183">
        <v>912.60599999999999</v>
      </c>
      <c r="AI282" s="182">
        <v>110.7</v>
      </c>
      <c r="AJ282" s="183">
        <v>255.6601</v>
      </c>
      <c r="AK282" s="182">
        <v>83.1</v>
      </c>
      <c r="AL282" s="183" t="s">
        <v>114</v>
      </c>
      <c r="AM282" s="199" t="s">
        <v>114</v>
      </c>
    </row>
    <row r="283" spans="2:39" ht="12" hidden="1" customHeight="1">
      <c r="B283" s="106" t="s">
        <v>9</v>
      </c>
      <c r="C283" s="140">
        <v>12</v>
      </c>
      <c r="D283" s="197">
        <v>395.91019999999997</v>
      </c>
      <c r="E283" s="182">
        <v>107.1</v>
      </c>
      <c r="F283" s="183">
        <v>264.73509999999999</v>
      </c>
      <c r="G283" s="182">
        <v>125.4</v>
      </c>
      <c r="H283" s="220"/>
      <c r="I283" s="219"/>
      <c r="J283" s="220"/>
      <c r="K283" s="219"/>
      <c r="L283" s="183">
        <v>493.67840000000001</v>
      </c>
      <c r="M283" s="182">
        <v>101</v>
      </c>
      <c r="N283" s="220"/>
      <c r="O283" s="219"/>
      <c r="P283" s="220"/>
      <c r="Q283" s="219"/>
      <c r="R283" s="220"/>
      <c r="S283" s="219"/>
      <c r="T283" s="220"/>
      <c r="U283" s="219"/>
      <c r="V283" s="220"/>
      <c r="W283" s="219"/>
      <c r="X283" s="183">
        <v>401.33159999999998</v>
      </c>
      <c r="Y283" s="182">
        <v>101.9</v>
      </c>
      <c r="Z283" s="183">
        <v>669.89499999999998</v>
      </c>
      <c r="AA283" s="182">
        <v>98.5</v>
      </c>
      <c r="AB283" s="183">
        <v>151.87639999999999</v>
      </c>
      <c r="AC283" s="182">
        <v>147.1</v>
      </c>
      <c r="AD283" s="183">
        <v>385.75709999999998</v>
      </c>
      <c r="AE283" s="182">
        <v>105.6</v>
      </c>
      <c r="AF283" s="183">
        <v>396.01510000000002</v>
      </c>
      <c r="AG283" s="182">
        <v>104.5</v>
      </c>
      <c r="AH283" s="183">
        <v>921.67330000000004</v>
      </c>
      <c r="AI283" s="182">
        <v>108.3</v>
      </c>
      <c r="AJ283" s="183">
        <v>252.9753</v>
      </c>
      <c r="AK283" s="182">
        <v>89.5</v>
      </c>
      <c r="AL283" s="183" t="s">
        <v>114</v>
      </c>
      <c r="AM283" s="199" t="s">
        <v>114</v>
      </c>
    </row>
    <row r="284" spans="2:39" ht="12" hidden="1" customHeight="1">
      <c r="B284" s="106" t="s">
        <v>85</v>
      </c>
      <c r="C284" s="140" t="s">
        <v>110</v>
      </c>
      <c r="D284" s="197" t="s">
        <v>114</v>
      </c>
      <c r="E284" s="182" t="s">
        <v>114</v>
      </c>
      <c r="F284" s="183">
        <v>253.77160000000001</v>
      </c>
      <c r="G284" s="182">
        <v>119.5</v>
      </c>
      <c r="H284" s="220"/>
      <c r="I284" s="219"/>
      <c r="J284" s="220"/>
      <c r="K284" s="219"/>
      <c r="L284" s="183">
        <v>542.60220000000004</v>
      </c>
      <c r="M284" s="182">
        <v>116.1</v>
      </c>
      <c r="N284" s="220"/>
      <c r="O284" s="219"/>
      <c r="P284" s="220"/>
      <c r="Q284" s="219"/>
      <c r="R284" s="220"/>
      <c r="S284" s="219"/>
      <c r="T284" s="220"/>
      <c r="U284" s="219"/>
      <c r="V284" s="220"/>
      <c r="W284" s="219"/>
      <c r="X284" s="183">
        <v>390.2362</v>
      </c>
      <c r="Y284" s="182">
        <v>99.2</v>
      </c>
      <c r="Z284" s="183">
        <v>667.86569999999995</v>
      </c>
      <c r="AA284" s="182">
        <v>99.7</v>
      </c>
      <c r="AB284" s="183">
        <v>147.1207</v>
      </c>
      <c r="AC284" s="182">
        <v>142.5</v>
      </c>
      <c r="AD284" s="183">
        <v>368.32900000000001</v>
      </c>
      <c r="AE284" s="182">
        <v>100.7</v>
      </c>
      <c r="AF284" s="183">
        <v>373.06009999999998</v>
      </c>
      <c r="AG284" s="182">
        <v>95</v>
      </c>
      <c r="AH284" s="183">
        <v>901.98149999999998</v>
      </c>
      <c r="AI284" s="182">
        <v>109.9</v>
      </c>
      <c r="AJ284" s="183">
        <v>288.02940000000001</v>
      </c>
      <c r="AK284" s="182">
        <v>92.4</v>
      </c>
      <c r="AL284" s="183" t="s">
        <v>114</v>
      </c>
      <c r="AM284" s="199" t="s">
        <v>114</v>
      </c>
    </row>
    <row r="285" spans="2:39" ht="12" hidden="1" customHeight="1">
      <c r="B285" s="106" t="s">
        <v>80</v>
      </c>
      <c r="C285" s="140">
        <v>2</v>
      </c>
      <c r="D285" s="197">
        <v>315.2303</v>
      </c>
      <c r="E285" s="182">
        <v>107.7</v>
      </c>
      <c r="F285" s="183">
        <v>252.90700000000001</v>
      </c>
      <c r="G285" s="182">
        <v>115.3</v>
      </c>
      <c r="H285" s="220"/>
      <c r="I285" s="219"/>
      <c r="J285" s="220"/>
      <c r="K285" s="219"/>
      <c r="L285" s="183">
        <v>428.7509</v>
      </c>
      <c r="M285" s="182">
        <v>95.3</v>
      </c>
      <c r="N285" s="220"/>
      <c r="O285" s="219"/>
      <c r="P285" s="220"/>
      <c r="Q285" s="219"/>
      <c r="R285" s="220"/>
      <c r="S285" s="219"/>
      <c r="T285" s="220"/>
      <c r="U285" s="219"/>
      <c r="V285" s="220"/>
      <c r="W285" s="219"/>
      <c r="X285" s="183">
        <v>383.59899999999999</v>
      </c>
      <c r="Y285" s="182">
        <v>99</v>
      </c>
      <c r="Z285" s="183">
        <v>652.88589999999999</v>
      </c>
      <c r="AA285" s="182">
        <v>92.5</v>
      </c>
      <c r="AB285" s="183">
        <v>155.49529999999999</v>
      </c>
      <c r="AC285" s="182">
        <v>144.80000000000001</v>
      </c>
      <c r="AD285" s="183">
        <v>368.68860000000001</v>
      </c>
      <c r="AE285" s="182">
        <v>99.2</v>
      </c>
      <c r="AF285" s="183">
        <v>386.6884</v>
      </c>
      <c r="AG285" s="182">
        <v>93.6</v>
      </c>
      <c r="AH285" s="183">
        <v>847.88969999999995</v>
      </c>
      <c r="AI285" s="182">
        <v>103.3</v>
      </c>
      <c r="AJ285" s="183">
        <v>276.90030000000002</v>
      </c>
      <c r="AK285" s="182">
        <v>93.7</v>
      </c>
      <c r="AL285" s="183">
        <v>152.5719</v>
      </c>
      <c r="AM285" s="199" t="s">
        <v>114</v>
      </c>
    </row>
    <row r="286" spans="2:39" ht="12" hidden="1" customHeight="1">
      <c r="B286" s="107" t="s">
        <v>86</v>
      </c>
      <c r="C286" s="141">
        <v>3</v>
      </c>
      <c r="D286" s="198">
        <v>395.71550000000002</v>
      </c>
      <c r="E286" s="185">
        <v>107</v>
      </c>
      <c r="F286" s="186">
        <v>260.21230000000003</v>
      </c>
      <c r="G286" s="185">
        <v>116.8</v>
      </c>
      <c r="H286" s="226"/>
      <c r="I286" s="225"/>
      <c r="J286" s="226"/>
      <c r="K286" s="225"/>
      <c r="L286" s="186">
        <v>466.76830000000001</v>
      </c>
      <c r="M286" s="185">
        <v>98.1</v>
      </c>
      <c r="N286" s="226"/>
      <c r="O286" s="225"/>
      <c r="P286" s="226"/>
      <c r="Q286" s="225"/>
      <c r="R286" s="226"/>
      <c r="S286" s="225"/>
      <c r="T286" s="226"/>
      <c r="U286" s="225"/>
      <c r="V286" s="226"/>
      <c r="W286" s="225"/>
      <c r="X286" s="186">
        <v>394.8109</v>
      </c>
      <c r="Y286" s="185">
        <v>102</v>
      </c>
      <c r="Z286" s="186">
        <v>691.77729999999997</v>
      </c>
      <c r="AA286" s="185">
        <v>101.5</v>
      </c>
      <c r="AB286" s="186">
        <v>174.1885</v>
      </c>
      <c r="AC286" s="185">
        <v>166.4</v>
      </c>
      <c r="AD286" s="186">
        <v>367.42219999999998</v>
      </c>
      <c r="AE286" s="185">
        <v>99.4</v>
      </c>
      <c r="AF286" s="186">
        <v>384.31810000000002</v>
      </c>
      <c r="AG286" s="185">
        <v>97.5</v>
      </c>
      <c r="AH286" s="186">
        <v>870.98350000000005</v>
      </c>
      <c r="AI286" s="185">
        <v>106.9</v>
      </c>
      <c r="AJ286" s="186">
        <v>290.31209999999999</v>
      </c>
      <c r="AK286" s="185">
        <v>102.1</v>
      </c>
      <c r="AL286" s="186">
        <v>171.78309999999999</v>
      </c>
      <c r="AM286" s="204">
        <v>80.900000000000006</v>
      </c>
    </row>
    <row r="287" spans="2:39" ht="12" hidden="1" customHeight="1">
      <c r="B287" s="108" t="s">
        <v>1</v>
      </c>
      <c r="C287" s="142">
        <v>4</v>
      </c>
      <c r="D287" s="196" t="s">
        <v>114</v>
      </c>
      <c r="E287" s="188" t="s">
        <v>114</v>
      </c>
      <c r="F287" s="189">
        <v>237.05420000000001</v>
      </c>
      <c r="G287" s="188">
        <v>96</v>
      </c>
      <c r="H287" s="231"/>
      <c r="I287" s="232"/>
      <c r="J287" s="231"/>
      <c r="K287" s="232"/>
      <c r="L287" s="189">
        <v>724.73699999999997</v>
      </c>
      <c r="M287" s="188">
        <v>150.6</v>
      </c>
      <c r="N287" s="231"/>
      <c r="O287" s="232"/>
      <c r="P287" s="231"/>
      <c r="Q287" s="232"/>
      <c r="R287" s="231"/>
      <c r="S287" s="232"/>
      <c r="T287" s="231"/>
      <c r="U287" s="232"/>
      <c r="V287" s="231"/>
      <c r="W287" s="232"/>
      <c r="X287" s="189">
        <v>416.31029999999998</v>
      </c>
      <c r="Y287" s="188">
        <v>102.3</v>
      </c>
      <c r="Z287" s="174">
        <v>678.44060000000002</v>
      </c>
      <c r="AA287" s="173">
        <v>95.1</v>
      </c>
      <c r="AB287" s="174">
        <v>180.11789999999999</v>
      </c>
      <c r="AC287" s="173">
        <v>159.19999999999999</v>
      </c>
      <c r="AD287" s="174">
        <v>370.16520000000003</v>
      </c>
      <c r="AE287" s="173">
        <v>94.9</v>
      </c>
      <c r="AF287" s="174">
        <v>364.3621</v>
      </c>
      <c r="AG287" s="173">
        <v>92</v>
      </c>
      <c r="AH287" s="174">
        <v>875.69069999999999</v>
      </c>
      <c r="AI287" s="173">
        <v>106.1</v>
      </c>
      <c r="AJ287" s="174">
        <v>322.02719999999999</v>
      </c>
      <c r="AK287" s="173">
        <v>113.1</v>
      </c>
      <c r="AL287" s="174">
        <v>170.6901</v>
      </c>
      <c r="AM287" s="178">
        <v>86.8</v>
      </c>
    </row>
    <row r="288" spans="2:39" ht="12" hidden="1" customHeight="1">
      <c r="B288" s="106" t="s">
        <v>2</v>
      </c>
      <c r="C288" s="140">
        <v>5</v>
      </c>
      <c r="D288" s="197">
        <v>329.30200000000002</v>
      </c>
      <c r="E288" s="182">
        <v>114.3</v>
      </c>
      <c r="F288" s="183">
        <v>246.078</v>
      </c>
      <c r="G288" s="182">
        <v>92.4</v>
      </c>
      <c r="H288" s="220"/>
      <c r="I288" s="219"/>
      <c r="J288" s="220"/>
      <c r="K288" s="219"/>
      <c r="L288" s="183">
        <v>425.80790000000002</v>
      </c>
      <c r="M288" s="182">
        <v>95.7</v>
      </c>
      <c r="N288" s="220"/>
      <c r="O288" s="219"/>
      <c r="P288" s="220"/>
      <c r="Q288" s="219"/>
      <c r="R288" s="220"/>
      <c r="S288" s="219"/>
      <c r="T288" s="220"/>
      <c r="U288" s="219"/>
      <c r="V288" s="220"/>
      <c r="W288" s="219"/>
      <c r="X288" s="183">
        <v>398.4658</v>
      </c>
      <c r="Y288" s="182">
        <v>98.6</v>
      </c>
      <c r="Z288" s="174">
        <v>673.3329</v>
      </c>
      <c r="AA288" s="173">
        <v>106</v>
      </c>
      <c r="AB288" s="174">
        <v>183.63229999999999</v>
      </c>
      <c r="AC288" s="173">
        <v>151.4</v>
      </c>
      <c r="AD288" s="174">
        <v>367.7439</v>
      </c>
      <c r="AE288" s="173">
        <v>93.7</v>
      </c>
      <c r="AF288" s="174">
        <v>367.8938</v>
      </c>
      <c r="AG288" s="173">
        <v>81.400000000000006</v>
      </c>
      <c r="AH288" s="174">
        <v>857.2663</v>
      </c>
      <c r="AI288" s="173">
        <v>107.9</v>
      </c>
      <c r="AJ288" s="174">
        <v>296.10469999999998</v>
      </c>
      <c r="AK288" s="173">
        <v>99</v>
      </c>
      <c r="AL288" s="174">
        <v>176.13630000000001</v>
      </c>
      <c r="AM288" s="178">
        <v>81</v>
      </c>
    </row>
    <row r="289" spans="2:39" ht="12" hidden="1" customHeight="1">
      <c r="B289" s="106" t="s">
        <v>78</v>
      </c>
      <c r="C289" s="140">
        <v>6</v>
      </c>
      <c r="D289" s="197">
        <v>433.36419999999998</v>
      </c>
      <c r="E289" s="182">
        <v>117.9</v>
      </c>
      <c r="F289" s="183">
        <v>228.75389999999999</v>
      </c>
      <c r="G289" s="182">
        <v>82.5</v>
      </c>
      <c r="H289" s="220"/>
      <c r="I289" s="219"/>
      <c r="J289" s="220"/>
      <c r="K289" s="219"/>
      <c r="L289" s="183">
        <v>416.61169999999998</v>
      </c>
      <c r="M289" s="182">
        <v>106.2</v>
      </c>
      <c r="N289" s="220"/>
      <c r="O289" s="219"/>
      <c r="P289" s="220"/>
      <c r="Q289" s="219"/>
      <c r="R289" s="220"/>
      <c r="S289" s="219"/>
      <c r="T289" s="220"/>
      <c r="U289" s="219"/>
      <c r="V289" s="220"/>
      <c r="W289" s="219"/>
      <c r="X289" s="183">
        <v>385.97030000000001</v>
      </c>
      <c r="Y289" s="182">
        <v>97</v>
      </c>
      <c r="Z289" s="174">
        <v>628.11289999999997</v>
      </c>
      <c r="AA289" s="173">
        <v>99.3</v>
      </c>
      <c r="AB289" s="174">
        <v>174.81229999999999</v>
      </c>
      <c r="AC289" s="173">
        <v>142.1</v>
      </c>
      <c r="AD289" s="174">
        <v>352.4144</v>
      </c>
      <c r="AE289" s="173">
        <v>85.9</v>
      </c>
      <c r="AF289" s="174">
        <v>375.37610000000001</v>
      </c>
      <c r="AG289" s="173">
        <v>81.7</v>
      </c>
      <c r="AH289" s="174">
        <v>824.16859999999997</v>
      </c>
      <c r="AI289" s="173">
        <v>101.2</v>
      </c>
      <c r="AJ289" s="174">
        <v>314.12009999999998</v>
      </c>
      <c r="AK289" s="173">
        <v>111.9</v>
      </c>
      <c r="AL289" s="174" t="s">
        <v>114</v>
      </c>
      <c r="AM289" s="178" t="s">
        <v>114</v>
      </c>
    </row>
    <row r="290" spans="2:39" ht="12" hidden="1" customHeight="1">
      <c r="B290" s="106" t="s">
        <v>4</v>
      </c>
      <c r="C290" s="140">
        <v>7</v>
      </c>
      <c r="D290" s="197" t="s">
        <v>114</v>
      </c>
      <c r="E290" s="182" t="s">
        <v>114</v>
      </c>
      <c r="F290" s="183">
        <v>217.2295</v>
      </c>
      <c r="G290" s="182">
        <v>76.3</v>
      </c>
      <c r="H290" s="220"/>
      <c r="I290" s="219"/>
      <c r="J290" s="220"/>
      <c r="K290" s="219"/>
      <c r="L290" s="183">
        <v>409.31630000000001</v>
      </c>
      <c r="M290" s="182">
        <v>81.400000000000006</v>
      </c>
      <c r="N290" s="220"/>
      <c r="O290" s="219"/>
      <c r="P290" s="220"/>
      <c r="Q290" s="219"/>
      <c r="R290" s="220"/>
      <c r="S290" s="219"/>
      <c r="T290" s="220"/>
      <c r="U290" s="219"/>
      <c r="V290" s="220"/>
      <c r="W290" s="219"/>
      <c r="X290" s="183">
        <v>388.44499999999999</v>
      </c>
      <c r="Y290" s="182">
        <v>95.2</v>
      </c>
      <c r="Z290" s="174">
        <v>635.69050000000004</v>
      </c>
      <c r="AA290" s="173">
        <v>97.4</v>
      </c>
      <c r="AB290" s="174">
        <v>180.37219999999999</v>
      </c>
      <c r="AC290" s="173">
        <v>140.1</v>
      </c>
      <c r="AD290" s="174">
        <v>356.69630000000001</v>
      </c>
      <c r="AE290" s="173">
        <v>84.8</v>
      </c>
      <c r="AF290" s="174">
        <v>381.50240000000002</v>
      </c>
      <c r="AG290" s="173">
        <v>78.2</v>
      </c>
      <c r="AH290" s="174">
        <v>840.37950000000001</v>
      </c>
      <c r="AI290" s="173">
        <v>100.8</v>
      </c>
      <c r="AJ290" s="174">
        <v>320.84629999999999</v>
      </c>
      <c r="AK290" s="173">
        <v>94.4</v>
      </c>
      <c r="AL290" s="174">
        <v>163.8082</v>
      </c>
      <c r="AM290" s="178">
        <v>102.9</v>
      </c>
    </row>
    <row r="291" spans="2:39" ht="12" hidden="1" customHeight="1">
      <c r="B291" s="106" t="s">
        <v>5</v>
      </c>
      <c r="C291" s="140">
        <v>8</v>
      </c>
      <c r="D291" s="197">
        <v>369.67970000000003</v>
      </c>
      <c r="E291" s="182">
        <v>108.6</v>
      </c>
      <c r="F291" s="183">
        <v>212.50700000000001</v>
      </c>
      <c r="G291" s="182">
        <v>75.5</v>
      </c>
      <c r="H291" s="220"/>
      <c r="I291" s="219"/>
      <c r="J291" s="220"/>
      <c r="K291" s="219"/>
      <c r="L291" s="183">
        <v>345.72680000000003</v>
      </c>
      <c r="M291" s="182">
        <v>73.2</v>
      </c>
      <c r="N291" s="220"/>
      <c r="O291" s="219"/>
      <c r="P291" s="220"/>
      <c r="Q291" s="219"/>
      <c r="R291" s="220"/>
      <c r="S291" s="219"/>
      <c r="T291" s="220"/>
      <c r="U291" s="219"/>
      <c r="V291" s="220"/>
      <c r="W291" s="219"/>
      <c r="X291" s="183">
        <v>372.78429999999997</v>
      </c>
      <c r="Y291" s="182">
        <v>93.4</v>
      </c>
      <c r="Z291" s="174">
        <v>649.34690000000001</v>
      </c>
      <c r="AA291" s="173">
        <v>96.4</v>
      </c>
      <c r="AB291" s="174">
        <v>167.2139</v>
      </c>
      <c r="AC291" s="173">
        <v>122.2</v>
      </c>
      <c r="AD291" s="174">
        <v>343.67540000000002</v>
      </c>
      <c r="AE291" s="173">
        <v>85.9</v>
      </c>
      <c r="AF291" s="174">
        <v>351.4726</v>
      </c>
      <c r="AG291" s="173">
        <v>78.900000000000006</v>
      </c>
      <c r="AH291" s="174">
        <v>769.01840000000004</v>
      </c>
      <c r="AI291" s="173">
        <v>84.3</v>
      </c>
      <c r="AJ291" s="174">
        <v>291.31549999999999</v>
      </c>
      <c r="AK291" s="173">
        <v>101.7</v>
      </c>
      <c r="AL291" s="174">
        <v>152.33629999999999</v>
      </c>
      <c r="AM291" s="178">
        <v>78.099999999999994</v>
      </c>
    </row>
    <row r="292" spans="2:39" ht="12" hidden="1" customHeight="1">
      <c r="B292" s="106" t="s">
        <v>6</v>
      </c>
      <c r="C292" s="140">
        <v>9</v>
      </c>
      <c r="D292" s="197" t="s">
        <v>114</v>
      </c>
      <c r="E292" s="182" t="s">
        <v>114</v>
      </c>
      <c r="F292" s="183">
        <v>206.85230000000001</v>
      </c>
      <c r="G292" s="182">
        <v>73.900000000000006</v>
      </c>
      <c r="H292" s="220"/>
      <c r="I292" s="219"/>
      <c r="J292" s="220"/>
      <c r="K292" s="219"/>
      <c r="L292" s="183">
        <v>383.17919999999998</v>
      </c>
      <c r="M292" s="182">
        <v>81.5</v>
      </c>
      <c r="N292" s="220"/>
      <c r="O292" s="219"/>
      <c r="P292" s="220"/>
      <c r="Q292" s="219"/>
      <c r="R292" s="220"/>
      <c r="S292" s="219"/>
      <c r="T292" s="220"/>
      <c r="U292" s="219"/>
      <c r="V292" s="220"/>
      <c r="W292" s="219"/>
      <c r="X292" s="183">
        <v>372.90929999999997</v>
      </c>
      <c r="Y292" s="182">
        <v>93.6</v>
      </c>
      <c r="Z292" s="174">
        <v>685.02359999999999</v>
      </c>
      <c r="AA292" s="173">
        <v>100.6</v>
      </c>
      <c r="AB292" s="174">
        <v>174.1568</v>
      </c>
      <c r="AC292" s="173">
        <v>121.1</v>
      </c>
      <c r="AD292" s="174">
        <v>330.14670000000001</v>
      </c>
      <c r="AE292" s="173">
        <v>83.1</v>
      </c>
      <c r="AF292" s="174">
        <v>348.80720000000002</v>
      </c>
      <c r="AG292" s="173">
        <v>78.400000000000006</v>
      </c>
      <c r="AH292" s="174">
        <v>752.51499999999999</v>
      </c>
      <c r="AI292" s="173">
        <v>81.3</v>
      </c>
      <c r="AJ292" s="174">
        <v>302.71800000000002</v>
      </c>
      <c r="AK292" s="173">
        <v>101.6</v>
      </c>
      <c r="AL292" s="174">
        <v>163.46879999999999</v>
      </c>
      <c r="AM292" s="178">
        <v>36.700000000000003</v>
      </c>
    </row>
    <row r="293" spans="2:39" ht="12" hidden="1" customHeight="1">
      <c r="B293" s="106" t="s">
        <v>7</v>
      </c>
      <c r="C293" s="140">
        <v>10</v>
      </c>
      <c r="D293" s="197" t="s">
        <v>114</v>
      </c>
      <c r="E293" s="182" t="s">
        <v>114</v>
      </c>
      <c r="F293" s="183">
        <v>214.1183</v>
      </c>
      <c r="G293" s="182">
        <v>80.5</v>
      </c>
      <c r="H293" s="220"/>
      <c r="I293" s="219"/>
      <c r="J293" s="220"/>
      <c r="K293" s="219"/>
      <c r="L293" s="183">
        <v>395.67090000000002</v>
      </c>
      <c r="M293" s="182">
        <v>85.8</v>
      </c>
      <c r="N293" s="220"/>
      <c r="O293" s="219"/>
      <c r="P293" s="220"/>
      <c r="Q293" s="219"/>
      <c r="R293" s="220"/>
      <c r="S293" s="219"/>
      <c r="T293" s="220"/>
      <c r="U293" s="219"/>
      <c r="V293" s="220"/>
      <c r="W293" s="219"/>
      <c r="X293" s="183">
        <v>374.83449999999999</v>
      </c>
      <c r="Y293" s="182">
        <v>93.9</v>
      </c>
      <c r="Z293" s="174">
        <v>653.89689999999996</v>
      </c>
      <c r="AA293" s="173">
        <v>96.5</v>
      </c>
      <c r="AB293" s="174">
        <v>172.29429999999999</v>
      </c>
      <c r="AC293" s="173">
        <v>124.8</v>
      </c>
      <c r="AD293" s="174">
        <v>338.57209999999998</v>
      </c>
      <c r="AE293" s="173">
        <v>86.5</v>
      </c>
      <c r="AF293" s="174">
        <v>342.25970000000001</v>
      </c>
      <c r="AG293" s="173">
        <v>84.3</v>
      </c>
      <c r="AH293" s="174">
        <v>752.88279999999997</v>
      </c>
      <c r="AI293" s="173">
        <v>82.7</v>
      </c>
      <c r="AJ293" s="174">
        <v>281.12979999999999</v>
      </c>
      <c r="AK293" s="173">
        <v>105.7</v>
      </c>
      <c r="AL293" s="174">
        <v>587.59460000000001</v>
      </c>
      <c r="AM293" s="178">
        <v>310.39999999999998</v>
      </c>
    </row>
    <row r="294" spans="2:39" ht="12" hidden="1" customHeight="1">
      <c r="B294" s="106" t="s">
        <v>8</v>
      </c>
      <c r="C294" s="140">
        <v>11</v>
      </c>
      <c r="D294" s="197">
        <v>287.08499999999998</v>
      </c>
      <c r="E294" s="182">
        <v>91.7</v>
      </c>
      <c r="F294" s="183">
        <v>224.5703</v>
      </c>
      <c r="G294" s="182">
        <v>82.6</v>
      </c>
      <c r="H294" s="220"/>
      <c r="I294" s="219"/>
      <c r="J294" s="220"/>
      <c r="K294" s="219"/>
      <c r="L294" s="183">
        <v>375.67500000000001</v>
      </c>
      <c r="M294" s="182">
        <v>63</v>
      </c>
      <c r="N294" s="220"/>
      <c r="O294" s="219"/>
      <c r="P294" s="220"/>
      <c r="Q294" s="219"/>
      <c r="R294" s="220"/>
      <c r="S294" s="219"/>
      <c r="T294" s="220"/>
      <c r="U294" s="219"/>
      <c r="V294" s="220"/>
      <c r="W294" s="219"/>
      <c r="X294" s="183">
        <v>365.42959999999999</v>
      </c>
      <c r="Y294" s="182">
        <v>90.1</v>
      </c>
      <c r="Z294" s="174">
        <v>703.12429999999995</v>
      </c>
      <c r="AA294" s="173">
        <v>106.2</v>
      </c>
      <c r="AB294" s="174">
        <v>184.87790000000001</v>
      </c>
      <c r="AC294" s="173">
        <v>123.4</v>
      </c>
      <c r="AD294" s="174">
        <v>317.96010000000001</v>
      </c>
      <c r="AE294" s="173">
        <v>83.5</v>
      </c>
      <c r="AF294" s="174">
        <v>336.43540000000002</v>
      </c>
      <c r="AG294" s="173">
        <v>83.9</v>
      </c>
      <c r="AH294" s="174">
        <v>765.61159999999995</v>
      </c>
      <c r="AI294" s="173">
        <v>83.9</v>
      </c>
      <c r="AJ294" s="174">
        <v>302.33210000000003</v>
      </c>
      <c r="AK294" s="173">
        <v>118.3</v>
      </c>
      <c r="AL294" s="174" t="s">
        <v>114</v>
      </c>
      <c r="AM294" s="178" t="s">
        <v>114</v>
      </c>
    </row>
    <row r="295" spans="2:39" ht="12" hidden="1" customHeight="1">
      <c r="B295" s="106" t="s">
        <v>9</v>
      </c>
      <c r="C295" s="140">
        <v>12</v>
      </c>
      <c r="D295" s="197">
        <v>399.76949999999999</v>
      </c>
      <c r="E295" s="182">
        <v>101</v>
      </c>
      <c r="F295" s="183">
        <v>257.6146</v>
      </c>
      <c r="G295" s="182">
        <v>97.3</v>
      </c>
      <c r="H295" s="220"/>
      <c r="I295" s="219"/>
      <c r="J295" s="220"/>
      <c r="K295" s="219"/>
      <c r="L295" s="183">
        <v>378.71949999999998</v>
      </c>
      <c r="M295" s="182">
        <v>76.7</v>
      </c>
      <c r="N295" s="220"/>
      <c r="O295" s="219"/>
      <c r="P295" s="220"/>
      <c r="Q295" s="219"/>
      <c r="R295" s="220"/>
      <c r="S295" s="219"/>
      <c r="T295" s="220"/>
      <c r="U295" s="219"/>
      <c r="V295" s="220"/>
      <c r="W295" s="219"/>
      <c r="X295" s="183">
        <v>379.3571</v>
      </c>
      <c r="Y295" s="182">
        <v>94.5</v>
      </c>
      <c r="Z295" s="174">
        <v>753.86860000000001</v>
      </c>
      <c r="AA295" s="173">
        <v>112.5</v>
      </c>
      <c r="AB295" s="174">
        <v>183.04750000000001</v>
      </c>
      <c r="AC295" s="173">
        <v>120.5</v>
      </c>
      <c r="AD295" s="174">
        <v>332.10039999999998</v>
      </c>
      <c r="AE295" s="173">
        <v>86.1</v>
      </c>
      <c r="AF295" s="174">
        <v>338.17950000000002</v>
      </c>
      <c r="AG295" s="173">
        <v>85.4</v>
      </c>
      <c r="AH295" s="174">
        <v>790.55150000000003</v>
      </c>
      <c r="AI295" s="173">
        <v>85.8</v>
      </c>
      <c r="AJ295" s="174">
        <v>297.1173</v>
      </c>
      <c r="AK295" s="173">
        <v>117.4</v>
      </c>
      <c r="AL295" s="174">
        <v>186.23050000000001</v>
      </c>
      <c r="AM295" s="178" t="s">
        <v>114</v>
      </c>
    </row>
    <row r="296" spans="2:39" ht="12" hidden="1" customHeight="1">
      <c r="B296" s="106" t="s">
        <v>87</v>
      </c>
      <c r="C296" s="140" t="s">
        <v>111</v>
      </c>
      <c r="D296" s="197" t="s">
        <v>114</v>
      </c>
      <c r="E296" s="182" t="s">
        <v>114</v>
      </c>
      <c r="F296" s="183">
        <v>295.00299999999999</v>
      </c>
      <c r="G296" s="182">
        <v>116.2</v>
      </c>
      <c r="H296" s="220"/>
      <c r="I296" s="219"/>
      <c r="J296" s="220"/>
      <c r="K296" s="219"/>
      <c r="L296" s="183">
        <v>349.86439999999999</v>
      </c>
      <c r="M296" s="182">
        <v>64.5</v>
      </c>
      <c r="N296" s="220"/>
      <c r="O296" s="219"/>
      <c r="P296" s="220"/>
      <c r="Q296" s="219"/>
      <c r="R296" s="220"/>
      <c r="S296" s="219"/>
      <c r="T296" s="220"/>
      <c r="U296" s="219"/>
      <c r="V296" s="220"/>
      <c r="W296" s="219"/>
      <c r="X296" s="183">
        <v>399.15199999999999</v>
      </c>
      <c r="Y296" s="182">
        <v>102.3</v>
      </c>
      <c r="Z296" s="174">
        <v>684.69500000000005</v>
      </c>
      <c r="AA296" s="173">
        <v>102.5</v>
      </c>
      <c r="AB296" s="174">
        <v>193.20529999999999</v>
      </c>
      <c r="AC296" s="173">
        <v>131.30000000000001</v>
      </c>
      <c r="AD296" s="174">
        <v>351.9683</v>
      </c>
      <c r="AE296" s="173">
        <v>95.6</v>
      </c>
      <c r="AF296" s="174">
        <v>382.26900000000001</v>
      </c>
      <c r="AG296" s="173">
        <v>102.5</v>
      </c>
      <c r="AH296" s="174">
        <v>834.50530000000003</v>
      </c>
      <c r="AI296" s="173">
        <v>92.5</v>
      </c>
      <c r="AJ296" s="174">
        <v>314.66149999999999</v>
      </c>
      <c r="AK296" s="173">
        <v>109.2</v>
      </c>
      <c r="AL296" s="174" t="s">
        <v>114</v>
      </c>
      <c r="AM296" s="178" t="s">
        <v>114</v>
      </c>
    </row>
    <row r="297" spans="2:39" ht="12" hidden="1" customHeight="1">
      <c r="B297" s="106" t="s">
        <v>80</v>
      </c>
      <c r="C297" s="140">
        <v>2</v>
      </c>
      <c r="D297" s="197">
        <v>355.36110000000002</v>
      </c>
      <c r="E297" s="182">
        <v>112.7</v>
      </c>
      <c r="F297" s="183">
        <v>309.78070000000002</v>
      </c>
      <c r="G297" s="182">
        <v>122.5</v>
      </c>
      <c r="H297" s="220"/>
      <c r="I297" s="219"/>
      <c r="J297" s="220"/>
      <c r="K297" s="219"/>
      <c r="L297" s="183">
        <v>463.9117</v>
      </c>
      <c r="M297" s="182">
        <v>108.2</v>
      </c>
      <c r="N297" s="220"/>
      <c r="O297" s="219"/>
      <c r="P297" s="220"/>
      <c r="Q297" s="219"/>
      <c r="R297" s="220"/>
      <c r="S297" s="219"/>
      <c r="T297" s="220"/>
      <c r="U297" s="219"/>
      <c r="V297" s="220"/>
      <c r="W297" s="219"/>
      <c r="X297" s="183">
        <v>406.92329999999998</v>
      </c>
      <c r="Y297" s="182">
        <v>106.1</v>
      </c>
      <c r="Z297" s="174">
        <v>703.30960000000005</v>
      </c>
      <c r="AA297" s="173">
        <v>107.7</v>
      </c>
      <c r="AB297" s="174">
        <v>203.72229999999999</v>
      </c>
      <c r="AC297" s="173">
        <v>131</v>
      </c>
      <c r="AD297" s="174">
        <v>377.7183</v>
      </c>
      <c r="AE297" s="173">
        <v>102.4</v>
      </c>
      <c r="AF297" s="174">
        <v>403.3526</v>
      </c>
      <c r="AG297" s="173">
        <v>104.3</v>
      </c>
      <c r="AH297" s="174">
        <v>912.53980000000001</v>
      </c>
      <c r="AI297" s="173">
        <v>107.6</v>
      </c>
      <c r="AJ297" s="174">
        <v>362.59410000000003</v>
      </c>
      <c r="AK297" s="173">
        <v>130.9</v>
      </c>
      <c r="AL297" s="174">
        <v>672.53269999999998</v>
      </c>
      <c r="AM297" s="178">
        <v>440.8</v>
      </c>
    </row>
    <row r="298" spans="2:39" ht="12" hidden="1" customHeight="1">
      <c r="B298" s="107" t="s">
        <v>86</v>
      </c>
      <c r="C298" s="141">
        <v>3</v>
      </c>
      <c r="D298" s="198">
        <v>461.38490000000002</v>
      </c>
      <c r="E298" s="185">
        <v>116.6</v>
      </c>
      <c r="F298" s="186">
        <v>320.96109999999999</v>
      </c>
      <c r="G298" s="185">
        <v>123.3</v>
      </c>
      <c r="H298" s="226"/>
      <c r="I298" s="225"/>
      <c r="J298" s="226"/>
      <c r="K298" s="225"/>
      <c r="L298" s="186">
        <v>538.70299999999997</v>
      </c>
      <c r="M298" s="185">
        <v>115.4</v>
      </c>
      <c r="N298" s="226"/>
      <c r="O298" s="225"/>
      <c r="P298" s="226"/>
      <c r="Q298" s="225"/>
      <c r="R298" s="226"/>
      <c r="S298" s="225"/>
      <c r="T298" s="226"/>
      <c r="U298" s="225"/>
      <c r="V298" s="226"/>
      <c r="W298" s="225"/>
      <c r="X298" s="186">
        <v>412.01130000000001</v>
      </c>
      <c r="Y298" s="185">
        <v>104.4</v>
      </c>
      <c r="Z298" s="192">
        <v>710.2731</v>
      </c>
      <c r="AA298" s="191">
        <v>102.7</v>
      </c>
      <c r="AB298" s="192">
        <v>205.2028</v>
      </c>
      <c r="AC298" s="191">
        <v>117.8</v>
      </c>
      <c r="AD298" s="192">
        <v>411.7396</v>
      </c>
      <c r="AE298" s="191">
        <v>112.1</v>
      </c>
      <c r="AF298" s="192">
        <v>398.43079999999998</v>
      </c>
      <c r="AG298" s="191">
        <v>103.7</v>
      </c>
      <c r="AH298" s="192">
        <v>981.35789999999997</v>
      </c>
      <c r="AI298" s="191">
        <v>112.7</v>
      </c>
      <c r="AJ298" s="192">
        <v>348.71280000000002</v>
      </c>
      <c r="AK298" s="191">
        <v>120.1</v>
      </c>
      <c r="AL298" s="192" t="s">
        <v>114</v>
      </c>
      <c r="AM298" s="213" t="s">
        <v>114</v>
      </c>
    </row>
    <row r="299" spans="2:39" s="22" customFormat="1" ht="12" hidden="1" customHeight="1">
      <c r="B299" s="106" t="s">
        <v>135</v>
      </c>
      <c r="C299" s="140" t="s">
        <v>1</v>
      </c>
      <c r="D299" s="197" t="s">
        <v>114</v>
      </c>
      <c r="E299" s="182" t="s">
        <v>114</v>
      </c>
      <c r="F299" s="183">
        <v>411.7672</v>
      </c>
      <c r="G299" s="182">
        <v>173.7</v>
      </c>
      <c r="H299" s="220"/>
      <c r="I299" s="219"/>
      <c r="J299" s="220"/>
      <c r="K299" s="219"/>
      <c r="L299" s="183">
        <v>702.51670000000001</v>
      </c>
      <c r="M299" s="182">
        <v>96.9</v>
      </c>
      <c r="N299" s="220"/>
      <c r="O299" s="219"/>
      <c r="P299" s="220"/>
      <c r="Q299" s="219"/>
      <c r="R299" s="220"/>
      <c r="S299" s="219"/>
      <c r="T299" s="220"/>
      <c r="U299" s="219"/>
      <c r="V299" s="220"/>
      <c r="W299" s="219"/>
      <c r="X299" s="183">
        <v>433.88459999999998</v>
      </c>
      <c r="Y299" s="182">
        <v>104.2</v>
      </c>
      <c r="Z299" s="174">
        <v>698.05070000000001</v>
      </c>
      <c r="AA299" s="173">
        <v>102.9</v>
      </c>
      <c r="AB299" s="174">
        <v>205.8372</v>
      </c>
      <c r="AC299" s="173">
        <v>114.3</v>
      </c>
      <c r="AD299" s="174">
        <v>406.55029999999999</v>
      </c>
      <c r="AE299" s="173">
        <v>109.8</v>
      </c>
      <c r="AF299" s="174">
        <v>392.44889999999998</v>
      </c>
      <c r="AG299" s="173">
        <v>107.7</v>
      </c>
      <c r="AH299" s="174">
        <v>1003.9492</v>
      </c>
      <c r="AI299" s="173">
        <v>114.6</v>
      </c>
      <c r="AJ299" s="174">
        <v>376.07479999999998</v>
      </c>
      <c r="AK299" s="173">
        <v>116.8</v>
      </c>
      <c r="AL299" s="174">
        <v>195.76320000000001</v>
      </c>
      <c r="AM299" s="178">
        <v>114.7</v>
      </c>
    </row>
    <row r="300" spans="2:39" s="22" customFormat="1" ht="12" hidden="1" customHeight="1">
      <c r="B300" s="106" t="s">
        <v>136</v>
      </c>
      <c r="C300" s="140" t="s">
        <v>2</v>
      </c>
      <c r="D300" s="197">
        <v>363.25290000000001</v>
      </c>
      <c r="E300" s="182">
        <v>110.3</v>
      </c>
      <c r="F300" s="183">
        <v>332.5283</v>
      </c>
      <c r="G300" s="182">
        <v>135.1</v>
      </c>
      <c r="H300" s="220"/>
      <c r="I300" s="219"/>
      <c r="J300" s="220"/>
      <c r="K300" s="219"/>
      <c r="L300" s="183">
        <v>452.0061</v>
      </c>
      <c r="M300" s="182">
        <v>106.2</v>
      </c>
      <c r="N300" s="220"/>
      <c r="O300" s="219"/>
      <c r="P300" s="220"/>
      <c r="Q300" s="219"/>
      <c r="R300" s="220"/>
      <c r="S300" s="219"/>
      <c r="T300" s="220"/>
      <c r="U300" s="219"/>
      <c r="V300" s="220"/>
      <c r="W300" s="219"/>
      <c r="X300" s="183">
        <v>460.97039999999998</v>
      </c>
      <c r="Y300" s="182">
        <v>115.7</v>
      </c>
      <c r="Z300" s="174">
        <v>682.54579999999999</v>
      </c>
      <c r="AA300" s="173">
        <v>101.4</v>
      </c>
      <c r="AB300" s="174">
        <v>209.95859999999999</v>
      </c>
      <c r="AC300" s="173">
        <v>114.3</v>
      </c>
      <c r="AD300" s="174">
        <v>419.06810000000002</v>
      </c>
      <c r="AE300" s="173">
        <v>114</v>
      </c>
      <c r="AF300" s="174">
        <v>451.81400000000002</v>
      </c>
      <c r="AG300" s="173">
        <v>122.8</v>
      </c>
      <c r="AH300" s="174">
        <v>1039.327</v>
      </c>
      <c r="AI300" s="173">
        <v>121.2</v>
      </c>
      <c r="AJ300" s="174">
        <v>403.77229999999997</v>
      </c>
      <c r="AK300" s="173">
        <v>136.4</v>
      </c>
      <c r="AL300" s="174">
        <v>205.8683</v>
      </c>
      <c r="AM300" s="178">
        <v>116.9</v>
      </c>
    </row>
    <row r="301" spans="2:39" s="22" customFormat="1" ht="12" hidden="1" customHeight="1">
      <c r="B301" s="106" t="s">
        <v>137</v>
      </c>
      <c r="C301" s="140" t="s">
        <v>3</v>
      </c>
      <c r="D301" s="197">
        <v>564.14440000000002</v>
      </c>
      <c r="E301" s="182">
        <v>130.19999999999999</v>
      </c>
      <c r="F301" s="183">
        <v>327.75290000000001</v>
      </c>
      <c r="G301" s="182">
        <v>143.30000000000001</v>
      </c>
      <c r="H301" s="220"/>
      <c r="I301" s="219"/>
      <c r="J301" s="220"/>
      <c r="K301" s="219"/>
      <c r="L301" s="183">
        <v>544.94159999999999</v>
      </c>
      <c r="M301" s="182">
        <v>130.80000000000001</v>
      </c>
      <c r="N301" s="220"/>
      <c r="O301" s="219"/>
      <c r="P301" s="220"/>
      <c r="Q301" s="219"/>
      <c r="R301" s="220"/>
      <c r="S301" s="219"/>
      <c r="T301" s="220"/>
      <c r="U301" s="219"/>
      <c r="V301" s="220"/>
      <c r="W301" s="219"/>
      <c r="X301" s="183">
        <v>470.00529999999998</v>
      </c>
      <c r="Y301" s="182">
        <v>121.8</v>
      </c>
      <c r="Z301" s="174">
        <v>702.41229999999996</v>
      </c>
      <c r="AA301" s="173">
        <v>111.8</v>
      </c>
      <c r="AB301" s="174">
        <v>193.6087</v>
      </c>
      <c r="AC301" s="173">
        <v>110.8</v>
      </c>
      <c r="AD301" s="174">
        <v>459.01060000000001</v>
      </c>
      <c r="AE301" s="173">
        <v>130.19999999999999</v>
      </c>
      <c r="AF301" s="174">
        <v>458.15159999999997</v>
      </c>
      <c r="AG301" s="173">
        <v>122.1</v>
      </c>
      <c r="AH301" s="174">
        <v>980.95950000000005</v>
      </c>
      <c r="AI301" s="173">
        <v>119</v>
      </c>
      <c r="AJ301" s="174">
        <v>394.90089999999998</v>
      </c>
      <c r="AK301" s="173">
        <v>125.7</v>
      </c>
      <c r="AL301" s="174" t="s">
        <v>114</v>
      </c>
      <c r="AM301" s="178" t="s">
        <v>114</v>
      </c>
    </row>
    <row r="302" spans="2:39" s="22" customFormat="1" ht="12" hidden="1" customHeight="1">
      <c r="B302" s="106" t="s">
        <v>4</v>
      </c>
      <c r="C302" s="140" t="s">
        <v>4</v>
      </c>
      <c r="D302" s="197" t="s">
        <v>114</v>
      </c>
      <c r="E302" s="182" t="s">
        <v>114</v>
      </c>
      <c r="F302" s="183">
        <v>312.15679999999998</v>
      </c>
      <c r="G302" s="182">
        <v>143.69999999999999</v>
      </c>
      <c r="H302" s="220"/>
      <c r="I302" s="219"/>
      <c r="J302" s="220"/>
      <c r="K302" s="219"/>
      <c r="L302" s="183">
        <v>455.5437</v>
      </c>
      <c r="M302" s="182">
        <v>111.3</v>
      </c>
      <c r="N302" s="220"/>
      <c r="O302" s="219"/>
      <c r="P302" s="220"/>
      <c r="Q302" s="219"/>
      <c r="R302" s="220"/>
      <c r="S302" s="219"/>
      <c r="T302" s="220"/>
      <c r="U302" s="219"/>
      <c r="V302" s="220"/>
      <c r="W302" s="219"/>
      <c r="X302" s="183">
        <v>444.28919999999999</v>
      </c>
      <c r="Y302" s="182">
        <v>114.4</v>
      </c>
      <c r="Z302" s="174">
        <v>722.32299999999998</v>
      </c>
      <c r="AA302" s="173">
        <v>113.6</v>
      </c>
      <c r="AB302" s="174">
        <v>200.69880000000001</v>
      </c>
      <c r="AC302" s="173">
        <v>111.3</v>
      </c>
      <c r="AD302" s="174">
        <v>440.9135</v>
      </c>
      <c r="AE302" s="173">
        <v>123.6</v>
      </c>
      <c r="AF302" s="174">
        <v>489.36149999999998</v>
      </c>
      <c r="AG302" s="173">
        <v>128.30000000000001</v>
      </c>
      <c r="AH302" s="174">
        <v>1033.8052</v>
      </c>
      <c r="AI302" s="173">
        <v>123</v>
      </c>
      <c r="AJ302" s="174">
        <v>399.69099999999997</v>
      </c>
      <c r="AK302" s="173">
        <v>124.6</v>
      </c>
      <c r="AL302" s="174">
        <v>231.46879999999999</v>
      </c>
      <c r="AM302" s="178">
        <v>141.30000000000001</v>
      </c>
    </row>
    <row r="303" spans="2:39" s="22" customFormat="1" ht="12" hidden="1" customHeight="1">
      <c r="B303" s="106" t="s">
        <v>5</v>
      </c>
      <c r="C303" s="140" t="s">
        <v>5</v>
      </c>
      <c r="D303" s="197">
        <v>554.48530000000005</v>
      </c>
      <c r="E303" s="182">
        <v>150</v>
      </c>
      <c r="F303" s="183">
        <v>338.03750000000002</v>
      </c>
      <c r="G303" s="182">
        <v>159.1</v>
      </c>
      <c r="H303" s="220"/>
      <c r="I303" s="219"/>
      <c r="J303" s="220"/>
      <c r="K303" s="219"/>
      <c r="L303" s="183">
        <v>479.99340000000001</v>
      </c>
      <c r="M303" s="182">
        <v>138.80000000000001</v>
      </c>
      <c r="N303" s="220"/>
      <c r="O303" s="219"/>
      <c r="P303" s="220"/>
      <c r="Q303" s="219"/>
      <c r="R303" s="220"/>
      <c r="S303" s="219"/>
      <c r="T303" s="220"/>
      <c r="U303" s="219"/>
      <c r="V303" s="220"/>
      <c r="W303" s="219"/>
      <c r="X303" s="183">
        <v>455.08080000000001</v>
      </c>
      <c r="Y303" s="182">
        <v>122.1</v>
      </c>
      <c r="Z303" s="174">
        <v>755.20349999999996</v>
      </c>
      <c r="AA303" s="173">
        <v>116.3</v>
      </c>
      <c r="AB303" s="174">
        <v>204.40969999999999</v>
      </c>
      <c r="AC303" s="173">
        <v>122.2</v>
      </c>
      <c r="AD303" s="174">
        <v>505.52390000000003</v>
      </c>
      <c r="AE303" s="173">
        <v>147.1</v>
      </c>
      <c r="AF303" s="174">
        <v>485.2097</v>
      </c>
      <c r="AG303" s="173">
        <v>138.1</v>
      </c>
      <c r="AH303" s="174">
        <v>1128.3230000000001</v>
      </c>
      <c r="AI303" s="173">
        <v>146.69999999999999</v>
      </c>
      <c r="AJ303" s="174">
        <v>352.06330000000003</v>
      </c>
      <c r="AK303" s="173">
        <v>120.9</v>
      </c>
      <c r="AL303" s="174">
        <v>753.78779999999995</v>
      </c>
      <c r="AM303" s="178">
        <v>494.8</v>
      </c>
    </row>
    <row r="304" spans="2:39" s="22" customFormat="1" ht="12" hidden="1" customHeight="1">
      <c r="B304" s="106" t="s">
        <v>6</v>
      </c>
      <c r="C304" s="140" t="s">
        <v>6</v>
      </c>
      <c r="D304" s="197">
        <v>413.65809999999999</v>
      </c>
      <c r="E304" s="182" t="s">
        <v>114</v>
      </c>
      <c r="F304" s="183">
        <v>337.74090000000001</v>
      </c>
      <c r="G304" s="182">
        <v>163.30000000000001</v>
      </c>
      <c r="H304" s="220"/>
      <c r="I304" s="219"/>
      <c r="J304" s="220"/>
      <c r="K304" s="219"/>
      <c r="L304" s="183">
        <v>518.33280000000002</v>
      </c>
      <c r="M304" s="182">
        <v>135.30000000000001</v>
      </c>
      <c r="N304" s="220"/>
      <c r="O304" s="219"/>
      <c r="P304" s="220"/>
      <c r="Q304" s="219"/>
      <c r="R304" s="220"/>
      <c r="S304" s="219"/>
      <c r="T304" s="220"/>
      <c r="U304" s="219"/>
      <c r="V304" s="220"/>
      <c r="W304" s="219"/>
      <c r="X304" s="183">
        <v>476.32100000000003</v>
      </c>
      <c r="Y304" s="182">
        <v>127.7</v>
      </c>
      <c r="Z304" s="174">
        <v>694.13530000000003</v>
      </c>
      <c r="AA304" s="173">
        <v>101.3</v>
      </c>
      <c r="AB304" s="174">
        <v>190.9084</v>
      </c>
      <c r="AC304" s="173">
        <v>109.6</v>
      </c>
      <c r="AD304" s="174">
        <v>557.44320000000005</v>
      </c>
      <c r="AE304" s="173">
        <v>168.8</v>
      </c>
      <c r="AF304" s="174">
        <v>489.49790000000002</v>
      </c>
      <c r="AG304" s="173">
        <v>140.30000000000001</v>
      </c>
      <c r="AH304" s="174">
        <v>1149.0715</v>
      </c>
      <c r="AI304" s="173">
        <v>152.69999999999999</v>
      </c>
      <c r="AJ304" s="174">
        <v>323.4119</v>
      </c>
      <c r="AK304" s="173">
        <v>106.8</v>
      </c>
      <c r="AL304" s="174">
        <v>205.8287</v>
      </c>
      <c r="AM304" s="178">
        <v>125.9</v>
      </c>
    </row>
    <row r="305" spans="2:39" s="22" customFormat="1" ht="12" hidden="1" customHeight="1">
      <c r="B305" s="106" t="s">
        <v>7</v>
      </c>
      <c r="C305" s="140" t="s">
        <v>7</v>
      </c>
      <c r="D305" s="197" t="s">
        <v>114</v>
      </c>
      <c r="E305" s="182" t="s">
        <v>114</v>
      </c>
      <c r="F305" s="183">
        <v>350.69720000000001</v>
      </c>
      <c r="G305" s="182">
        <v>163.80000000000001</v>
      </c>
      <c r="H305" s="220"/>
      <c r="I305" s="219"/>
      <c r="J305" s="220"/>
      <c r="K305" s="219"/>
      <c r="L305" s="183">
        <v>508.7527</v>
      </c>
      <c r="M305" s="182">
        <v>128.6</v>
      </c>
      <c r="N305" s="220"/>
      <c r="O305" s="219"/>
      <c r="P305" s="220"/>
      <c r="Q305" s="219"/>
      <c r="R305" s="220"/>
      <c r="S305" s="219"/>
      <c r="T305" s="220"/>
      <c r="U305" s="219"/>
      <c r="V305" s="220"/>
      <c r="W305" s="219"/>
      <c r="X305" s="183">
        <v>476.39949999999999</v>
      </c>
      <c r="Y305" s="182">
        <v>127.1</v>
      </c>
      <c r="Z305" s="174">
        <v>705.42669999999998</v>
      </c>
      <c r="AA305" s="173">
        <v>107.9</v>
      </c>
      <c r="AB305" s="174">
        <v>195.94890000000001</v>
      </c>
      <c r="AC305" s="173">
        <v>113.7</v>
      </c>
      <c r="AD305" s="174">
        <v>502.86689999999999</v>
      </c>
      <c r="AE305" s="173">
        <v>148.5</v>
      </c>
      <c r="AF305" s="174">
        <v>515.56100000000004</v>
      </c>
      <c r="AG305" s="173">
        <v>150.6</v>
      </c>
      <c r="AH305" s="174">
        <v>1176.9315999999999</v>
      </c>
      <c r="AI305" s="173">
        <v>156.30000000000001</v>
      </c>
      <c r="AJ305" s="174">
        <v>349.04340000000002</v>
      </c>
      <c r="AK305" s="173">
        <v>124.2</v>
      </c>
      <c r="AL305" s="174">
        <v>204.76310000000001</v>
      </c>
      <c r="AM305" s="178">
        <v>34.799999999999997</v>
      </c>
    </row>
    <row r="306" spans="2:39" s="22" customFormat="1" ht="12" hidden="1" customHeight="1">
      <c r="B306" s="106" t="s">
        <v>8</v>
      </c>
      <c r="C306" s="140" t="s">
        <v>8</v>
      </c>
      <c r="D306" s="197">
        <v>448.53660000000002</v>
      </c>
      <c r="E306" s="182">
        <v>156.19999999999999</v>
      </c>
      <c r="F306" s="183">
        <v>371.28100000000001</v>
      </c>
      <c r="G306" s="182">
        <v>165.3</v>
      </c>
      <c r="H306" s="220"/>
      <c r="I306" s="219"/>
      <c r="J306" s="220"/>
      <c r="K306" s="219"/>
      <c r="L306" s="183">
        <v>497.95139999999998</v>
      </c>
      <c r="M306" s="182">
        <v>132.5</v>
      </c>
      <c r="N306" s="220"/>
      <c r="O306" s="219"/>
      <c r="P306" s="220"/>
      <c r="Q306" s="219"/>
      <c r="R306" s="220"/>
      <c r="S306" s="219"/>
      <c r="T306" s="220"/>
      <c r="U306" s="219"/>
      <c r="V306" s="220"/>
      <c r="W306" s="219"/>
      <c r="X306" s="183">
        <v>496.9991</v>
      </c>
      <c r="Y306" s="182">
        <v>136</v>
      </c>
      <c r="Z306" s="174">
        <v>712.96950000000004</v>
      </c>
      <c r="AA306" s="173">
        <v>101.4</v>
      </c>
      <c r="AB306" s="174">
        <v>189.7972</v>
      </c>
      <c r="AC306" s="173">
        <v>102.7</v>
      </c>
      <c r="AD306" s="174">
        <v>533.404</v>
      </c>
      <c r="AE306" s="173">
        <v>167.8</v>
      </c>
      <c r="AF306" s="174">
        <v>520.33479999999997</v>
      </c>
      <c r="AG306" s="173">
        <v>154.69999999999999</v>
      </c>
      <c r="AH306" s="174">
        <v>1191.6095</v>
      </c>
      <c r="AI306" s="173">
        <v>155.6</v>
      </c>
      <c r="AJ306" s="174">
        <v>411.09309999999999</v>
      </c>
      <c r="AK306" s="173">
        <v>136</v>
      </c>
      <c r="AL306" s="174">
        <v>772.72720000000004</v>
      </c>
      <c r="AM306" s="178" t="s">
        <v>114</v>
      </c>
    </row>
    <row r="307" spans="2:39" s="22" customFormat="1" ht="12" hidden="1" customHeight="1">
      <c r="B307" s="106" t="s">
        <v>9</v>
      </c>
      <c r="C307" s="140" t="s">
        <v>9</v>
      </c>
      <c r="D307" s="197">
        <v>634.31910000000005</v>
      </c>
      <c r="E307" s="182">
        <v>158.69999999999999</v>
      </c>
      <c r="F307" s="183">
        <v>389.8313</v>
      </c>
      <c r="G307" s="182">
        <v>151.30000000000001</v>
      </c>
      <c r="H307" s="220"/>
      <c r="I307" s="219"/>
      <c r="J307" s="220"/>
      <c r="K307" s="219"/>
      <c r="L307" s="183">
        <v>531.23950000000002</v>
      </c>
      <c r="M307" s="182">
        <v>140.30000000000001</v>
      </c>
      <c r="N307" s="220"/>
      <c r="O307" s="219"/>
      <c r="P307" s="220"/>
      <c r="Q307" s="219"/>
      <c r="R307" s="220"/>
      <c r="S307" s="219"/>
      <c r="T307" s="220"/>
      <c r="U307" s="219"/>
      <c r="V307" s="220"/>
      <c r="W307" s="219"/>
      <c r="X307" s="183">
        <v>514.08699999999999</v>
      </c>
      <c r="Y307" s="182">
        <v>135.5</v>
      </c>
      <c r="Z307" s="174">
        <v>773.94330000000002</v>
      </c>
      <c r="AA307" s="173">
        <v>102.7</v>
      </c>
      <c r="AB307" s="174">
        <v>199.79599999999999</v>
      </c>
      <c r="AC307" s="173">
        <v>109.1</v>
      </c>
      <c r="AD307" s="174">
        <v>536.29669999999999</v>
      </c>
      <c r="AE307" s="173">
        <v>161.5</v>
      </c>
      <c r="AF307" s="174">
        <v>532.88879999999995</v>
      </c>
      <c r="AG307" s="173">
        <v>157.6</v>
      </c>
      <c r="AH307" s="174">
        <v>1197.2922000000001</v>
      </c>
      <c r="AI307" s="173">
        <v>151.5</v>
      </c>
      <c r="AJ307" s="174">
        <v>354.45060000000001</v>
      </c>
      <c r="AK307" s="173">
        <v>119.3</v>
      </c>
      <c r="AL307" s="174">
        <v>206.749</v>
      </c>
      <c r="AM307" s="178">
        <v>111</v>
      </c>
    </row>
    <row r="308" spans="2:39" s="253" customFormat="1" hidden="1">
      <c r="B308" s="251" t="s">
        <v>138</v>
      </c>
      <c r="C308" s="244" t="s">
        <v>141</v>
      </c>
      <c r="D308" s="218" t="s">
        <v>114</v>
      </c>
      <c r="E308" s="219" t="s">
        <v>114</v>
      </c>
      <c r="F308" s="220">
        <v>423.89030000000002</v>
      </c>
      <c r="G308" s="219">
        <v>143.69999999999999</v>
      </c>
      <c r="H308" s="220" t="s">
        <v>114</v>
      </c>
      <c r="I308" s="219" t="s">
        <v>114</v>
      </c>
      <c r="J308" s="220">
        <v>444.37299999999999</v>
      </c>
      <c r="K308" s="219">
        <v>151.5</v>
      </c>
      <c r="L308" s="220">
        <v>632.51409999999998</v>
      </c>
      <c r="M308" s="219">
        <v>180.8</v>
      </c>
      <c r="N308" s="220">
        <v>187.6782</v>
      </c>
      <c r="O308" s="219">
        <v>81.900000000000006</v>
      </c>
      <c r="P308" s="220">
        <v>286.48480000000001</v>
      </c>
      <c r="Q308" s="219">
        <v>125.7</v>
      </c>
      <c r="R308" s="220">
        <v>3903.6763999999998</v>
      </c>
      <c r="S308" s="219">
        <v>96.5</v>
      </c>
      <c r="T308" s="220" t="s">
        <v>114</v>
      </c>
      <c r="U308" s="219" t="s">
        <v>114</v>
      </c>
      <c r="V308" s="220">
        <v>1467.5981999999999</v>
      </c>
      <c r="W308" s="219">
        <v>275.89999999999998</v>
      </c>
      <c r="X308" s="220">
        <v>503.1103</v>
      </c>
      <c r="Y308" s="219">
        <v>126</v>
      </c>
      <c r="Z308" s="220">
        <v>736.60649999999998</v>
      </c>
      <c r="AA308" s="219">
        <v>107.6</v>
      </c>
      <c r="AB308" s="220">
        <v>196.05680000000001</v>
      </c>
      <c r="AC308" s="219">
        <v>101.5</v>
      </c>
      <c r="AD308" s="220">
        <v>584.63599999999997</v>
      </c>
      <c r="AE308" s="219">
        <v>166.1</v>
      </c>
      <c r="AF308" s="220">
        <v>541.59630000000004</v>
      </c>
      <c r="AG308" s="219">
        <v>141.69999999999999</v>
      </c>
      <c r="AH308" s="220">
        <v>1268.221</v>
      </c>
      <c r="AI308" s="219">
        <v>152</v>
      </c>
      <c r="AJ308" s="220">
        <v>434.93630000000002</v>
      </c>
      <c r="AK308" s="219">
        <v>138.19999999999999</v>
      </c>
      <c r="AL308" s="220" t="s">
        <v>114</v>
      </c>
      <c r="AM308" s="299" t="s">
        <v>114</v>
      </c>
    </row>
    <row r="309" spans="2:39" s="22" customFormat="1" hidden="1">
      <c r="B309" s="106" t="s">
        <v>139</v>
      </c>
      <c r="C309" s="140">
        <v>2</v>
      </c>
      <c r="D309" s="218">
        <v>485.41359999999997</v>
      </c>
      <c r="E309" s="219">
        <v>136.6</v>
      </c>
      <c r="F309" s="220">
        <v>396.35300000000001</v>
      </c>
      <c r="G309" s="219">
        <v>127.9</v>
      </c>
      <c r="H309" s="220" t="s">
        <v>114</v>
      </c>
      <c r="I309" s="219" t="s">
        <v>114</v>
      </c>
      <c r="J309" s="220">
        <v>420.65300000000002</v>
      </c>
      <c r="K309" s="219">
        <v>130.19999999999999</v>
      </c>
      <c r="L309" s="220">
        <v>507.15719999999999</v>
      </c>
      <c r="M309" s="219">
        <v>109.3</v>
      </c>
      <c r="N309" s="220">
        <v>303.56020000000001</v>
      </c>
      <c r="O309" s="219">
        <v>142.9</v>
      </c>
      <c r="P309" s="220">
        <v>296.92779999999999</v>
      </c>
      <c r="Q309" s="219">
        <v>140.1</v>
      </c>
      <c r="R309" s="220">
        <v>3474.0920000000001</v>
      </c>
      <c r="S309" s="219">
        <v>117.1</v>
      </c>
      <c r="T309" s="220" t="s">
        <v>114</v>
      </c>
      <c r="U309" s="219" t="s">
        <v>114</v>
      </c>
      <c r="V309" s="220">
        <v>1056.1659</v>
      </c>
      <c r="W309" s="219">
        <v>125.5</v>
      </c>
      <c r="X309" s="220">
        <v>509.02050000000003</v>
      </c>
      <c r="Y309" s="219">
        <v>125.1</v>
      </c>
      <c r="Z309" s="221">
        <v>736.47109999999998</v>
      </c>
      <c r="AA309" s="222">
        <v>104.7</v>
      </c>
      <c r="AB309" s="221">
        <v>196.8646</v>
      </c>
      <c r="AC309" s="222">
        <v>96.6</v>
      </c>
      <c r="AD309" s="221">
        <v>566.71310000000005</v>
      </c>
      <c r="AE309" s="222">
        <v>150</v>
      </c>
      <c r="AF309" s="221">
        <v>534.0385</v>
      </c>
      <c r="AG309" s="222">
        <v>132.30000000000001</v>
      </c>
      <c r="AH309" s="221">
        <v>1238.5788</v>
      </c>
      <c r="AI309" s="222">
        <v>135.69999999999999</v>
      </c>
      <c r="AJ309" s="221">
        <v>407.34910000000002</v>
      </c>
      <c r="AK309" s="222">
        <v>112.3</v>
      </c>
      <c r="AL309" s="221">
        <v>820.07569999999998</v>
      </c>
      <c r="AM309" s="223">
        <v>121.9</v>
      </c>
    </row>
    <row r="310" spans="2:39" s="22" customFormat="1" hidden="1">
      <c r="B310" s="107" t="s">
        <v>140</v>
      </c>
      <c r="C310" s="141">
        <v>3</v>
      </c>
      <c r="D310" s="224">
        <v>709.47730000000001</v>
      </c>
      <c r="E310" s="225">
        <v>153.80000000000001</v>
      </c>
      <c r="F310" s="226">
        <v>426.59410000000003</v>
      </c>
      <c r="G310" s="225">
        <v>132.9</v>
      </c>
      <c r="H310" s="226" t="s">
        <v>114</v>
      </c>
      <c r="I310" s="225" t="s">
        <v>114</v>
      </c>
      <c r="J310" s="226">
        <v>477.30579999999998</v>
      </c>
      <c r="K310" s="225">
        <v>146.19999999999999</v>
      </c>
      <c r="L310" s="226">
        <v>477.95269999999999</v>
      </c>
      <c r="M310" s="225">
        <v>88.7</v>
      </c>
      <c r="N310" s="226">
        <v>289.05090000000001</v>
      </c>
      <c r="O310" s="225">
        <v>125.2</v>
      </c>
      <c r="P310" s="226">
        <v>303.76440000000002</v>
      </c>
      <c r="Q310" s="225">
        <v>127.8</v>
      </c>
      <c r="R310" s="226">
        <v>4238.6436999999996</v>
      </c>
      <c r="S310" s="225">
        <v>166.9</v>
      </c>
      <c r="T310" s="226">
        <v>737.76319999999998</v>
      </c>
      <c r="U310" s="225" t="s">
        <v>114</v>
      </c>
      <c r="V310" s="226">
        <v>754.55050000000006</v>
      </c>
      <c r="W310" s="225">
        <v>92.6</v>
      </c>
      <c r="X310" s="226">
        <v>518.14290000000005</v>
      </c>
      <c r="Y310" s="225">
        <v>125.8</v>
      </c>
      <c r="Z310" s="227">
        <v>734.14</v>
      </c>
      <c r="AA310" s="228">
        <v>103.4</v>
      </c>
      <c r="AB310" s="227">
        <v>185.40729999999999</v>
      </c>
      <c r="AC310" s="228">
        <v>90.4</v>
      </c>
      <c r="AD310" s="227">
        <v>577.33349999999996</v>
      </c>
      <c r="AE310" s="228">
        <v>140.19999999999999</v>
      </c>
      <c r="AF310" s="227">
        <v>543.54539999999997</v>
      </c>
      <c r="AG310" s="228">
        <v>137.1</v>
      </c>
      <c r="AH310" s="227">
        <v>1236.6664000000001</v>
      </c>
      <c r="AI310" s="228">
        <v>126</v>
      </c>
      <c r="AJ310" s="227">
        <v>343.28629999999998</v>
      </c>
      <c r="AK310" s="228">
        <v>98.4</v>
      </c>
      <c r="AL310" s="227" t="s">
        <v>114</v>
      </c>
      <c r="AM310" s="229" t="s">
        <v>114</v>
      </c>
    </row>
    <row r="311" spans="2:39" s="22" customFormat="1" hidden="1">
      <c r="B311" s="106" t="s">
        <v>135</v>
      </c>
      <c r="C311" s="140">
        <v>4</v>
      </c>
      <c r="D311" s="94" t="s">
        <v>114</v>
      </c>
      <c r="E311" s="95" t="s">
        <v>114</v>
      </c>
      <c r="F311" s="96">
        <v>469.5668</v>
      </c>
      <c r="G311" s="95">
        <v>114</v>
      </c>
      <c r="H311" s="96">
        <v>523.48929999999996</v>
      </c>
      <c r="I311" s="95">
        <v>146.9</v>
      </c>
      <c r="J311" s="96">
        <v>704.36659999999995</v>
      </c>
      <c r="K311" s="95">
        <v>127.4</v>
      </c>
      <c r="L311" s="96">
        <v>500.79430000000002</v>
      </c>
      <c r="M311" s="95">
        <v>71.3</v>
      </c>
      <c r="N311" s="96">
        <v>338.09660000000002</v>
      </c>
      <c r="O311" s="95">
        <v>167</v>
      </c>
      <c r="P311" s="96">
        <v>193.0035</v>
      </c>
      <c r="Q311" s="95">
        <v>85.2</v>
      </c>
      <c r="R311" s="96">
        <v>3144.7683999999999</v>
      </c>
      <c r="S311" s="95">
        <v>152.69999999999999</v>
      </c>
      <c r="T311" s="96" t="s">
        <v>114</v>
      </c>
      <c r="U311" s="95" t="s">
        <v>114</v>
      </c>
      <c r="V311" s="96">
        <v>2513.1297</v>
      </c>
      <c r="W311" s="95">
        <v>149.9</v>
      </c>
      <c r="X311" s="96">
        <v>523.5059</v>
      </c>
      <c r="Y311" s="95">
        <v>120.7</v>
      </c>
      <c r="Z311" s="37">
        <v>773</v>
      </c>
      <c r="AA311" s="43">
        <v>110.8</v>
      </c>
      <c r="AB311" s="37">
        <v>191</v>
      </c>
      <c r="AC311" s="43">
        <v>92.6</v>
      </c>
      <c r="AD311" s="37">
        <v>591</v>
      </c>
      <c r="AE311" s="43">
        <v>145.4</v>
      </c>
      <c r="AF311" s="37">
        <v>432</v>
      </c>
      <c r="AG311" s="43">
        <v>110.1</v>
      </c>
      <c r="AH311" s="37">
        <v>1254</v>
      </c>
      <c r="AI311" s="43">
        <v>124.9</v>
      </c>
      <c r="AJ311" s="37">
        <v>373</v>
      </c>
      <c r="AK311" s="43">
        <v>99.1</v>
      </c>
      <c r="AL311" s="37" t="s">
        <v>114</v>
      </c>
      <c r="AM311" s="44" t="s">
        <v>114</v>
      </c>
    </row>
    <row r="312" spans="2:39" s="22" customFormat="1" hidden="1">
      <c r="B312" s="106" t="s">
        <v>136</v>
      </c>
      <c r="C312" s="140" t="s">
        <v>2</v>
      </c>
      <c r="D312" s="94">
        <v>564.84969999999998</v>
      </c>
      <c r="E312" s="95">
        <v>155.5</v>
      </c>
      <c r="F312" s="96">
        <v>450.267</v>
      </c>
      <c r="G312" s="95">
        <v>135.4</v>
      </c>
      <c r="H312" s="96">
        <v>541.31960000000004</v>
      </c>
      <c r="I312" s="95">
        <v>148.1</v>
      </c>
      <c r="J312" s="96">
        <v>495.30360000000002</v>
      </c>
      <c r="K312" s="95">
        <v>139</v>
      </c>
      <c r="L312" s="96">
        <v>561.5027</v>
      </c>
      <c r="M312" s="95">
        <v>124.2</v>
      </c>
      <c r="N312" s="96">
        <v>251.08940000000001</v>
      </c>
      <c r="O312" s="95">
        <v>95.1</v>
      </c>
      <c r="P312" s="96">
        <v>264.39819999999997</v>
      </c>
      <c r="Q312" s="95">
        <v>103.6</v>
      </c>
      <c r="R312" s="96">
        <v>4297.7667000000001</v>
      </c>
      <c r="S312" s="95">
        <v>102.2</v>
      </c>
      <c r="T312" s="96">
        <v>537.26009999999997</v>
      </c>
      <c r="U312" s="95">
        <v>186.5</v>
      </c>
      <c r="V312" s="96">
        <v>1178.8569</v>
      </c>
      <c r="W312" s="95">
        <v>159</v>
      </c>
      <c r="X312" s="96">
        <v>531.10640000000001</v>
      </c>
      <c r="Y312" s="95">
        <v>115.2</v>
      </c>
      <c r="Z312" s="37">
        <v>728</v>
      </c>
      <c r="AA312" s="43">
        <v>106.6</v>
      </c>
      <c r="AB312" s="37">
        <v>194</v>
      </c>
      <c r="AC312" s="43">
        <v>92.3</v>
      </c>
      <c r="AD312" s="37">
        <v>568</v>
      </c>
      <c r="AE312" s="43">
        <v>135.6</v>
      </c>
      <c r="AF312" s="37">
        <v>531</v>
      </c>
      <c r="AG312" s="43">
        <v>117.4</v>
      </c>
      <c r="AH312" s="37">
        <v>1252</v>
      </c>
      <c r="AI312" s="43">
        <v>120.5</v>
      </c>
      <c r="AJ312" s="37">
        <v>416</v>
      </c>
      <c r="AK312" s="43">
        <v>103.1</v>
      </c>
      <c r="AL312" s="37" t="s">
        <v>114</v>
      </c>
      <c r="AM312" s="44" t="s">
        <v>114</v>
      </c>
    </row>
    <row r="313" spans="2:39" s="22" customFormat="1" hidden="1">
      <c r="B313" s="106" t="s">
        <v>78</v>
      </c>
      <c r="C313" s="140" t="s">
        <v>3</v>
      </c>
      <c r="D313" s="94">
        <v>666.09680000000003</v>
      </c>
      <c r="E313" s="95">
        <v>118.1</v>
      </c>
      <c r="F313" s="96">
        <v>429.1567</v>
      </c>
      <c r="G313" s="95">
        <v>130.9</v>
      </c>
      <c r="H313" s="96">
        <v>528.94839999999999</v>
      </c>
      <c r="I313" s="95">
        <v>144.9</v>
      </c>
      <c r="J313" s="96">
        <v>492.392</v>
      </c>
      <c r="K313" s="95">
        <v>151.80000000000001</v>
      </c>
      <c r="L313" s="96">
        <v>483.86149999999998</v>
      </c>
      <c r="M313" s="95">
        <v>88.8</v>
      </c>
      <c r="N313" s="96">
        <v>271.40019999999998</v>
      </c>
      <c r="O313" s="95">
        <v>124.9</v>
      </c>
      <c r="P313" s="96">
        <v>240.0668</v>
      </c>
      <c r="Q313" s="95">
        <v>100.6</v>
      </c>
      <c r="R313" s="96">
        <v>4439.1935000000003</v>
      </c>
      <c r="S313" s="95">
        <v>185.1</v>
      </c>
      <c r="T313" s="96">
        <v>532.69259999999997</v>
      </c>
      <c r="U313" s="95" t="s">
        <v>114</v>
      </c>
      <c r="V313" s="96">
        <v>780.51099999999997</v>
      </c>
      <c r="W313" s="95">
        <v>70.099999999999994</v>
      </c>
      <c r="X313" s="96">
        <v>525.90930000000003</v>
      </c>
      <c r="Y313" s="95">
        <v>111.9</v>
      </c>
      <c r="Z313" s="37">
        <v>739</v>
      </c>
      <c r="AA313" s="43">
        <v>105.2</v>
      </c>
      <c r="AB313" s="37">
        <v>194</v>
      </c>
      <c r="AC313" s="43">
        <v>100.4</v>
      </c>
      <c r="AD313" s="37">
        <v>594</v>
      </c>
      <c r="AE313" s="43">
        <v>129.5</v>
      </c>
      <c r="AF313" s="37">
        <v>544</v>
      </c>
      <c r="AG313" s="43">
        <v>118.7</v>
      </c>
      <c r="AH313" s="37">
        <v>1240</v>
      </c>
      <c r="AI313" s="43">
        <v>126.4</v>
      </c>
      <c r="AJ313" s="37">
        <v>428</v>
      </c>
      <c r="AK313" s="43">
        <v>108.4</v>
      </c>
      <c r="AL313" s="37">
        <v>558</v>
      </c>
      <c r="AM313" s="44" t="s">
        <v>114</v>
      </c>
    </row>
    <row r="314" spans="2:39" s="22" customFormat="1" hidden="1">
      <c r="B314" s="106" t="s">
        <v>4</v>
      </c>
      <c r="C314" s="140" t="s">
        <v>4</v>
      </c>
      <c r="D314" s="94" t="s">
        <v>114</v>
      </c>
      <c r="E314" s="95" t="s">
        <v>114</v>
      </c>
      <c r="F314" s="96">
        <v>433.23790000000002</v>
      </c>
      <c r="G314" s="95">
        <v>138.80000000000001</v>
      </c>
      <c r="H314" s="96">
        <v>509.16050000000001</v>
      </c>
      <c r="I314" s="95">
        <v>135.9</v>
      </c>
      <c r="J314" s="96">
        <v>434.29599999999999</v>
      </c>
      <c r="K314" s="95">
        <v>89.8</v>
      </c>
      <c r="L314" s="96">
        <v>519.88279999999997</v>
      </c>
      <c r="M314" s="95">
        <v>114.1</v>
      </c>
      <c r="N314" s="96">
        <v>205.23949999999999</v>
      </c>
      <c r="O314" s="95">
        <v>87.4</v>
      </c>
      <c r="P314" s="96">
        <v>295.07990000000001</v>
      </c>
      <c r="Q314" s="95">
        <v>118.5</v>
      </c>
      <c r="R314" s="96">
        <v>3161.6608999999999</v>
      </c>
      <c r="S314" s="95">
        <v>854.3</v>
      </c>
      <c r="T314" s="96">
        <v>507.56939999999997</v>
      </c>
      <c r="U314" s="95" t="s">
        <v>114</v>
      </c>
      <c r="V314" s="96">
        <v>932.09760000000006</v>
      </c>
      <c r="W314" s="95">
        <v>90.4</v>
      </c>
      <c r="X314" s="96">
        <v>531.48900000000003</v>
      </c>
      <c r="Y314" s="95">
        <v>119.6</v>
      </c>
      <c r="Z314" s="37">
        <v>696</v>
      </c>
      <c r="AA314" s="43">
        <v>96.4</v>
      </c>
      <c r="AB314" s="37">
        <v>194</v>
      </c>
      <c r="AC314" s="43">
        <v>96.5</v>
      </c>
      <c r="AD314" s="37">
        <v>574</v>
      </c>
      <c r="AE314" s="43">
        <v>130.19999999999999</v>
      </c>
      <c r="AF314" s="37">
        <v>514</v>
      </c>
      <c r="AG314" s="43">
        <v>105</v>
      </c>
      <c r="AH314" s="37">
        <v>1264</v>
      </c>
      <c r="AI314" s="43">
        <v>122.3</v>
      </c>
      <c r="AJ314" s="37">
        <v>413</v>
      </c>
      <c r="AK314" s="43">
        <v>103.4</v>
      </c>
      <c r="AL314" s="37">
        <v>210</v>
      </c>
      <c r="AM314" s="44">
        <v>90.7</v>
      </c>
    </row>
    <row r="315" spans="2:39" s="22" customFormat="1" hidden="1">
      <c r="B315" s="106" t="s">
        <v>5</v>
      </c>
      <c r="C315" s="140" t="s">
        <v>5</v>
      </c>
      <c r="D315" s="94">
        <v>601.44399999999996</v>
      </c>
      <c r="E315" s="95">
        <v>108.5</v>
      </c>
      <c r="F315" s="96">
        <v>434.3159</v>
      </c>
      <c r="G315" s="95">
        <v>128.5</v>
      </c>
      <c r="H315" s="96">
        <v>466.52390000000003</v>
      </c>
      <c r="I315" s="95">
        <v>132</v>
      </c>
      <c r="J315" s="96">
        <v>509.18299999999999</v>
      </c>
      <c r="K315" s="95">
        <v>129.19999999999999</v>
      </c>
      <c r="L315" s="96">
        <v>497.87450000000001</v>
      </c>
      <c r="M315" s="95">
        <v>103.7</v>
      </c>
      <c r="N315" s="96">
        <v>238.65459999999999</v>
      </c>
      <c r="O315" s="95">
        <v>111.8</v>
      </c>
      <c r="P315" s="96">
        <v>259.50659999999999</v>
      </c>
      <c r="Q315" s="95">
        <v>110.6</v>
      </c>
      <c r="R315" s="96">
        <v>2779.0309999999999</v>
      </c>
      <c r="S315" s="95">
        <v>258.10000000000002</v>
      </c>
      <c r="T315" s="96">
        <v>456.94229999999999</v>
      </c>
      <c r="U315" s="95" t="s">
        <v>114</v>
      </c>
      <c r="V315" s="96">
        <v>1563.7349999999999</v>
      </c>
      <c r="W315" s="95">
        <v>78.099999999999994</v>
      </c>
      <c r="X315" s="96">
        <v>521.9049</v>
      </c>
      <c r="Y315" s="95">
        <v>114.7</v>
      </c>
      <c r="Z315" s="37">
        <v>726</v>
      </c>
      <c r="AA315" s="43">
        <v>96.2</v>
      </c>
      <c r="AB315" s="37">
        <v>192</v>
      </c>
      <c r="AC315" s="43">
        <v>93.9</v>
      </c>
      <c r="AD315" s="37">
        <v>570</v>
      </c>
      <c r="AE315" s="43">
        <v>112.8</v>
      </c>
      <c r="AF315" s="37">
        <v>510</v>
      </c>
      <c r="AG315" s="43">
        <v>105.1</v>
      </c>
      <c r="AH315" s="37">
        <v>1241</v>
      </c>
      <c r="AI315" s="43">
        <v>110</v>
      </c>
      <c r="AJ315" s="37">
        <v>357</v>
      </c>
      <c r="AK315" s="43">
        <v>101.3</v>
      </c>
      <c r="AL315" s="37">
        <v>234</v>
      </c>
      <c r="AM315" s="44">
        <v>31</v>
      </c>
    </row>
    <row r="316" spans="2:39" s="22" customFormat="1" hidden="1">
      <c r="B316" s="106" t="s">
        <v>6</v>
      </c>
      <c r="C316" s="140" t="s">
        <v>6</v>
      </c>
      <c r="D316" s="94" t="s">
        <v>114</v>
      </c>
      <c r="E316" s="95" t="s">
        <v>114</v>
      </c>
      <c r="F316" s="96">
        <v>426.97800000000001</v>
      </c>
      <c r="G316" s="95">
        <v>126.4</v>
      </c>
      <c r="H316" s="96">
        <v>483.8261</v>
      </c>
      <c r="I316" s="95">
        <v>121</v>
      </c>
      <c r="J316" s="96">
        <v>467.23039999999997</v>
      </c>
      <c r="K316" s="95">
        <v>100.6</v>
      </c>
      <c r="L316" s="96">
        <v>715.06079999999997</v>
      </c>
      <c r="M316" s="95">
        <v>138</v>
      </c>
      <c r="N316" s="96">
        <v>236.1103</v>
      </c>
      <c r="O316" s="95">
        <v>99.7</v>
      </c>
      <c r="P316" s="96">
        <v>313.20650000000001</v>
      </c>
      <c r="Q316" s="95">
        <v>129.4</v>
      </c>
      <c r="R316" s="96">
        <v>3786.8696</v>
      </c>
      <c r="S316" s="95">
        <v>107.8</v>
      </c>
      <c r="T316" s="96">
        <v>479.06509999999997</v>
      </c>
      <c r="U316" s="95">
        <v>71.8</v>
      </c>
      <c r="V316" s="96">
        <v>772.80399999999997</v>
      </c>
      <c r="W316" s="95">
        <v>74.2</v>
      </c>
      <c r="X316" s="96">
        <v>543.69799999999998</v>
      </c>
      <c r="Y316" s="95">
        <v>114.2</v>
      </c>
      <c r="Z316" s="37">
        <v>718</v>
      </c>
      <c r="AA316" s="43">
        <v>103.5</v>
      </c>
      <c r="AB316" s="37">
        <v>186</v>
      </c>
      <c r="AC316" s="43">
        <v>97.4</v>
      </c>
      <c r="AD316" s="37">
        <v>584</v>
      </c>
      <c r="AE316" s="43">
        <v>104.7</v>
      </c>
      <c r="AF316" s="37">
        <v>524</v>
      </c>
      <c r="AG316" s="43">
        <v>107</v>
      </c>
      <c r="AH316" s="37">
        <v>1238</v>
      </c>
      <c r="AI316" s="43">
        <v>107.7</v>
      </c>
      <c r="AJ316" s="37">
        <v>427</v>
      </c>
      <c r="AK316" s="43">
        <v>132.1</v>
      </c>
      <c r="AL316" s="37">
        <v>190</v>
      </c>
      <c r="AM316" s="44">
        <v>92.1</v>
      </c>
    </row>
    <row r="317" spans="2:39" s="22" customFormat="1" hidden="1">
      <c r="B317" s="106" t="s">
        <v>7</v>
      </c>
      <c r="C317" s="140" t="s">
        <v>7</v>
      </c>
      <c r="D317" s="94" t="s">
        <v>114</v>
      </c>
      <c r="E317" s="95" t="s">
        <v>114</v>
      </c>
      <c r="F317" s="96">
        <v>419.6619</v>
      </c>
      <c r="G317" s="95">
        <v>119.7</v>
      </c>
      <c r="H317" s="96">
        <v>438.18990000000002</v>
      </c>
      <c r="I317" s="95" t="s">
        <v>114</v>
      </c>
      <c r="J317" s="96">
        <v>450.3657</v>
      </c>
      <c r="K317" s="95">
        <v>106.1</v>
      </c>
      <c r="L317" s="96">
        <v>535.12120000000004</v>
      </c>
      <c r="M317" s="95">
        <v>105.2</v>
      </c>
      <c r="N317" s="96">
        <v>226.6499</v>
      </c>
      <c r="O317" s="95">
        <v>89.8</v>
      </c>
      <c r="P317" s="96">
        <v>290.93180000000001</v>
      </c>
      <c r="Q317" s="95">
        <v>112.4</v>
      </c>
      <c r="R317" s="96">
        <v>1527.6785</v>
      </c>
      <c r="S317" s="95">
        <v>37</v>
      </c>
      <c r="T317" s="96">
        <v>500.39580000000001</v>
      </c>
      <c r="U317" s="95">
        <v>110.2</v>
      </c>
      <c r="V317" s="96">
        <v>1217.2326</v>
      </c>
      <c r="W317" s="95">
        <v>126.6</v>
      </c>
      <c r="X317" s="96">
        <v>540.06669999999997</v>
      </c>
      <c r="Y317" s="95">
        <v>113.4</v>
      </c>
      <c r="Z317" s="37">
        <v>705.11649999999997</v>
      </c>
      <c r="AA317" s="43">
        <v>100</v>
      </c>
      <c r="AB317" s="37">
        <v>186.37620000000001</v>
      </c>
      <c r="AC317" s="43">
        <v>95.1</v>
      </c>
      <c r="AD317" s="37">
        <v>563.74570000000006</v>
      </c>
      <c r="AE317" s="43">
        <v>112.1</v>
      </c>
      <c r="AF317" s="37">
        <v>507.37799999999999</v>
      </c>
      <c r="AG317" s="43">
        <v>98.4</v>
      </c>
      <c r="AH317" s="37">
        <v>1245.7148</v>
      </c>
      <c r="AI317" s="43">
        <v>105.8</v>
      </c>
      <c r="AJ317" s="37">
        <v>487.51319999999998</v>
      </c>
      <c r="AK317" s="43">
        <v>139.69999999999999</v>
      </c>
      <c r="AL317" s="37">
        <v>171.20779999999999</v>
      </c>
      <c r="AM317" s="44">
        <v>83.6</v>
      </c>
    </row>
    <row r="318" spans="2:39" s="22" customFormat="1" hidden="1">
      <c r="B318" s="106" t="s">
        <v>8</v>
      </c>
      <c r="C318" s="140" t="s">
        <v>8</v>
      </c>
      <c r="D318" s="94">
        <v>543.57349999999997</v>
      </c>
      <c r="E318" s="95">
        <v>121.2</v>
      </c>
      <c r="F318" s="96">
        <v>401.08969999999999</v>
      </c>
      <c r="G318" s="95">
        <v>108</v>
      </c>
      <c r="H318" s="96">
        <v>423.46120000000002</v>
      </c>
      <c r="I318" s="95">
        <v>118.9</v>
      </c>
      <c r="J318" s="96">
        <v>435.37819999999999</v>
      </c>
      <c r="K318" s="95">
        <v>49.8</v>
      </c>
      <c r="L318" s="96">
        <v>567.47460000000001</v>
      </c>
      <c r="M318" s="95">
        <v>114</v>
      </c>
      <c r="N318" s="96">
        <v>306.96379999999999</v>
      </c>
      <c r="O318" s="95">
        <v>118.8</v>
      </c>
      <c r="P318" s="96">
        <v>347.86259999999999</v>
      </c>
      <c r="Q318" s="95">
        <v>159.5</v>
      </c>
      <c r="R318" s="96">
        <v>4526.9186</v>
      </c>
      <c r="S318" s="95">
        <v>98.7</v>
      </c>
      <c r="T318" s="96">
        <v>455.58170000000001</v>
      </c>
      <c r="U318" s="95">
        <v>108</v>
      </c>
      <c r="V318" s="96">
        <v>808.98239999999998</v>
      </c>
      <c r="W318" s="95">
        <v>99.6</v>
      </c>
      <c r="X318" s="96">
        <v>565.10429999999997</v>
      </c>
      <c r="Y318" s="95">
        <v>113.7</v>
      </c>
      <c r="Z318" s="37">
        <v>731.87940000000003</v>
      </c>
      <c r="AA318" s="43">
        <v>102.7</v>
      </c>
      <c r="AB318" s="37">
        <v>207.875</v>
      </c>
      <c r="AC318" s="43">
        <v>109.5</v>
      </c>
      <c r="AD318" s="37">
        <v>570.17179999999996</v>
      </c>
      <c r="AE318" s="43">
        <v>106.9</v>
      </c>
      <c r="AF318" s="37">
        <v>500.30500000000001</v>
      </c>
      <c r="AG318" s="43">
        <v>96.2</v>
      </c>
      <c r="AH318" s="37">
        <v>1238.7034000000001</v>
      </c>
      <c r="AI318" s="43">
        <v>104</v>
      </c>
      <c r="AJ318" s="37">
        <v>367.66050000000001</v>
      </c>
      <c r="AK318" s="43">
        <v>89.4</v>
      </c>
      <c r="AL318" s="37" t="s">
        <v>149</v>
      </c>
      <c r="AM318" s="44" t="s">
        <v>149</v>
      </c>
    </row>
    <row r="319" spans="2:39" s="22" customFormat="1" hidden="1">
      <c r="B319" s="106" t="s">
        <v>9</v>
      </c>
      <c r="C319" s="140" t="s">
        <v>9</v>
      </c>
      <c r="D319" s="94">
        <v>587.24710000000005</v>
      </c>
      <c r="E319" s="95">
        <v>92.6</v>
      </c>
      <c r="F319" s="96">
        <v>330.7466</v>
      </c>
      <c r="G319" s="95">
        <v>84.8</v>
      </c>
      <c r="H319" s="96">
        <v>333.0763</v>
      </c>
      <c r="I319" s="95" t="s">
        <v>114</v>
      </c>
      <c r="J319" s="96">
        <v>477.29300000000001</v>
      </c>
      <c r="K319" s="95">
        <v>113.4</v>
      </c>
      <c r="L319" s="96">
        <v>556.26689999999996</v>
      </c>
      <c r="M319" s="95">
        <v>104.7</v>
      </c>
      <c r="N319" s="96">
        <v>308.39760000000001</v>
      </c>
      <c r="O319" s="95">
        <v>128</v>
      </c>
      <c r="P319" s="96">
        <v>291.62869999999998</v>
      </c>
      <c r="Q319" s="95">
        <v>103.5</v>
      </c>
      <c r="R319" s="96">
        <v>3691.2028</v>
      </c>
      <c r="S319" s="95">
        <v>112.8</v>
      </c>
      <c r="T319" s="96">
        <v>437.26209999999998</v>
      </c>
      <c r="U319" s="95">
        <v>102.1</v>
      </c>
      <c r="V319" s="96">
        <v>1321.9146000000001</v>
      </c>
      <c r="W319" s="95">
        <v>125.1</v>
      </c>
      <c r="X319" s="96">
        <v>596.84280000000001</v>
      </c>
      <c r="Y319" s="95">
        <v>116.1</v>
      </c>
      <c r="Z319" s="37">
        <v>762.774</v>
      </c>
      <c r="AA319" s="43">
        <v>98.6</v>
      </c>
      <c r="AB319" s="37">
        <v>199.09710000000001</v>
      </c>
      <c r="AC319" s="43">
        <v>99.7</v>
      </c>
      <c r="AD319" s="37">
        <v>573.14800000000002</v>
      </c>
      <c r="AE319" s="43">
        <v>106.9</v>
      </c>
      <c r="AF319" s="37">
        <v>525.9538</v>
      </c>
      <c r="AG319" s="43">
        <v>98.7</v>
      </c>
      <c r="AH319" s="37">
        <v>1313.4544000000001</v>
      </c>
      <c r="AI319" s="43">
        <v>109.7</v>
      </c>
      <c r="AJ319" s="37">
        <v>400.16390000000001</v>
      </c>
      <c r="AK319" s="43">
        <v>112.9</v>
      </c>
      <c r="AL319" s="37">
        <v>895.83330000000001</v>
      </c>
      <c r="AM319" s="44">
        <v>433.3</v>
      </c>
    </row>
    <row r="320" spans="2:39" s="22" customFormat="1" hidden="1">
      <c r="B320" s="106" t="s">
        <v>144</v>
      </c>
      <c r="C320" s="140" t="s">
        <v>146</v>
      </c>
      <c r="D320" s="94" t="s">
        <v>114</v>
      </c>
      <c r="E320" s="95" t="s">
        <v>114</v>
      </c>
      <c r="F320" s="96">
        <v>346.02550000000002</v>
      </c>
      <c r="G320" s="95">
        <v>81.599999999999994</v>
      </c>
      <c r="H320" s="96">
        <v>291.18060000000003</v>
      </c>
      <c r="I320" s="95" t="s">
        <v>114</v>
      </c>
      <c r="J320" s="96">
        <v>361.08969999999999</v>
      </c>
      <c r="K320" s="95">
        <v>81.3</v>
      </c>
      <c r="L320" s="96">
        <v>524.55200000000002</v>
      </c>
      <c r="M320" s="95">
        <v>82.9</v>
      </c>
      <c r="N320" s="96">
        <v>309.44499999999999</v>
      </c>
      <c r="O320" s="95">
        <v>164.9</v>
      </c>
      <c r="P320" s="96">
        <v>339.00290000000001</v>
      </c>
      <c r="Q320" s="95">
        <v>118.3</v>
      </c>
      <c r="R320" s="96">
        <v>2103.1221999999998</v>
      </c>
      <c r="S320" s="95">
        <v>53.9</v>
      </c>
      <c r="T320" s="96">
        <v>335.19630000000001</v>
      </c>
      <c r="U320" s="95" t="s">
        <v>114</v>
      </c>
      <c r="V320" s="96">
        <v>1205.8753999999999</v>
      </c>
      <c r="W320" s="95">
        <v>82.2</v>
      </c>
      <c r="X320" s="96">
        <v>572.05439999999999</v>
      </c>
      <c r="Y320" s="95">
        <v>113.7</v>
      </c>
      <c r="Z320" s="37">
        <v>704</v>
      </c>
      <c r="AA320" s="43">
        <v>95.6</v>
      </c>
      <c r="AB320" s="37">
        <v>187</v>
      </c>
      <c r="AC320" s="43">
        <v>95.6</v>
      </c>
      <c r="AD320" s="37">
        <v>564</v>
      </c>
      <c r="AE320" s="43">
        <v>96.4</v>
      </c>
      <c r="AF320" s="37">
        <v>515</v>
      </c>
      <c r="AG320" s="43">
        <v>95.1</v>
      </c>
      <c r="AH320" s="37">
        <v>1277</v>
      </c>
      <c r="AI320" s="43">
        <v>100.7</v>
      </c>
      <c r="AJ320" s="37">
        <v>449</v>
      </c>
      <c r="AK320" s="43">
        <v>103.3</v>
      </c>
      <c r="AL320" s="37" t="s">
        <v>114</v>
      </c>
      <c r="AM320" s="44" t="s">
        <v>114</v>
      </c>
    </row>
    <row r="321" spans="2:43" s="22" customFormat="1" hidden="1">
      <c r="B321" s="106" t="s">
        <v>80</v>
      </c>
      <c r="C321" s="140">
        <v>2</v>
      </c>
      <c r="D321" s="94">
        <v>547.39200000000005</v>
      </c>
      <c r="E321" s="95">
        <v>112.8</v>
      </c>
      <c r="F321" s="96">
        <v>300.48750000000001</v>
      </c>
      <c r="G321" s="95">
        <v>75.8</v>
      </c>
      <c r="H321" s="96">
        <v>290.85719999999998</v>
      </c>
      <c r="I321" s="95" t="s">
        <v>114</v>
      </c>
      <c r="J321" s="96">
        <v>386.44540000000001</v>
      </c>
      <c r="K321" s="95">
        <v>91.9</v>
      </c>
      <c r="L321" s="96">
        <v>552.72360000000003</v>
      </c>
      <c r="M321" s="95">
        <v>109</v>
      </c>
      <c r="N321" s="96">
        <v>380.06670000000003</v>
      </c>
      <c r="O321" s="95">
        <v>125.2</v>
      </c>
      <c r="P321" s="96">
        <v>287.80900000000003</v>
      </c>
      <c r="Q321" s="95">
        <v>96.9</v>
      </c>
      <c r="R321" s="96">
        <v>2855.8415</v>
      </c>
      <c r="S321" s="95">
        <v>82.2</v>
      </c>
      <c r="T321" s="96">
        <v>341.51459999999997</v>
      </c>
      <c r="U321" s="95" t="s">
        <v>114</v>
      </c>
      <c r="V321" s="96">
        <v>3144.8652000000002</v>
      </c>
      <c r="W321" s="95">
        <v>297.8</v>
      </c>
      <c r="X321" s="96">
        <v>533.91970000000003</v>
      </c>
      <c r="Y321" s="95">
        <v>104.9</v>
      </c>
      <c r="Z321" s="37">
        <v>691.89909999999998</v>
      </c>
      <c r="AA321" s="43">
        <v>93.9</v>
      </c>
      <c r="AB321" s="37">
        <v>176.2184</v>
      </c>
      <c r="AC321" s="43">
        <v>89.5</v>
      </c>
      <c r="AD321" s="37">
        <v>508.18049999999999</v>
      </c>
      <c r="AE321" s="43">
        <v>89.7</v>
      </c>
      <c r="AF321" s="37">
        <v>493.03719999999998</v>
      </c>
      <c r="AG321" s="43">
        <v>92.3</v>
      </c>
      <c r="AH321" s="37">
        <v>1152.1974</v>
      </c>
      <c r="AI321" s="43">
        <v>93</v>
      </c>
      <c r="AJ321" s="37">
        <v>355.10550000000001</v>
      </c>
      <c r="AK321" s="43">
        <v>87.2</v>
      </c>
      <c r="AL321" s="37">
        <v>223.90440000000001</v>
      </c>
      <c r="AM321" s="44">
        <v>27.3</v>
      </c>
    </row>
    <row r="322" spans="2:43" s="22" customFormat="1" hidden="1">
      <c r="B322" s="107" t="s">
        <v>140</v>
      </c>
      <c r="C322" s="141">
        <v>3</v>
      </c>
      <c r="D322" s="98">
        <v>558.51890000000003</v>
      </c>
      <c r="E322" s="99">
        <v>78.7</v>
      </c>
      <c r="F322" s="100">
        <v>272.637</v>
      </c>
      <c r="G322" s="99">
        <v>63.9</v>
      </c>
      <c r="H322" s="66">
        <v>317.53930000000003</v>
      </c>
      <c r="I322" s="65" t="s">
        <v>114</v>
      </c>
      <c r="J322" s="66">
        <v>426.34280000000001</v>
      </c>
      <c r="K322" s="65">
        <v>89.3</v>
      </c>
      <c r="L322" s="100">
        <v>510.03039999999999</v>
      </c>
      <c r="M322" s="99">
        <v>106.7</v>
      </c>
      <c r="N322" s="66">
        <v>232.56620000000001</v>
      </c>
      <c r="O322" s="65">
        <v>80.5</v>
      </c>
      <c r="P322" s="66">
        <v>274.5428</v>
      </c>
      <c r="Q322" s="65">
        <v>90.4</v>
      </c>
      <c r="R322" s="66">
        <v>4610.8198000000002</v>
      </c>
      <c r="S322" s="65">
        <v>108.8</v>
      </c>
      <c r="T322" s="66">
        <v>413.10270000000003</v>
      </c>
      <c r="U322" s="65">
        <v>56</v>
      </c>
      <c r="V322" s="66">
        <v>671.76559999999995</v>
      </c>
      <c r="W322" s="65">
        <v>89</v>
      </c>
      <c r="X322" s="100">
        <v>533.7183</v>
      </c>
      <c r="Y322" s="99">
        <v>103</v>
      </c>
      <c r="Z322" s="79">
        <v>655.82439999999997</v>
      </c>
      <c r="AA322" s="78">
        <v>89.3</v>
      </c>
      <c r="AB322" s="79">
        <v>164.9676</v>
      </c>
      <c r="AC322" s="78">
        <v>89</v>
      </c>
      <c r="AD322" s="79">
        <v>486.77850000000001</v>
      </c>
      <c r="AE322" s="78">
        <v>84.3</v>
      </c>
      <c r="AF322" s="79">
        <v>492.20190000000002</v>
      </c>
      <c r="AG322" s="78">
        <v>90.6</v>
      </c>
      <c r="AH322" s="79">
        <v>1115.4002</v>
      </c>
      <c r="AI322" s="78">
        <v>90.2</v>
      </c>
      <c r="AJ322" s="79">
        <v>384.92259999999999</v>
      </c>
      <c r="AK322" s="78">
        <v>112.1</v>
      </c>
      <c r="AL322" s="79" t="s">
        <v>114</v>
      </c>
      <c r="AM322" s="82" t="s">
        <v>114</v>
      </c>
    </row>
    <row r="323" spans="2:43" s="253" customFormat="1" hidden="1">
      <c r="B323" s="251" t="s">
        <v>135</v>
      </c>
      <c r="C323" s="244">
        <v>4</v>
      </c>
      <c r="D323" s="94" t="s">
        <v>114</v>
      </c>
      <c r="E323" s="95" t="s">
        <v>114</v>
      </c>
      <c r="F323" s="96">
        <v>268.6925</v>
      </c>
      <c r="G323" s="95">
        <v>57.2</v>
      </c>
      <c r="H323" s="96">
        <v>316.03559999999999</v>
      </c>
      <c r="I323" s="95">
        <v>60.4</v>
      </c>
      <c r="J323" s="96">
        <v>305.78390000000002</v>
      </c>
      <c r="K323" s="95">
        <v>43.4</v>
      </c>
      <c r="L323" s="96">
        <v>609.36770000000001</v>
      </c>
      <c r="M323" s="95">
        <v>121.7</v>
      </c>
      <c r="N323" s="96">
        <v>211.95650000000001</v>
      </c>
      <c r="O323" s="95">
        <v>62.7</v>
      </c>
      <c r="P323" s="96">
        <v>365.08139999999997</v>
      </c>
      <c r="Q323" s="95">
        <v>189.2</v>
      </c>
      <c r="R323" s="96">
        <v>3475.5439999999999</v>
      </c>
      <c r="S323" s="95">
        <v>110.5</v>
      </c>
      <c r="T323" s="96" t="s">
        <v>114</v>
      </c>
      <c r="U323" s="95" t="s">
        <v>114</v>
      </c>
      <c r="V323" s="96">
        <v>1034.1891000000001</v>
      </c>
      <c r="W323" s="95">
        <v>41.2</v>
      </c>
      <c r="X323" s="96">
        <v>521.73180000000002</v>
      </c>
      <c r="Y323" s="95">
        <v>99.7</v>
      </c>
      <c r="Z323" s="59">
        <v>622.13109999999995</v>
      </c>
      <c r="AA323" s="58">
        <v>80.400000000000006</v>
      </c>
      <c r="AB323" s="59">
        <v>145.45590000000001</v>
      </c>
      <c r="AC323" s="58">
        <v>76.3</v>
      </c>
      <c r="AD323" s="59">
        <v>466.07409999999999</v>
      </c>
      <c r="AE323" s="58">
        <v>78.900000000000006</v>
      </c>
      <c r="AF323" s="59">
        <v>441.83210000000003</v>
      </c>
      <c r="AG323" s="58">
        <v>101.7</v>
      </c>
      <c r="AH323" s="59">
        <v>1138.6502</v>
      </c>
      <c r="AI323" s="58">
        <v>90.8</v>
      </c>
      <c r="AJ323" s="59">
        <v>385.27780000000001</v>
      </c>
      <c r="AK323" s="58">
        <v>103.4</v>
      </c>
      <c r="AL323" s="59">
        <v>840.73099999999999</v>
      </c>
      <c r="AM323" s="63" t="s">
        <v>114</v>
      </c>
    </row>
    <row r="324" spans="2:43" s="22" customFormat="1" hidden="1">
      <c r="B324" s="106" t="s">
        <v>136</v>
      </c>
      <c r="C324" s="140" t="s">
        <v>2</v>
      </c>
      <c r="D324" s="94">
        <v>430.81169999999997</v>
      </c>
      <c r="E324" s="95">
        <v>76.3</v>
      </c>
      <c r="F324" s="96">
        <v>273.8245</v>
      </c>
      <c r="G324" s="95">
        <v>60.8</v>
      </c>
      <c r="H324" s="96">
        <v>319.03210000000001</v>
      </c>
      <c r="I324" s="95">
        <v>58.9</v>
      </c>
      <c r="J324" s="96">
        <v>346.54899999999998</v>
      </c>
      <c r="K324" s="95">
        <v>70</v>
      </c>
      <c r="L324" s="96">
        <v>501.61900000000003</v>
      </c>
      <c r="M324" s="95">
        <v>90</v>
      </c>
      <c r="N324" s="96">
        <v>258.16289999999998</v>
      </c>
      <c r="O324" s="95">
        <v>102.8</v>
      </c>
      <c r="P324" s="96">
        <v>214.98599999999999</v>
      </c>
      <c r="Q324" s="95">
        <v>81.3</v>
      </c>
      <c r="R324" s="96">
        <v>2990.0426000000002</v>
      </c>
      <c r="S324" s="95">
        <v>69.599999999999994</v>
      </c>
      <c r="T324" s="96">
        <v>494.72829999999999</v>
      </c>
      <c r="U324" s="95">
        <v>92.1</v>
      </c>
      <c r="V324" s="96">
        <v>1004.7619999999999</v>
      </c>
      <c r="W324" s="95">
        <v>85.2</v>
      </c>
      <c r="X324" s="96">
        <v>494.07159999999999</v>
      </c>
      <c r="Y324" s="95">
        <v>93</v>
      </c>
      <c r="Z324" s="37">
        <v>620.21849999999995</v>
      </c>
      <c r="AA324" s="43">
        <v>85.3</v>
      </c>
      <c r="AB324" s="96">
        <v>132.95359999999999</v>
      </c>
      <c r="AC324" s="95">
        <v>68.599999999999994</v>
      </c>
      <c r="AD324" s="37">
        <v>470.20170000000002</v>
      </c>
      <c r="AE324" s="43">
        <v>82.8</v>
      </c>
      <c r="AF324" s="37">
        <v>514.50379999999996</v>
      </c>
      <c r="AG324" s="43">
        <v>97</v>
      </c>
      <c r="AH324" s="37">
        <v>1068.9046000000001</v>
      </c>
      <c r="AI324" s="43">
        <v>85.4</v>
      </c>
      <c r="AJ324" s="37">
        <v>381.39690000000002</v>
      </c>
      <c r="AK324" s="43">
        <v>91.6</v>
      </c>
      <c r="AL324" s="37">
        <v>244.75190000000001</v>
      </c>
      <c r="AM324" s="44" t="s">
        <v>114</v>
      </c>
    </row>
    <row r="325" spans="2:43" s="253" customFormat="1" hidden="1">
      <c r="B325" s="251" t="s">
        <v>78</v>
      </c>
      <c r="C325" s="244" t="s">
        <v>3</v>
      </c>
      <c r="D325" s="94">
        <v>590.22590000000002</v>
      </c>
      <c r="E325" s="95">
        <v>88.6</v>
      </c>
      <c r="F325" s="96">
        <v>278.36070000000001</v>
      </c>
      <c r="G325" s="95">
        <v>64.900000000000006</v>
      </c>
      <c r="H325" s="96">
        <v>332.6687</v>
      </c>
      <c r="I325" s="95">
        <v>62.9</v>
      </c>
      <c r="J325" s="96">
        <v>811.99310000000003</v>
      </c>
      <c r="K325" s="95">
        <v>164.9</v>
      </c>
      <c r="L325" s="96">
        <v>545.24400000000003</v>
      </c>
      <c r="M325" s="95">
        <v>112.7</v>
      </c>
      <c r="N325" s="96">
        <v>248.2165</v>
      </c>
      <c r="O325" s="95">
        <v>91.5</v>
      </c>
      <c r="P325" s="96">
        <v>280.34370000000001</v>
      </c>
      <c r="Q325" s="95">
        <v>116.8</v>
      </c>
      <c r="R325" s="96">
        <v>3823.6781000000001</v>
      </c>
      <c r="S325" s="95">
        <v>86.1</v>
      </c>
      <c r="T325" s="96">
        <v>468.74349999999998</v>
      </c>
      <c r="U325" s="95">
        <v>88</v>
      </c>
      <c r="V325" s="96">
        <v>968.84439999999995</v>
      </c>
      <c r="W325" s="95">
        <v>124.1</v>
      </c>
      <c r="X325" s="96">
        <v>502.75229999999999</v>
      </c>
      <c r="Y325" s="95">
        <v>95.6</v>
      </c>
      <c r="Z325" s="59">
        <v>672.04989999999998</v>
      </c>
      <c r="AA325" s="58">
        <v>91</v>
      </c>
      <c r="AB325" s="59">
        <v>141.58940000000001</v>
      </c>
      <c r="AC325" s="58">
        <v>72.900000000000006</v>
      </c>
      <c r="AD325" s="59">
        <v>445.52420000000001</v>
      </c>
      <c r="AE325" s="58">
        <v>74.900000000000006</v>
      </c>
      <c r="AF325" s="59">
        <v>568.90409999999997</v>
      </c>
      <c r="AG325" s="58">
        <v>104.6</v>
      </c>
      <c r="AH325" s="59">
        <v>1120.8094000000001</v>
      </c>
      <c r="AI325" s="58">
        <v>90.4</v>
      </c>
      <c r="AJ325" s="59">
        <v>403.92520000000002</v>
      </c>
      <c r="AK325" s="58">
        <v>94.4</v>
      </c>
      <c r="AL325" s="59">
        <v>216.4435</v>
      </c>
      <c r="AM325" s="63">
        <v>38.799999999999997</v>
      </c>
    </row>
    <row r="326" spans="2:43" s="253" customFormat="1" hidden="1">
      <c r="B326" s="251" t="s">
        <v>4</v>
      </c>
      <c r="C326" s="244" t="s">
        <v>4</v>
      </c>
      <c r="D326" s="94">
        <v>640.16729999999995</v>
      </c>
      <c r="E326" s="95" t="s">
        <v>114</v>
      </c>
      <c r="F326" s="96">
        <v>267.35239999999999</v>
      </c>
      <c r="G326" s="95">
        <v>61.7</v>
      </c>
      <c r="H326" s="96">
        <v>318.62799999999999</v>
      </c>
      <c r="I326" s="95">
        <v>62.6</v>
      </c>
      <c r="J326" s="96">
        <v>359.47129999999999</v>
      </c>
      <c r="K326" s="95">
        <v>82.8</v>
      </c>
      <c r="L326" s="96">
        <v>544.02350000000001</v>
      </c>
      <c r="M326" s="95">
        <v>104.6</v>
      </c>
      <c r="N326" s="96">
        <v>208.13900000000001</v>
      </c>
      <c r="O326" s="95">
        <v>101.4</v>
      </c>
      <c r="P326" s="96">
        <v>247.0163</v>
      </c>
      <c r="Q326" s="95">
        <v>83.7</v>
      </c>
      <c r="R326" s="96">
        <v>2913.3789999999999</v>
      </c>
      <c r="S326" s="95">
        <v>92.1</v>
      </c>
      <c r="T326" s="96">
        <v>493.05709999999999</v>
      </c>
      <c r="U326" s="95">
        <v>97.1</v>
      </c>
      <c r="V326" s="96">
        <v>1158.4386999999999</v>
      </c>
      <c r="W326" s="95">
        <v>124.3</v>
      </c>
      <c r="X326" s="96">
        <v>498.0806</v>
      </c>
      <c r="Y326" s="95">
        <v>93.7</v>
      </c>
      <c r="Z326" s="59">
        <v>650.66359999999997</v>
      </c>
      <c r="AA326" s="58">
        <v>93.4</v>
      </c>
      <c r="AB326" s="96">
        <v>147.46559999999999</v>
      </c>
      <c r="AC326" s="95">
        <v>76.099999999999994</v>
      </c>
      <c r="AD326" s="59">
        <v>469.35550000000001</v>
      </c>
      <c r="AE326" s="58">
        <v>81.7</v>
      </c>
      <c r="AF326" s="59">
        <v>534.35019999999997</v>
      </c>
      <c r="AG326" s="58">
        <v>104</v>
      </c>
      <c r="AH326" s="59">
        <v>1088.1481000000001</v>
      </c>
      <c r="AI326" s="58">
        <v>86.1</v>
      </c>
      <c r="AJ326" s="59">
        <v>430.41730000000001</v>
      </c>
      <c r="AK326" s="58">
        <v>104.1</v>
      </c>
      <c r="AL326" s="59" t="s">
        <v>114</v>
      </c>
      <c r="AM326" s="63" t="s">
        <v>114</v>
      </c>
    </row>
    <row r="327" spans="2:43" s="253" customFormat="1" hidden="1">
      <c r="B327" s="251" t="s">
        <v>5</v>
      </c>
      <c r="C327" s="244" t="s">
        <v>5</v>
      </c>
      <c r="D327" s="94">
        <v>512.07709999999997</v>
      </c>
      <c r="E327" s="95">
        <v>85.1</v>
      </c>
      <c r="F327" s="96">
        <v>265.02960000000002</v>
      </c>
      <c r="G327" s="95">
        <v>61</v>
      </c>
      <c r="H327" s="96">
        <v>274.8032</v>
      </c>
      <c r="I327" s="95">
        <v>58.9</v>
      </c>
      <c r="J327" s="96">
        <v>342.5745</v>
      </c>
      <c r="K327" s="95">
        <v>67.3</v>
      </c>
      <c r="L327" s="96">
        <v>543.13260000000002</v>
      </c>
      <c r="M327" s="95">
        <v>109.1</v>
      </c>
      <c r="N327" s="96">
        <v>226.51390000000001</v>
      </c>
      <c r="O327" s="95">
        <v>94.9</v>
      </c>
      <c r="P327" s="96">
        <v>248.35720000000001</v>
      </c>
      <c r="Q327" s="95">
        <v>95.7</v>
      </c>
      <c r="R327" s="96">
        <v>1357.7116000000001</v>
      </c>
      <c r="S327" s="95">
        <v>48.9</v>
      </c>
      <c r="T327" s="96">
        <v>433.79390000000001</v>
      </c>
      <c r="U327" s="95">
        <v>94.9</v>
      </c>
      <c r="V327" s="96">
        <v>749.09519999999998</v>
      </c>
      <c r="W327" s="95">
        <v>47.9</v>
      </c>
      <c r="X327" s="96">
        <v>497.08429999999998</v>
      </c>
      <c r="Y327" s="95">
        <v>95.2</v>
      </c>
      <c r="Z327" s="59">
        <v>694.16499999999996</v>
      </c>
      <c r="AA327" s="58">
        <v>95.6</v>
      </c>
      <c r="AB327" s="59">
        <v>131.5668</v>
      </c>
      <c r="AC327" s="58">
        <v>68.5</v>
      </c>
      <c r="AD327" s="59">
        <v>455.76139999999998</v>
      </c>
      <c r="AE327" s="58">
        <v>79.900000000000006</v>
      </c>
      <c r="AF327" s="59">
        <v>523.15790000000004</v>
      </c>
      <c r="AG327" s="58">
        <v>102.6</v>
      </c>
      <c r="AH327" s="59">
        <v>1025.0609999999999</v>
      </c>
      <c r="AI327" s="58">
        <v>82.6</v>
      </c>
      <c r="AJ327" s="59">
        <v>365.99239999999998</v>
      </c>
      <c r="AK327" s="58">
        <v>102.6</v>
      </c>
      <c r="AL327" s="59">
        <v>522.72720000000004</v>
      </c>
      <c r="AM327" s="63">
        <v>223.4</v>
      </c>
    </row>
    <row r="328" spans="2:43" s="253" customFormat="1" hidden="1">
      <c r="B328" s="251" t="s">
        <v>6</v>
      </c>
      <c r="C328" s="244" t="s">
        <v>6</v>
      </c>
      <c r="D328" s="94" t="s">
        <v>114</v>
      </c>
      <c r="E328" s="95" t="s">
        <v>114</v>
      </c>
      <c r="F328" s="96">
        <v>239.55609999999999</v>
      </c>
      <c r="G328" s="95">
        <v>56.1</v>
      </c>
      <c r="H328" s="96">
        <v>267.0573</v>
      </c>
      <c r="I328" s="95">
        <v>55.2</v>
      </c>
      <c r="J328" s="96">
        <v>307.77460000000002</v>
      </c>
      <c r="K328" s="95">
        <v>65.900000000000006</v>
      </c>
      <c r="L328" s="96">
        <v>503.30779999999999</v>
      </c>
      <c r="M328" s="95">
        <v>70.400000000000006</v>
      </c>
      <c r="N328" s="96">
        <v>210.53639999999999</v>
      </c>
      <c r="O328" s="95">
        <v>89.2</v>
      </c>
      <c r="P328" s="96">
        <v>221.9701</v>
      </c>
      <c r="Q328" s="95">
        <v>70.900000000000006</v>
      </c>
      <c r="R328" s="96">
        <v>3829.4249</v>
      </c>
      <c r="S328" s="95">
        <v>101.1</v>
      </c>
      <c r="T328" s="96">
        <v>388.37970000000001</v>
      </c>
      <c r="U328" s="95">
        <v>81.099999999999994</v>
      </c>
      <c r="V328" s="96">
        <v>635.25130000000001</v>
      </c>
      <c r="W328" s="95">
        <v>82.2</v>
      </c>
      <c r="X328" s="96">
        <v>489.82799999999997</v>
      </c>
      <c r="Y328" s="95">
        <v>90.1</v>
      </c>
      <c r="Z328" s="59">
        <v>649.88490000000002</v>
      </c>
      <c r="AA328" s="58">
        <v>90.5</v>
      </c>
      <c r="AB328" s="59">
        <v>126.77970000000001</v>
      </c>
      <c r="AC328" s="58">
        <v>68.2</v>
      </c>
      <c r="AD328" s="59">
        <v>454.52679999999998</v>
      </c>
      <c r="AE328" s="58">
        <v>77.900000000000006</v>
      </c>
      <c r="AF328" s="59">
        <v>506.2833</v>
      </c>
      <c r="AG328" s="58">
        <v>96.6</v>
      </c>
      <c r="AH328" s="59">
        <v>908.24120000000005</v>
      </c>
      <c r="AI328" s="58">
        <v>73.400000000000006</v>
      </c>
      <c r="AJ328" s="59">
        <v>430.86509999999998</v>
      </c>
      <c r="AK328" s="58">
        <v>100.9</v>
      </c>
      <c r="AL328" s="59">
        <v>186.0642</v>
      </c>
      <c r="AM328" s="63">
        <v>98.2</v>
      </c>
    </row>
    <row r="329" spans="2:43" s="22" customFormat="1" hidden="1">
      <c r="B329" s="106" t="s">
        <v>7</v>
      </c>
      <c r="C329" s="244" t="s">
        <v>7</v>
      </c>
      <c r="D329" s="236" t="s">
        <v>114</v>
      </c>
      <c r="E329" s="58" t="s">
        <v>114</v>
      </c>
      <c r="F329" s="59">
        <v>214.53970000000001</v>
      </c>
      <c r="G329" s="58">
        <v>51.1</v>
      </c>
      <c r="H329" s="59">
        <v>260.55009999999999</v>
      </c>
      <c r="I329" s="58">
        <v>59.5</v>
      </c>
      <c r="J329" s="59">
        <v>289.56119999999999</v>
      </c>
      <c r="K329" s="58">
        <v>64.3</v>
      </c>
      <c r="L329" s="59">
        <v>505.7004</v>
      </c>
      <c r="M329" s="58">
        <v>94.5</v>
      </c>
      <c r="N329" s="59">
        <v>189.06639999999999</v>
      </c>
      <c r="O329" s="58">
        <v>83.4</v>
      </c>
      <c r="P329" s="59">
        <v>261.0453</v>
      </c>
      <c r="Q329" s="58">
        <v>89.7</v>
      </c>
      <c r="R329" s="59">
        <v>1662.4127000000001</v>
      </c>
      <c r="S329" s="58">
        <v>108.8</v>
      </c>
      <c r="T329" s="59">
        <v>396.59379999999999</v>
      </c>
      <c r="U329" s="58">
        <v>79.3</v>
      </c>
      <c r="V329" s="59">
        <v>1544.9518</v>
      </c>
      <c r="W329" s="58">
        <v>126.9</v>
      </c>
      <c r="X329" s="59">
        <v>488.92739999999998</v>
      </c>
      <c r="Y329" s="58">
        <v>90.5</v>
      </c>
      <c r="Z329" s="59">
        <v>660.19259999999997</v>
      </c>
      <c r="AA329" s="58">
        <v>93.6</v>
      </c>
      <c r="AB329" s="59">
        <v>130.636</v>
      </c>
      <c r="AC329" s="58">
        <v>70.099999999999994</v>
      </c>
      <c r="AD329" s="59">
        <v>435.58629999999999</v>
      </c>
      <c r="AE329" s="58">
        <v>77.3</v>
      </c>
      <c r="AF329" s="59">
        <v>475.74650000000003</v>
      </c>
      <c r="AG329" s="58">
        <v>93.8</v>
      </c>
      <c r="AH329" s="59">
        <v>945.94910000000004</v>
      </c>
      <c r="AI329" s="58">
        <v>75.900000000000006</v>
      </c>
      <c r="AJ329" s="59">
        <v>494.7045</v>
      </c>
      <c r="AK329" s="58">
        <v>101.5</v>
      </c>
      <c r="AL329" s="59">
        <v>171.21209999999999</v>
      </c>
      <c r="AM329" s="63">
        <v>100</v>
      </c>
    </row>
    <row r="330" spans="2:43" s="22" customFormat="1" hidden="1">
      <c r="B330" s="106" t="s">
        <v>8</v>
      </c>
      <c r="C330" s="140" t="s">
        <v>8</v>
      </c>
      <c r="D330" s="236">
        <v>357.78550000000001</v>
      </c>
      <c r="E330" s="58">
        <v>65.8</v>
      </c>
      <c r="F330" s="59">
        <v>225.61840000000001</v>
      </c>
      <c r="G330" s="58">
        <v>56.3</v>
      </c>
      <c r="H330" s="59">
        <v>266.87009999999998</v>
      </c>
      <c r="I330" s="58">
        <v>63</v>
      </c>
      <c r="J330" s="59">
        <v>642.38890000000004</v>
      </c>
      <c r="K330" s="58">
        <v>147.5</v>
      </c>
      <c r="L330" s="59">
        <v>553.27449999999999</v>
      </c>
      <c r="M330" s="58">
        <v>97.5</v>
      </c>
      <c r="N330" s="59">
        <v>184.48480000000001</v>
      </c>
      <c r="O330" s="58">
        <v>60.1</v>
      </c>
      <c r="P330" s="59">
        <v>204.63900000000001</v>
      </c>
      <c r="Q330" s="58">
        <v>58.8</v>
      </c>
      <c r="R330" s="59">
        <v>3824.4612999999999</v>
      </c>
      <c r="S330" s="58">
        <v>84.5</v>
      </c>
      <c r="T330" s="59">
        <v>461.839</v>
      </c>
      <c r="U330" s="58">
        <v>101.4</v>
      </c>
      <c r="V330" s="59">
        <v>778.06370000000004</v>
      </c>
      <c r="W330" s="58">
        <v>96.2</v>
      </c>
      <c r="X330" s="59">
        <v>477.9409</v>
      </c>
      <c r="Y330" s="58">
        <v>84.5</v>
      </c>
      <c r="Z330" s="37">
        <v>630.88109999999995</v>
      </c>
      <c r="AA330" s="43">
        <v>86.2</v>
      </c>
      <c r="AB330" s="37">
        <v>121.2865</v>
      </c>
      <c r="AC330" s="43">
        <v>58.3</v>
      </c>
      <c r="AD330" s="37">
        <v>421.86040000000003</v>
      </c>
      <c r="AE330" s="43">
        <v>74</v>
      </c>
      <c r="AF330" s="37">
        <v>479.71780000000001</v>
      </c>
      <c r="AG330" s="43">
        <v>95.9</v>
      </c>
      <c r="AH330" s="37">
        <v>898.25930000000005</v>
      </c>
      <c r="AI330" s="43">
        <v>72.5</v>
      </c>
      <c r="AJ330" s="37">
        <v>432.78070000000002</v>
      </c>
      <c r="AK330" s="43">
        <v>117.7</v>
      </c>
      <c r="AL330" s="37" t="s">
        <v>114</v>
      </c>
      <c r="AM330" s="44" t="s">
        <v>114</v>
      </c>
    </row>
    <row r="331" spans="2:43" s="22" customFormat="1" hidden="1">
      <c r="B331" s="106" t="s">
        <v>9</v>
      </c>
      <c r="C331" s="140" t="s">
        <v>9</v>
      </c>
      <c r="D331" s="236">
        <v>477.69439999999997</v>
      </c>
      <c r="E331" s="58">
        <v>81.3</v>
      </c>
      <c r="F331" s="59">
        <v>225.79509999999999</v>
      </c>
      <c r="G331" s="58">
        <v>68.3</v>
      </c>
      <c r="H331" s="59">
        <v>293.55259999999998</v>
      </c>
      <c r="I331" s="58">
        <v>88.1</v>
      </c>
      <c r="J331" s="59">
        <v>361.49299999999999</v>
      </c>
      <c r="K331" s="58">
        <v>75.7</v>
      </c>
      <c r="L331" s="59">
        <v>516.25549999999998</v>
      </c>
      <c r="M331" s="58">
        <v>92.8</v>
      </c>
      <c r="N331" s="59">
        <v>229.62459999999999</v>
      </c>
      <c r="O331" s="58">
        <v>74.5</v>
      </c>
      <c r="P331" s="59">
        <v>224.5034</v>
      </c>
      <c r="Q331" s="58">
        <v>77</v>
      </c>
      <c r="R331" s="59">
        <v>3363.8842</v>
      </c>
      <c r="S331" s="58">
        <v>91.1</v>
      </c>
      <c r="T331" s="59">
        <v>435.72129999999999</v>
      </c>
      <c r="U331" s="58">
        <v>99.6</v>
      </c>
      <c r="V331" s="59">
        <v>705.13499999999999</v>
      </c>
      <c r="W331" s="58">
        <v>53.3</v>
      </c>
      <c r="X331" s="59">
        <v>470.81139999999999</v>
      </c>
      <c r="Y331" s="58">
        <v>78.900000000000006</v>
      </c>
      <c r="Z331" s="37">
        <v>683.74379999999996</v>
      </c>
      <c r="AA331" s="43">
        <v>89.6</v>
      </c>
      <c r="AB331" s="37">
        <v>112.95050000000001</v>
      </c>
      <c r="AC331" s="43">
        <v>56.7</v>
      </c>
      <c r="AD331" s="37">
        <v>429.14120000000003</v>
      </c>
      <c r="AE331" s="43">
        <v>74.900000000000006</v>
      </c>
      <c r="AF331" s="37">
        <v>495.4581</v>
      </c>
      <c r="AG331" s="43">
        <v>94.2</v>
      </c>
      <c r="AH331" s="37">
        <v>895.26030000000003</v>
      </c>
      <c r="AI331" s="43">
        <v>68.2</v>
      </c>
      <c r="AJ331" s="37">
        <v>362.99990000000003</v>
      </c>
      <c r="AK331" s="43">
        <v>90.7</v>
      </c>
      <c r="AL331" s="37" t="s">
        <v>114</v>
      </c>
      <c r="AM331" s="44" t="s">
        <v>114</v>
      </c>
    </row>
    <row r="332" spans="2:43" s="22" customFormat="1" hidden="1">
      <c r="B332" s="106" t="s">
        <v>166</v>
      </c>
      <c r="C332" s="140" t="s">
        <v>167</v>
      </c>
      <c r="D332" s="236" t="s">
        <v>114</v>
      </c>
      <c r="E332" s="58" t="s">
        <v>114</v>
      </c>
      <c r="F332" s="59">
        <v>217.16560000000001</v>
      </c>
      <c r="G332" s="58">
        <v>62.8</v>
      </c>
      <c r="H332" s="59" t="s">
        <v>114</v>
      </c>
      <c r="I332" s="58" t="s">
        <v>114</v>
      </c>
      <c r="J332" s="59">
        <v>335.67309999999998</v>
      </c>
      <c r="K332" s="58">
        <v>93</v>
      </c>
      <c r="L332" s="59">
        <v>458.57490000000001</v>
      </c>
      <c r="M332" s="58">
        <v>87.4</v>
      </c>
      <c r="N332" s="59">
        <v>197.67789999999999</v>
      </c>
      <c r="O332" s="58">
        <v>63.9</v>
      </c>
      <c r="P332" s="59">
        <v>176.52</v>
      </c>
      <c r="Q332" s="58">
        <v>52.1</v>
      </c>
      <c r="R332" s="59">
        <v>2835.6206000000002</v>
      </c>
      <c r="S332" s="58">
        <v>134.80000000000001</v>
      </c>
      <c r="T332" s="59">
        <v>471.07139999999998</v>
      </c>
      <c r="U332" s="58">
        <v>140.5</v>
      </c>
      <c r="V332" s="59">
        <v>1674.7899</v>
      </c>
      <c r="W332" s="58">
        <v>138.9</v>
      </c>
      <c r="X332" s="59">
        <v>457.81349999999998</v>
      </c>
      <c r="Y332" s="58">
        <v>80</v>
      </c>
      <c r="Z332" s="37">
        <v>564.91079999999999</v>
      </c>
      <c r="AA332" s="43">
        <v>80.2</v>
      </c>
      <c r="AB332" s="37">
        <v>110.2088</v>
      </c>
      <c r="AC332" s="43">
        <v>58.8</v>
      </c>
      <c r="AD332" s="37">
        <v>430.96449999999999</v>
      </c>
      <c r="AE332" s="43">
        <v>76.400000000000006</v>
      </c>
      <c r="AF332" s="37">
        <v>494.9434</v>
      </c>
      <c r="AG332" s="43">
        <v>96.1</v>
      </c>
      <c r="AH332" s="37">
        <v>853.3904</v>
      </c>
      <c r="AI332" s="43">
        <v>66.8</v>
      </c>
      <c r="AJ332" s="37">
        <v>403.51889999999997</v>
      </c>
      <c r="AK332" s="43">
        <v>89.8</v>
      </c>
      <c r="AL332" s="37">
        <v>294.12479999999999</v>
      </c>
      <c r="AM332" s="44" t="s">
        <v>114</v>
      </c>
    </row>
    <row r="333" spans="2:43" s="22" customFormat="1" hidden="1">
      <c r="B333" s="106" t="s">
        <v>76</v>
      </c>
      <c r="C333" s="140">
        <v>2</v>
      </c>
      <c r="D333" s="236">
        <v>337.31689999999998</v>
      </c>
      <c r="E333" s="58">
        <v>61.6</v>
      </c>
      <c r="F333" s="59">
        <v>212.14599999999999</v>
      </c>
      <c r="G333" s="58">
        <v>70.599999999999994</v>
      </c>
      <c r="H333" s="59">
        <v>249.56909999999999</v>
      </c>
      <c r="I333" s="58">
        <v>85.8</v>
      </c>
      <c r="J333" s="59">
        <v>342.02749999999997</v>
      </c>
      <c r="K333" s="58">
        <v>88.5</v>
      </c>
      <c r="L333" s="59">
        <v>560.11260000000004</v>
      </c>
      <c r="M333" s="58">
        <v>101.3</v>
      </c>
      <c r="N333" s="59">
        <v>228.02789999999999</v>
      </c>
      <c r="O333" s="58">
        <v>60</v>
      </c>
      <c r="P333" s="59">
        <v>202.13509999999999</v>
      </c>
      <c r="Q333" s="58">
        <v>70.2</v>
      </c>
      <c r="R333" s="59">
        <v>3980.6586000000002</v>
      </c>
      <c r="S333" s="58">
        <v>139.4</v>
      </c>
      <c r="T333" s="59">
        <v>418.50279999999998</v>
      </c>
      <c r="U333" s="58">
        <v>122.5</v>
      </c>
      <c r="V333" s="59">
        <v>1132.1445000000001</v>
      </c>
      <c r="W333" s="58">
        <v>36</v>
      </c>
      <c r="X333" s="59">
        <v>438.57729999999998</v>
      </c>
      <c r="Y333" s="58">
        <v>82.1</v>
      </c>
      <c r="Z333" s="37">
        <v>616.86080000000004</v>
      </c>
      <c r="AA333" s="43">
        <v>89.2</v>
      </c>
      <c r="AB333" s="37">
        <v>117.2268</v>
      </c>
      <c r="AC333" s="43">
        <v>66.5</v>
      </c>
      <c r="AD333" s="37">
        <v>407.42970000000003</v>
      </c>
      <c r="AE333" s="43">
        <v>80.2</v>
      </c>
      <c r="AF333" s="37">
        <v>493.75659999999999</v>
      </c>
      <c r="AG333" s="43">
        <v>100.1</v>
      </c>
      <c r="AH333" s="37">
        <v>846.90300000000002</v>
      </c>
      <c r="AI333" s="43">
        <v>73.5</v>
      </c>
      <c r="AJ333" s="37">
        <v>375.94589999999999</v>
      </c>
      <c r="AK333" s="43">
        <v>105.9</v>
      </c>
      <c r="AL333" s="37" t="s">
        <v>114</v>
      </c>
      <c r="AM333" s="44" t="s">
        <v>114</v>
      </c>
    </row>
    <row r="334" spans="2:43" s="22" customFormat="1" hidden="1">
      <c r="B334" s="107" t="s">
        <v>140</v>
      </c>
      <c r="C334" s="141">
        <v>3</v>
      </c>
      <c r="D334" s="250">
        <v>543.55780000000004</v>
      </c>
      <c r="E334" s="65">
        <v>97.3</v>
      </c>
      <c r="F334" s="66">
        <v>188.9633</v>
      </c>
      <c r="G334" s="65">
        <v>69.3</v>
      </c>
      <c r="H334" s="66" t="s">
        <v>114</v>
      </c>
      <c r="I334" s="65" t="s">
        <v>114</v>
      </c>
      <c r="J334" s="66">
        <v>276.89760000000001</v>
      </c>
      <c r="K334" s="65">
        <v>64.900000000000006</v>
      </c>
      <c r="L334" s="66">
        <v>471.21690000000001</v>
      </c>
      <c r="M334" s="65">
        <v>92.4</v>
      </c>
      <c r="N334" s="66">
        <v>194.97470000000001</v>
      </c>
      <c r="O334" s="65">
        <v>83.8</v>
      </c>
      <c r="P334" s="66">
        <v>186.50489999999999</v>
      </c>
      <c r="Q334" s="65">
        <v>67.900000000000006</v>
      </c>
      <c r="R334" s="66">
        <v>4123.5586000000003</v>
      </c>
      <c r="S334" s="65">
        <v>89.4</v>
      </c>
      <c r="T334" s="66">
        <v>403.47410000000002</v>
      </c>
      <c r="U334" s="65">
        <v>97.7</v>
      </c>
      <c r="V334" s="66">
        <v>796.47349999999994</v>
      </c>
      <c r="W334" s="65">
        <v>118.6</v>
      </c>
      <c r="X334" s="66">
        <v>430.45530000000002</v>
      </c>
      <c r="Y334" s="65">
        <v>80.7</v>
      </c>
      <c r="Z334" s="79">
        <v>616.30920000000003</v>
      </c>
      <c r="AA334" s="78">
        <v>94</v>
      </c>
      <c r="AB334" s="79">
        <v>112.75360000000001</v>
      </c>
      <c r="AC334" s="78">
        <v>68.3</v>
      </c>
      <c r="AD334" s="79">
        <v>375.48379999999997</v>
      </c>
      <c r="AE334" s="78">
        <v>77.099999999999994</v>
      </c>
      <c r="AF334" s="79">
        <v>496.5179</v>
      </c>
      <c r="AG334" s="78">
        <v>100.9</v>
      </c>
      <c r="AH334" s="79">
        <v>818.08659999999998</v>
      </c>
      <c r="AI334" s="78">
        <v>73.3</v>
      </c>
      <c r="AJ334" s="79">
        <v>415.88440000000003</v>
      </c>
      <c r="AK334" s="78">
        <v>108</v>
      </c>
      <c r="AL334" s="79" t="s">
        <v>114</v>
      </c>
      <c r="AM334" s="82" t="s">
        <v>114</v>
      </c>
    </row>
    <row r="335" spans="2:43" s="253" customFormat="1" hidden="1">
      <c r="B335" s="251" t="s">
        <v>77</v>
      </c>
      <c r="C335" s="244">
        <v>4</v>
      </c>
      <c r="D335" s="236" t="s">
        <v>114</v>
      </c>
      <c r="E335" s="58" t="s">
        <v>114</v>
      </c>
      <c r="F335" s="59">
        <v>184.5</v>
      </c>
      <c r="G335" s="58">
        <v>68.7</v>
      </c>
      <c r="H335" s="59">
        <v>197.76150000000001</v>
      </c>
      <c r="I335" s="58">
        <v>62.6</v>
      </c>
      <c r="J335" s="59">
        <v>436.67590000000001</v>
      </c>
      <c r="K335" s="58">
        <v>142.80000000000001</v>
      </c>
      <c r="L335" s="59">
        <v>601.08519999999999</v>
      </c>
      <c r="M335" s="58">
        <v>98.6</v>
      </c>
      <c r="N335" s="59">
        <v>134.36349999999999</v>
      </c>
      <c r="O335" s="58">
        <v>63.4</v>
      </c>
      <c r="P335" s="59">
        <v>221.20330000000001</v>
      </c>
      <c r="Q335" s="58">
        <v>60.6</v>
      </c>
      <c r="R335" s="59">
        <v>3561.3861000000002</v>
      </c>
      <c r="S335" s="58">
        <v>102.5</v>
      </c>
      <c r="T335" s="59">
        <v>466.3168</v>
      </c>
      <c r="U335" s="58" t="s">
        <v>114</v>
      </c>
      <c r="V335" s="59">
        <v>1471.0356999999999</v>
      </c>
      <c r="W335" s="58">
        <v>142.19999999999999</v>
      </c>
      <c r="X335" s="59">
        <v>422.44189999999998</v>
      </c>
      <c r="Y335" s="58">
        <v>81</v>
      </c>
      <c r="Z335" s="59">
        <v>545.39620000000002</v>
      </c>
      <c r="AA335" s="58">
        <v>87.7</v>
      </c>
      <c r="AB335" s="59">
        <v>108.3047</v>
      </c>
      <c r="AC335" s="58">
        <v>74.5</v>
      </c>
      <c r="AD335" s="59">
        <v>382.02679999999998</v>
      </c>
      <c r="AE335" s="58">
        <v>82</v>
      </c>
      <c r="AF335" s="59">
        <v>383.18279999999999</v>
      </c>
      <c r="AG335" s="58">
        <v>86.7</v>
      </c>
      <c r="AH335" s="59">
        <v>797.75739999999996</v>
      </c>
      <c r="AI335" s="58">
        <v>70.099999999999994</v>
      </c>
      <c r="AJ335" s="59">
        <v>360.42360000000002</v>
      </c>
      <c r="AK335" s="58">
        <v>93.5</v>
      </c>
      <c r="AL335" s="59" t="s">
        <v>114</v>
      </c>
      <c r="AM335" s="63" t="s">
        <v>114</v>
      </c>
      <c r="AN335" s="296"/>
      <c r="AO335" s="296"/>
      <c r="AP335" s="296"/>
      <c r="AQ335" s="296"/>
    </row>
    <row r="336" spans="2:43" s="22" customFormat="1" hidden="1">
      <c r="B336" s="106" t="s">
        <v>136</v>
      </c>
      <c r="C336" s="140" t="s">
        <v>2</v>
      </c>
      <c r="D336" s="236">
        <v>324.96050000000002</v>
      </c>
      <c r="E336" s="58">
        <v>75.400000000000006</v>
      </c>
      <c r="F336" s="59">
        <v>179.0463</v>
      </c>
      <c r="G336" s="58">
        <v>65.400000000000006</v>
      </c>
      <c r="H336" s="59">
        <v>206.62110000000001</v>
      </c>
      <c r="I336" s="58">
        <v>64.8</v>
      </c>
      <c r="J336" s="59">
        <v>203.46170000000001</v>
      </c>
      <c r="K336" s="58">
        <v>58.7</v>
      </c>
      <c r="L336" s="59">
        <v>451.60759999999999</v>
      </c>
      <c r="M336" s="58">
        <v>90</v>
      </c>
      <c r="N336" s="59">
        <v>99.825400000000002</v>
      </c>
      <c r="O336" s="58">
        <v>38.700000000000003</v>
      </c>
      <c r="P336" s="59">
        <v>169.9682</v>
      </c>
      <c r="Q336" s="58">
        <v>79.099999999999994</v>
      </c>
      <c r="R336" s="59">
        <v>1403.2502999999999</v>
      </c>
      <c r="S336" s="58">
        <v>46.9</v>
      </c>
      <c r="T336" s="59">
        <v>367.25799999999998</v>
      </c>
      <c r="U336" s="58">
        <v>74.2</v>
      </c>
      <c r="V336" s="59">
        <v>875.14549999999997</v>
      </c>
      <c r="W336" s="58">
        <v>87.1</v>
      </c>
      <c r="X336" s="59">
        <v>409.02519999999998</v>
      </c>
      <c r="Y336" s="58">
        <v>82.8</v>
      </c>
      <c r="Z336" s="37">
        <v>584.51739999999995</v>
      </c>
      <c r="AA336" s="43">
        <v>94.2</v>
      </c>
      <c r="AB336" s="59">
        <v>102.7363</v>
      </c>
      <c r="AC336" s="58">
        <v>77.3</v>
      </c>
      <c r="AD336" s="37">
        <v>369.53449999999998</v>
      </c>
      <c r="AE336" s="43">
        <v>78.599999999999994</v>
      </c>
      <c r="AF336" s="37">
        <v>466.60210000000001</v>
      </c>
      <c r="AG336" s="43">
        <v>90.7</v>
      </c>
      <c r="AH336" s="37">
        <v>801.19439999999997</v>
      </c>
      <c r="AI336" s="43">
        <v>75</v>
      </c>
      <c r="AJ336" s="37">
        <v>420.70269999999999</v>
      </c>
      <c r="AK336" s="43">
        <v>110.3</v>
      </c>
      <c r="AL336" s="37" t="s">
        <v>114</v>
      </c>
      <c r="AM336" s="44" t="s">
        <v>114</v>
      </c>
      <c r="AN336" s="243"/>
      <c r="AO336" s="243"/>
      <c r="AP336" s="243"/>
      <c r="AQ336" s="243"/>
    </row>
    <row r="337" spans="2:43" s="22" customFormat="1" hidden="1">
      <c r="B337" s="106" t="s">
        <v>78</v>
      </c>
      <c r="C337" s="140" t="s">
        <v>3</v>
      </c>
      <c r="D337" s="236">
        <v>467.21850000000001</v>
      </c>
      <c r="E337" s="58">
        <v>79.2</v>
      </c>
      <c r="F337" s="59">
        <v>161.0727</v>
      </c>
      <c r="G337" s="58">
        <v>57.9</v>
      </c>
      <c r="H337" s="59">
        <v>205.07239999999999</v>
      </c>
      <c r="I337" s="58">
        <v>61.6</v>
      </c>
      <c r="J337" s="59">
        <v>186.63489999999999</v>
      </c>
      <c r="K337" s="58">
        <v>23</v>
      </c>
      <c r="L337" s="59">
        <v>494.1576</v>
      </c>
      <c r="M337" s="58">
        <v>90.6</v>
      </c>
      <c r="N337" s="59">
        <v>118.422</v>
      </c>
      <c r="O337" s="58">
        <v>47.7</v>
      </c>
      <c r="P337" s="59">
        <v>160.87549999999999</v>
      </c>
      <c r="Q337" s="58">
        <v>57.4</v>
      </c>
      <c r="R337" s="59">
        <v>3456.9902000000002</v>
      </c>
      <c r="S337" s="58">
        <v>90.4</v>
      </c>
      <c r="T337" s="59">
        <v>358.80990000000003</v>
      </c>
      <c r="U337" s="58">
        <v>76.5</v>
      </c>
      <c r="V337" s="59">
        <v>614.35850000000005</v>
      </c>
      <c r="W337" s="58">
        <v>63.4</v>
      </c>
      <c r="X337" s="59">
        <v>404.1986</v>
      </c>
      <c r="Y337" s="58">
        <v>80.400000000000006</v>
      </c>
      <c r="Z337" s="37">
        <v>588.51649999999995</v>
      </c>
      <c r="AA337" s="43">
        <v>87.6</v>
      </c>
      <c r="AB337" s="37">
        <v>116.29770000000001</v>
      </c>
      <c r="AC337" s="43">
        <v>82.1</v>
      </c>
      <c r="AD337" s="37">
        <v>372.46179999999998</v>
      </c>
      <c r="AE337" s="43">
        <v>83.6</v>
      </c>
      <c r="AF337" s="37">
        <v>476.04059999999998</v>
      </c>
      <c r="AG337" s="43">
        <v>83.7</v>
      </c>
      <c r="AH337" s="37">
        <v>794.06309999999996</v>
      </c>
      <c r="AI337" s="43">
        <v>70.8</v>
      </c>
      <c r="AJ337" s="37">
        <v>371.43529999999998</v>
      </c>
      <c r="AK337" s="43">
        <v>92</v>
      </c>
      <c r="AL337" s="37">
        <v>454.54539999999997</v>
      </c>
      <c r="AM337" s="44">
        <v>210</v>
      </c>
      <c r="AN337" s="243"/>
      <c r="AO337" s="243"/>
      <c r="AP337" s="243"/>
      <c r="AQ337" s="243"/>
    </row>
    <row r="338" spans="2:43" s="22" customFormat="1" hidden="1">
      <c r="B338" s="106" t="s">
        <v>4</v>
      </c>
      <c r="C338" s="140" t="s">
        <v>4</v>
      </c>
      <c r="D338" s="236" t="s">
        <v>114</v>
      </c>
      <c r="E338" s="58" t="s">
        <v>114</v>
      </c>
      <c r="F338" s="59">
        <v>146.696</v>
      </c>
      <c r="G338" s="58">
        <v>54.9</v>
      </c>
      <c r="H338" s="59" t="s">
        <v>114</v>
      </c>
      <c r="I338" s="58" t="s">
        <v>114</v>
      </c>
      <c r="J338" s="59">
        <v>1009.3333</v>
      </c>
      <c r="K338" s="58">
        <v>280.8</v>
      </c>
      <c r="L338" s="59">
        <v>477.7183</v>
      </c>
      <c r="M338" s="58">
        <v>87.8</v>
      </c>
      <c r="N338" s="59">
        <v>120.16249999999999</v>
      </c>
      <c r="O338" s="58">
        <v>57.7</v>
      </c>
      <c r="P338" s="59">
        <v>180.3665</v>
      </c>
      <c r="Q338" s="58">
        <v>73</v>
      </c>
      <c r="R338" s="59">
        <v>667.28570000000002</v>
      </c>
      <c r="S338" s="58">
        <v>22.9</v>
      </c>
      <c r="T338" s="59">
        <v>356.62279999999998</v>
      </c>
      <c r="U338" s="58">
        <v>72.3</v>
      </c>
      <c r="V338" s="59">
        <v>773.15769999999998</v>
      </c>
      <c r="W338" s="58">
        <v>66.7</v>
      </c>
      <c r="X338" s="59">
        <v>376.89010000000002</v>
      </c>
      <c r="Y338" s="58">
        <v>75.7</v>
      </c>
      <c r="Z338" s="37">
        <v>569.76969999999994</v>
      </c>
      <c r="AA338" s="43">
        <v>87.6</v>
      </c>
      <c r="AB338" s="59">
        <v>107.1773</v>
      </c>
      <c r="AC338" s="58">
        <v>72.7</v>
      </c>
      <c r="AD338" s="37">
        <v>340.04829999999998</v>
      </c>
      <c r="AE338" s="43">
        <v>72.5</v>
      </c>
      <c r="AF338" s="37">
        <v>433.77330000000001</v>
      </c>
      <c r="AG338" s="43">
        <v>81.2</v>
      </c>
      <c r="AH338" s="37">
        <v>757.49419999999998</v>
      </c>
      <c r="AI338" s="43">
        <v>69.599999999999994</v>
      </c>
      <c r="AJ338" s="37">
        <v>392.64580000000001</v>
      </c>
      <c r="AK338" s="43">
        <v>91.2</v>
      </c>
      <c r="AL338" s="37" t="s">
        <v>114</v>
      </c>
      <c r="AM338" s="44" t="s">
        <v>114</v>
      </c>
      <c r="AN338" s="243"/>
      <c r="AO338" s="243"/>
      <c r="AP338" s="243"/>
      <c r="AQ338" s="243"/>
    </row>
    <row r="339" spans="2:43" s="22" customFormat="1" hidden="1">
      <c r="B339" s="106" t="s">
        <v>5</v>
      </c>
      <c r="C339" s="140" t="s">
        <v>5</v>
      </c>
      <c r="D339" s="236">
        <v>375.35239999999999</v>
      </c>
      <c r="E339" s="58">
        <v>73.3</v>
      </c>
      <c r="F339" s="59">
        <v>152.68780000000001</v>
      </c>
      <c r="G339" s="58">
        <v>57.6</v>
      </c>
      <c r="H339" s="59">
        <v>196.54769999999999</v>
      </c>
      <c r="I339" s="58">
        <v>71.5</v>
      </c>
      <c r="J339" s="59">
        <v>604.26440000000002</v>
      </c>
      <c r="K339" s="58">
        <v>176.4</v>
      </c>
      <c r="L339" s="59">
        <v>437.24970000000002</v>
      </c>
      <c r="M339" s="58">
        <v>80.5</v>
      </c>
      <c r="N339" s="59">
        <v>126.3479</v>
      </c>
      <c r="O339" s="58">
        <v>55.8</v>
      </c>
      <c r="P339" s="59">
        <v>156.17609999999999</v>
      </c>
      <c r="Q339" s="58">
        <v>62.9</v>
      </c>
      <c r="R339" s="59">
        <v>827.47310000000004</v>
      </c>
      <c r="S339" s="58">
        <v>60.9</v>
      </c>
      <c r="T339" s="59">
        <v>330.3818</v>
      </c>
      <c r="U339" s="58">
        <v>76.2</v>
      </c>
      <c r="V339" s="59">
        <v>1116.3961999999999</v>
      </c>
      <c r="W339" s="58">
        <v>149</v>
      </c>
      <c r="X339" s="59">
        <v>387.25580000000002</v>
      </c>
      <c r="Y339" s="58">
        <v>77.900000000000006</v>
      </c>
      <c r="Z339" s="37">
        <v>531.60130000000004</v>
      </c>
      <c r="AA339" s="43">
        <v>76.599999999999994</v>
      </c>
      <c r="AB339" s="37">
        <v>106.2415</v>
      </c>
      <c r="AC339" s="43">
        <v>80.8</v>
      </c>
      <c r="AD339" s="37">
        <v>346.60910000000001</v>
      </c>
      <c r="AE339" s="43">
        <v>76.099999999999994</v>
      </c>
      <c r="AF339" s="37">
        <v>424.44080000000002</v>
      </c>
      <c r="AG339" s="43">
        <v>81.099999999999994</v>
      </c>
      <c r="AH339" s="37">
        <v>730.15049999999997</v>
      </c>
      <c r="AI339" s="43">
        <v>71.2</v>
      </c>
      <c r="AJ339" s="37">
        <v>331.07159999999999</v>
      </c>
      <c r="AK339" s="43">
        <v>90.5</v>
      </c>
      <c r="AL339" s="37">
        <v>270.63159999999999</v>
      </c>
      <c r="AM339" s="44">
        <v>51.8</v>
      </c>
      <c r="AN339" s="243"/>
      <c r="AO339" s="243"/>
      <c r="AP339" s="243"/>
      <c r="AQ339" s="243"/>
    </row>
    <row r="340" spans="2:43" s="22" customFormat="1" hidden="1">
      <c r="B340" s="106" t="s">
        <v>6</v>
      </c>
      <c r="C340" s="140" t="s">
        <v>6</v>
      </c>
      <c r="D340" s="236" t="s">
        <v>114</v>
      </c>
      <c r="E340" s="58" t="s">
        <v>114</v>
      </c>
      <c r="F340" s="59">
        <v>156.80959999999999</v>
      </c>
      <c r="G340" s="58">
        <v>65.5</v>
      </c>
      <c r="H340" s="59">
        <v>206.40389999999999</v>
      </c>
      <c r="I340" s="58">
        <v>77.3</v>
      </c>
      <c r="J340" s="59">
        <v>230.49690000000001</v>
      </c>
      <c r="K340" s="58">
        <v>74.900000000000006</v>
      </c>
      <c r="L340" s="59">
        <v>362.78879999999998</v>
      </c>
      <c r="M340" s="58">
        <v>72.099999999999994</v>
      </c>
      <c r="N340" s="59">
        <v>127.6823</v>
      </c>
      <c r="O340" s="58">
        <v>60.6</v>
      </c>
      <c r="P340" s="59">
        <v>172.00919999999999</v>
      </c>
      <c r="Q340" s="58">
        <v>77.5</v>
      </c>
      <c r="R340" s="59">
        <v>3933.7298999999998</v>
      </c>
      <c r="S340" s="58">
        <v>102.7</v>
      </c>
      <c r="T340" s="59">
        <v>351.22699999999998</v>
      </c>
      <c r="U340" s="58">
        <v>90.4</v>
      </c>
      <c r="V340" s="59">
        <v>1241.6439</v>
      </c>
      <c r="W340" s="58">
        <v>195.5</v>
      </c>
      <c r="X340" s="59">
        <v>382.74549999999999</v>
      </c>
      <c r="Y340" s="58">
        <v>78.099999999999994</v>
      </c>
      <c r="Z340" s="37">
        <v>519.91330000000005</v>
      </c>
      <c r="AA340" s="43">
        <v>80</v>
      </c>
      <c r="AB340" s="37">
        <v>112.3096</v>
      </c>
      <c r="AC340" s="43">
        <v>88.6</v>
      </c>
      <c r="AD340" s="37">
        <v>371.35500000000002</v>
      </c>
      <c r="AE340" s="43">
        <v>81.7</v>
      </c>
      <c r="AF340" s="37">
        <v>410.52569999999997</v>
      </c>
      <c r="AG340" s="43">
        <v>81.099999999999994</v>
      </c>
      <c r="AH340" s="37">
        <v>701.49559999999997</v>
      </c>
      <c r="AI340" s="43">
        <v>77.2</v>
      </c>
      <c r="AJ340" s="37">
        <v>380.15989999999999</v>
      </c>
      <c r="AK340" s="43">
        <v>88.2</v>
      </c>
      <c r="AL340" s="37" t="s">
        <v>114</v>
      </c>
      <c r="AM340" s="44" t="s">
        <v>114</v>
      </c>
      <c r="AN340" s="243"/>
      <c r="AO340" s="243"/>
      <c r="AP340" s="243"/>
      <c r="AQ340" s="243"/>
    </row>
    <row r="341" spans="2:43" s="22" customFormat="1" hidden="1">
      <c r="B341" s="106" t="s">
        <v>7</v>
      </c>
      <c r="C341" s="140" t="s">
        <v>7</v>
      </c>
      <c r="D341" s="236" t="s">
        <v>114</v>
      </c>
      <c r="E341" s="58" t="s">
        <v>114</v>
      </c>
      <c r="F341" s="59">
        <v>161.93940000000001</v>
      </c>
      <c r="G341" s="58">
        <v>75.5</v>
      </c>
      <c r="H341" s="59">
        <v>220.93129999999999</v>
      </c>
      <c r="I341" s="58">
        <v>84.8</v>
      </c>
      <c r="J341" s="59">
        <v>274.21929999999998</v>
      </c>
      <c r="K341" s="58">
        <v>94.7</v>
      </c>
      <c r="L341" s="59">
        <v>320.9873</v>
      </c>
      <c r="M341" s="58">
        <v>63.5</v>
      </c>
      <c r="N341" s="59">
        <v>104.496</v>
      </c>
      <c r="O341" s="58">
        <v>55.3</v>
      </c>
      <c r="P341" s="59">
        <v>147.7278</v>
      </c>
      <c r="Q341" s="58">
        <v>56.6</v>
      </c>
      <c r="R341" s="59">
        <v>3626.8101999999999</v>
      </c>
      <c r="S341" s="58">
        <v>218.2</v>
      </c>
      <c r="T341" s="59">
        <v>393.05560000000003</v>
      </c>
      <c r="U341" s="58">
        <v>99.1</v>
      </c>
      <c r="V341" s="59">
        <v>1063.7728</v>
      </c>
      <c r="W341" s="58">
        <v>68.900000000000006</v>
      </c>
      <c r="X341" s="59">
        <v>382.94009999999997</v>
      </c>
      <c r="Y341" s="58">
        <v>78.3</v>
      </c>
      <c r="Z341" s="37">
        <v>572.03179999999998</v>
      </c>
      <c r="AA341" s="43">
        <v>86.6</v>
      </c>
      <c r="AB341" s="37">
        <v>116.8916</v>
      </c>
      <c r="AC341" s="43">
        <v>89.5</v>
      </c>
      <c r="AD341" s="37">
        <v>341.76339999999999</v>
      </c>
      <c r="AE341" s="43">
        <v>78.5</v>
      </c>
      <c r="AF341" s="37">
        <v>436.24720000000002</v>
      </c>
      <c r="AG341" s="43">
        <v>91.7</v>
      </c>
      <c r="AH341" s="37">
        <v>712.50580000000002</v>
      </c>
      <c r="AI341" s="43">
        <v>75.3</v>
      </c>
      <c r="AJ341" s="37">
        <v>360.74759999999998</v>
      </c>
      <c r="AK341" s="43">
        <v>72.900000000000006</v>
      </c>
      <c r="AL341" s="37" t="s">
        <v>114</v>
      </c>
      <c r="AM341" s="44" t="s">
        <v>114</v>
      </c>
      <c r="AN341" s="243"/>
      <c r="AO341" s="243"/>
      <c r="AP341" s="243"/>
      <c r="AQ341" s="243"/>
    </row>
    <row r="342" spans="2:43" s="22" customFormat="1" hidden="1">
      <c r="B342" s="106" t="s">
        <v>8</v>
      </c>
      <c r="C342" s="140" t="s">
        <v>8</v>
      </c>
      <c r="D342" s="236">
        <v>279.90499999999997</v>
      </c>
      <c r="E342" s="58">
        <v>78.2</v>
      </c>
      <c r="F342" s="59">
        <v>162.74789999999999</v>
      </c>
      <c r="G342" s="58">
        <v>72.099999999999994</v>
      </c>
      <c r="H342" s="59" t="s">
        <v>114</v>
      </c>
      <c r="I342" s="58" t="s">
        <v>114</v>
      </c>
      <c r="J342" s="59">
        <v>250.64609999999999</v>
      </c>
      <c r="K342" s="58">
        <v>39</v>
      </c>
      <c r="L342" s="59">
        <v>388.51029999999997</v>
      </c>
      <c r="M342" s="58">
        <v>70.2</v>
      </c>
      <c r="N342" s="59">
        <v>115.0882</v>
      </c>
      <c r="O342" s="58">
        <v>62.4</v>
      </c>
      <c r="P342" s="59">
        <v>151.16069999999999</v>
      </c>
      <c r="Q342" s="58">
        <v>73.900000000000006</v>
      </c>
      <c r="R342" s="59">
        <v>1666.5052000000001</v>
      </c>
      <c r="S342" s="58">
        <v>43.6</v>
      </c>
      <c r="T342" s="59">
        <v>364.94650000000001</v>
      </c>
      <c r="U342" s="58">
        <v>79</v>
      </c>
      <c r="V342" s="59">
        <v>711.82320000000004</v>
      </c>
      <c r="W342" s="58">
        <v>91.5</v>
      </c>
      <c r="X342" s="59">
        <v>385.86239999999998</v>
      </c>
      <c r="Y342" s="58">
        <v>80.7</v>
      </c>
      <c r="Z342" s="37">
        <v>534.47850000000005</v>
      </c>
      <c r="AA342" s="43">
        <v>84.7</v>
      </c>
      <c r="AB342" s="37">
        <v>117.4344</v>
      </c>
      <c r="AC342" s="43">
        <v>96.8</v>
      </c>
      <c r="AD342" s="37">
        <v>357.86900000000003</v>
      </c>
      <c r="AE342" s="43">
        <v>84.8</v>
      </c>
      <c r="AF342" s="37">
        <v>456.20350000000002</v>
      </c>
      <c r="AG342" s="43">
        <v>95.1</v>
      </c>
      <c r="AH342" s="37">
        <v>690.15599999999995</v>
      </c>
      <c r="AI342" s="43">
        <v>76.8</v>
      </c>
      <c r="AJ342" s="37">
        <v>360.03219999999999</v>
      </c>
      <c r="AK342" s="43">
        <v>83.2</v>
      </c>
      <c r="AL342" s="37" t="s">
        <v>114</v>
      </c>
      <c r="AM342" s="44" t="s">
        <v>114</v>
      </c>
      <c r="AN342" s="243"/>
      <c r="AO342" s="243"/>
      <c r="AP342" s="243"/>
      <c r="AQ342" s="243"/>
    </row>
    <row r="343" spans="2:43" s="22" customFormat="1" hidden="1">
      <c r="B343" s="106" t="s">
        <v>9</v>
      </c>
      <c r="C343" s="140" t="s">
        <v>9</v>
      </c>
      <c r="D343" s="236">
        <v>451.67</v>
      </c>
      <c r="E343" s="58">
        <v>94.6</v>
      </c>
      <c r="F343" s="59">
        <v>194.77279999999999</v>
      </c>
      <c r="G343" s="58">
        <v>86.3</v>
      </c>
      <c r="H343" s="59">
        <v>207.74610000000001</v>
      </c>
      <c r="I343" s="58">
        <v>70.8</v>
      </c>
      <c r="J343" s="59">
        <v>797.27329999999995</v>
      </c>
      <c r="K343" s="58">
        <v>220.6</v>
      </c>
      <c r="L343" s="59">
        <v>418.23590000000002</v>
      </c>
      <c r="M343" s="58">
        <v>81</v>
      </c>
      <c r="N343" s="59">
        <v>143.64359999999999</v>
      </c>
      <c r="O343" s="58">
        <v>62.6</v>
      </c>
      <c r="P343" s="59">
        <v>196.9761</v>
      </c>
      <c r="Q343" s="58">
        <v>87.7</v>
      </c>
      <c r="R343" s="59">
        <v>3501.893</v>
      </c>
      <c r="S343" s="58">
        <v>104.1</v>
      </c>
      <c r="T343" s="59">
        <v>402.68060000000003</v>
      </c>
      <c r="U343" s="58">
        <v>92.4</v>
      </c>
      <c r="V343" s="59">
        <v>1376.8232</v>
      </c>
      <c r="W343" s="58">
        <v>195.3</v>
      </c>
      <c r="X343" s="59">
        <v>409.01049999999998</v>
      </c>
      <c r="Y343" s="58">
        <v>86.9</v>
      </c>
      <c r="Z343" s="37">
        <v>592.65589999999997</v>
      </c>
      <c r="AA343" s="43">
        <v>86.7</v>
      </c>
      <c r="AB343" s="37">
        <v>139.34479999999999</v>
      </c>
      <c r="AC343" s="43">
        <v>123.4</v>
      </c>
      <c r="AD343" s="37">
        <v>385.4119</v>
      </c>
      <c r="AE343" s="43">
        <v>89.8</v>
      </c>
      <c r="AF343" s="37">
        <v>500.6764</v>
      </c>
      <c r="AG343" s="43">
        <v>101.1</v>
      </c>
      <c r="AH343" s="37">
        <v>748.28219999999999</v>
      </c>
      <c r="AI343" s="43">
        <v>83.6</v>
      </c>
      <c r="AJ343" s="37">
        <v>344.52600000000001</v>
      </c>
      <c r="AK343" s="43">
        <v>94.9</v>
      </c>
      <c r="AL343" s="37" t="s">
        <v>114</v>
      </c>
      <c r="AM343" s="44" t="s">
        <v>114</v>
      </c>
      <c r="AN343" s="243"/>
      <c r="AO343" s="243"/>
      <c r="AP343" s="243"/>
      <c r="AQ343" s="243"/>
    </row>
    <row r="344" spans="2:43" s="22" customFormat="1">
      <c r="B344" s="106" t="s">
        <v>172</v>
      </c>
      <c r="C344" s="140" t="s">
        <v>173</v>
      </c>
      <c r="D344" s="236" t="s">
        <v>114</v>
      </c>
      <c r="E344" s="58" t="s">
        <v>114</v>
      </c>
      <c r="F344" s="59">
        <v>212.32239999999999</v>
      </c>
      <c r="G344" s="58">
        <v>97.8</v>
      </c>
      <c r="H344" s="59" t="s">
        <v>114</v>
      </c>
      <c r="I344" s="58" t="s">
        <v>114</v>
      </c>
      <c r="J344" s="59">
        <v>298.69560000000001</v>
      </c>
      <c r="K344" s="58">
        <v>89</v>
      </c>
      <c r="L344" s="59">
        <v>515.88810000000001</v>
      </c>
      <c r="M344" s="58">
        <v>112.5</v>
      </c>
      <c r="N344" s="59">
        <v>133.00190000000001</v>
      </c>
      <c r="O344" s="58">
        <v>67.3</v>
      </c>
      <c r="P344" s="59">
        <v>188.73570000000001</v>
      </c>
      <c r="Q344" s="58">
        <v>106.9</v>
      </c>
      <c r="R344" s="59">
        <v>1095.5447999999999</v>
      </c>
      <c r="S344" s="58">
        <v>38.6</v>
      </c>
      <c r="T344" s="59" t="s">
        <v>114</v>
      </c>
      <c r="U344" s="58" t="s">
        <v>114</v>
      </c>
      <c r="V344" s="59">
        <v>1982.5032000000001</v>
      </c>
      <c r="W344" s="58">
        <v>118.4</v>
      </c>
      <c r="X344" s="59">
        <v>417.65100000000001</v>
      </c>
      <c r="Y344" s="58">
        <v>91.2</v>
      </c>
      <c r="Z344" s="37">
        <v>536.08460000000002</v>
      </c>
      <c r="AA344" s="43">
        <v>94.9</v>
      </c>
      <c r="AB344" s="37">
        <v>139.71680000000001</v>
      </c>
      <c r="AC344" s="43">
        <v>126.8</v>
      </c>
      <c r="AD344" s="37">
        <v>409.66759999999999</v>
      </c>
      <c r="AE344" s="43">
        <v>95.1</v>
      </c>
      <c r="AF344" s="37">
        <v>542.14340000000004</v>
      </c>
      <c r="AG344" s="43">
        <v>109.5</v>
      </c>
      <c r="AH344" s="37">
        <v>773.16920000000005</v>
      </c>
      <c r="AI344" s="43">
        <v>90.6</v>
      </c>
      <c r="AJ344" s="37">
        <v>366.3535</v>
      </c>
      <c r="AK344" s="43">
        <v>90.8</v>
      </c>
      <c r="AL344" s="37" t="s">
        <v>114</v>
      </c>
      <c r="AM344" s="44" t="s">
        <v>114</v>
      </c>
    </row>
    <row r="345" spans="2:43" s="22" customFormat="1">
      <c r="B345" s="106" t="s">
        <v>76</v>
      </c>
      <c r="C345" s="140">
        <v>2</v>
      </c>
      <c r="D345" s="236">
        <v>319.39370000000002</v>
      </c>
      <c r="E345" s="58">
        <v>94.7</v>
      </c>
      <c r="F345" s="59">
        <v>214.405</v>
      </c>
      <c r="G345" s="58">
        <v>101.1</v>
      </c>
      <c r="H345" s="59" t="s">
        <v>114</v>
      </c>
      <c r="I345" s="58" t="s">
        <v>114</v>
      </c>
      <c r="J345" s="59">
        <v>286.25650000000002</v>
      </c>
      <c r="K345" s="58">
        <v>83.7</v>
      </c>
      <c r="L345" s="59">
        <v>458.72190000000001</v>
      </c>
      <c r="M345" s="58">
        <v>81.900000000000006</v>
      </c>
      <c r="N345" s="59">
        <v>148.48920000000001</v>
      </c>
      <c r="O345" s="58">
        <v>65.099999999999994</v>
      </c>
      <c r="P345" s="59">
        <v>185.31450000000001</v>
      </c>
      <c r="Q345" s="58">
        <v>91.7</v>
      </c>
      <c r="R345" s="59">
        <v>3829.239</v>
      </c>
      <c r="S345" s="58">
        <v>96.2</v>
      </c>
      <c r="T345" s="59">
        <v>425.3503</v>
      </c>
      <c r="U345" s="58">
        <v>101.6</v>
      </c>
      <c r="V345" s="59">
        <v>752.68809999999996</v>
      </c>
      <c r="W345" s="58">
        <v>66.5</v>
      </c>
      <c r="X345" s="59">
        <v>418.33330000000001</v>
      </c>
      <c r="Y345" s="58">
        <v>95.4</v>
      </c>
      <c r="Z345" s="37">
        <v>546.86659999999995</v>
      </c>
      <c r="AA345" s="43">
        <v>88.7</v>
      </c>
      <c r="AB345" s="37">
        <v>143.8809</v>
      </c>
      <c r="AC345" s="43">
        <v>122.7</v>
      </c>
      <c r="AD345" s="37">
        <v>393.69819999999999</v>
      </c>
      <c r="AE345" s="43">
        <v>96.6</v>
      </c>
      <c r="AF345" s="37">
        <v>555.67259999999999</v>
      </c>
      <c r="AG345" s="43">
        <v>112.5</v>
      </c>
      <c r="AH345" s="37">
        <v>838.64530000000002</v>
      </c>
      <c r="AI345" s="43">
        <v>99</v>
      </c>
      <c r="AJ345" s="37">
        <v>345.86770000000001</v>
      </c>
      <c r="AK345" s="43">
        <v>92</v>
      </c>
      <c r="AL345" s="37" t="s">
        <v>114</v>
      </c>
      <c r="AM345" s="44" t="s">
        <v>114</v>
      </c>
    </row>
    <row r="346" spans="2:43" s="22" customFormat="1">
      <c r="B346" s="106" t="s">
        <v>86</v>
      </c>
      <c r="C346" s="140">
        <v>3</v>
      </c>
      <c r="D346" s="236">
        <v>534.90679999999998</v>
      </c>
      <c r="E346" s="58">
        <v>98.4</v>
      </c>
      <c r="F346" s="59">
        <v>236.67580000000001</v>
      </c>
      <c r="G346" s="58">
        <v>125.2</v>
      </c>
      <c r="H346" s="59" t="s">
        <v>114</v>
      </c>
      <c r="I346" s="58" t="s">
        <v>114</v>
      </c>
      <c r="J346" s="59">
        <v>288.37430000000001</v>
      </c>
      <c r="K346" s="58">
        <v>104.1</v>
      </c>
      <c r="L346" s="59">
        <v>463.11619999999999</v>
      </c>
      <c r="M346" s="58">
        <v>98.3</v>
      </c>
      <c r="N346" s="59">
        <v>138.6661</v>
      </c>
      <c r="O346" s="58">
        <v>71.099999999999994</v>
      </c>
      <c r="P346" s="59">
        <v>232.57849999999999</v>
      </c>
      <c r="Q346" s="58">
        <v>124.7</v>
      </c>
      <c r="R346" s="59">
        <v>4063.5781000000002</v>
      </c>
      <c r="S346" s="58">
        <v>98.5</v>
      </c>
      <c r="T346" s="59" t="s">
        <v>114</v>
      </c>
      <c r="U346" s="58" t="s">
        <v>114</v>
      </c>
      <c r="V346" s="59">
        <v>791.81550000000004</v>
      </c>
      <c r="W346" s="58">
        <v>99.4</v>
      </c>
      <c r="X346" s="59">
        <v>445.61880000000002</v>
      </c>
      <c r="Y346" s="58">
        <v>103.5</v>
      </c>
      <c r="Z346" s="37">
        <v>576.05560000000003</v>
      </c>
      <c r="AA346" s="43">
        <v>93.5</v>
      </c>
      <c r="AB346" s="37">
        <v>151.54339999999999</v>
      </c>
      <c r="AC346" s="43">
        <v>134.4</v>
      </c>
      <c r="AD346" s="37">
        <v>426.1268</v>
      </c>
      <c r="AE346" s="43">
        <v>113.5</v>
      </c>
      <c r="AF346" s="37">
        <v>551.90470000000005</v>
      </c>
      <c r="AG346" s="43">
        <v>111.2</v>
      </c>
      <c r="AH346" s="37">
        <v>887.3075</v>
      </c>
      <c r="AI346" s="43">
        <v>108.5</v>
      </c>
      <c r="AJ346" s="37">
        <v>359.5677</v>
      </c>
      <c r="AK346" s="43">
        <v>86.5</v>
      </c>
      <c r="AL346" s="37" t="s">
        <v>114</v>
      </c>
      <c r="AM346" s="254" t="s">
        <v>114</v>
      </c>
    </row>
    <row r="347" spans="2:43" s="22" customFormat="1">
      <c r="B347" s="263" t="s">
        <v>77</v>
      </c>
      <c r="C347" s="264">
        <v>4</v>
      </c>
      <c r="D347" s="256" t="s">
        <v>114</v>
      </c>
      <c r="E347" s="257" t="s">
        <v>114</v>
      </c>
      <c r="F347" s="258">
        <v>247.98</v>
      </c>
      <c r="G347" s="257">
        <v>134.4</v>
      </c>
      <c r="H347" s="258">
        <v>281.584</v>
      </c>
      <c r="I347" s="257">
        <v>142.4</v>
      </c>
      <c r="J347" s="258">
        <v>369.99889999999999</v>
      </c>
      <c r="K347" s="257">
        <v>84.7</v>
      </c>
      <c r="L347" s="258">
        <v>622.74339999999995</v>
      </c>
      <c r="M347" s="257">
        <v>103.6</v>
      </c>
      <c r="N347" s="258">
        <v>145.68459999999999</v>
      </c>
      <c r="O347" s="257">
        <v>108.4</v>
      </c>
      <c r="P347" s="258">
        <v>261.88499999999999</v>
      </c>
      <c r="Q347" s="257">
        <v>118.4</v>
      </c>
      <c r="R347" s="258">
        <v>3616.8553000000002</v>
      </c>
      <c r="S347" s="257">
        <v>101.6</v>
      </c>
      <c r="T347" s="258">
        <v>567.93769999999995</v>
      </c>
      <c r="U347" s="257">
        <v>121.8</v>
      </c>
      <c r="V347" s="258">
        <v>1845.2139</v>
      </c>
      <c r="W347" s="257">
        <v>125.4</v>
      </c>
      <c r="X347" s="258">
        <v>448.86779999999999</v>
      </c>
      <c r="Y347" s="257">
        <v>106.3</v>
      </c>
      <c r="Z347" s="259">
        <v>572.8442</v>
      </c>
      <c r="AA347" s="260">
        <v>105</v>
      </c>
      <c r="AB347" s="259">
        <v>138.9573</v>
      </c>
      <c r="AC347" s="260">
        <v>128.30000000000001</v>
      </c>
      <c r="AD347" s="259">
        <v>442.70310000000001</v>
      </c>
      <c r="AE347" s="260">
        <v>115.9</v>
      </c>
      <c r="AF347" s="259">
        <v>426.27339999999998</v>
      </c>
      <c r="AG347" s="260">
        <v>111.2</v>
      </c>
      <c r="AH347" s="259">
        <v>886.7704</v>
      </c>
      <c r="AI347" s="260">
        <v>111.2</v>
      </c>
      <c r="AJ347" s="259">
        <v>428.0342</v>
      </c>
      <c r="AK347" s="260">
        <v>118.8</v>
      </c>
      <c r="AL347" s="259">
        <v>188.2585</v>
      </c>
      <c r="AM347" s="261" t="s">
        <v>114</v>
      </c>
      <c r="AN347" s="243"/>
      <c r="AO347" s="243"/>
      <c r="AP347" s="243"/>
      <c r="AQ347" s="243"/>
    </row>
    <row r="348" spans="2:43" s="22" customFormat="1">
      <c r="B348" s="106" t="s">
        <v>136</v>
      </c>
      <c r="C348" s="140" t="s">
        <v>2</v>
      </c>
      <c r="D348" s="57">
        <v>339.51639999999998</v>
      </c>
      <c r="E348" s="58">
        <v>104.5</v>
      </c>
      <c r="F348" s="59">
        <v>226.90170000000001</v>
      </c>
      <c r="G348" s="58">
        <v>126.7</v>
      </c>
      <c r="H348" s="59">
        <v>266.03820000000002</v>
      </c>
      <c r="I348" s="58">
        <v>128.80000000000001</v>
      </c>
      <c r="J348" s="59">
        <v>315.43720000000002</v>
      </c>
      <c r="K348" s="58">
        <v>155</v>
      </c>
      <c r="L348" s="59">
        <v>902.83489999999995</v>
      </c>
      <c r="M348" s="58">
        <v>199.9</v>
      </c>
      <c r="N348" s="59">
        <v>211.76499999999999</v>
      </c>
      <c r="O348" s="58">
        <v>212.1</v>
      </c>
      <c r="P348" s="59">
        <v>214.02209999999999</v>
      </c>
      <c r="Q348" s="58">
        <v>125.9</v>
      </c>
      <c r="R348" s="59">
        <v>4147.2128000000002</v>
      </c>
      <c r="S348" s="58">
        <v>295.5</v>
      </c>
      <c r="T348" s="59">
        <v>575.1712</v>
      </c>
      <c r="U348" s="58">
        <v>156.6</v>
      </c>
      <c r="V348" s="59">
        <v>929.23009999999999</v>
      </c>
      <c r="W348" s="58">
        <v>106.2</v>
      </c>
      <c r="X348" s="59">
        <v>456.58850000000001</v>
      </c>
      <c r="Y348" s="58">
        <v>111.6</v>
      </c>
      <c r="Z348" s="37">
        <v>600.32330000000002</v>
      </c>
      <c r="AA348" s="43">
        <v>102.7</v>
      </c>
      <c r="AB348" s="59">
        <v>140.1223</v>
      </c>
      <c r="AC348" s="58">
        <v>136.4</v>
      </c>
      <c r="AD348" s="37">
        <v>446.62020000000001</v>
      </c>
      <c r="AE348" s="43">
        <v>120.9</v>
      </c>
      <c r="AF348" s="37">
        <v>468.75630000000001</v>
      </c>
      <c r="AG348" s="43">
        <v>100.5</v>
      </c>
      <c r="AH348" s="37">
        <v>904.80989999999997</v>
      </c>
      <c r="AI348" s="43">
        <v>112.9</v>
      </c>
      <c r="AJ348" s="37">
        <v>404.05059999999997</v>
      </c>
      <c r="AK348" s="43">
        <v>96</v>
      </c>
      <c r="AL348" s="37" t="s">
        <v>114</v>
      </c>
      <c r="AM348" s="254" t="s">
        <v>114</v>
      </c>
      <c r="AN348" s="243"/>
      <c r="AO348" s="243"/>
      <c r="AP348" s="243"/>
      <c r="AQ348" s="243"/>
    </row>
    <row r="349" spans="2:43" s="22" customFormat="1">
      <c r="B349" s="106" t="s">
        <v>78</v>
      </c>
      <c r="C349" s="140" t="s">
        <v>3</v>
      </c>
      <c r="D349" s="57">
        <v>557.80330000000004</v>
      </c>
      <c r="E349" s="58">
        <v>119.4</v>
      </c>
      <c r="F349" s="59">
        <v>205.19669999999999</v>
      </c>
      <c r="G349" s="58">
        <v>127.4</v>
      </c>
      <c r="H349" s="59">
        <v>257.79340000000002</v>
      </c>
      <c r="I349" s="58">
        <v>125.7</v>
      </c>
      <c r="J349" s="59">
        <v>324.58139999999997</v>
      </c>
      <c r="K349" s="58">
        <v>173.9</v>
      </c>
      <c r="L349" s="59">
        <v>578.74390000000005</v>
      </c>
      <c r="M349" s="58">
        <v>117.1</v>
      </c>
      <c r="N349" s="59">
        <v>223.04349999999999</v>
      </c>
      <c r="O349" s="58">
        <v>188.3</v>
      </c>
      <c r="P349" s="59">
        <v>239.09110000000001</v>
      </c>
      <c r="Q349" s="58">
        <v>148.6</v>
      </c>
      <c r="R349" s="59">
        <v>3792.4070999999999</v>
      </c>
      <c r="S349" s="58">
        <v>109.7</v>
      </c>
      <c r="T349" s="59">
        <v>573.09839999999997</v>
      </c>
      <c r="U349" s="58">
        <v>159.69999999999999</v>
      </c>
      <c r="V349" s="59">
        <v>1655.4549999999999</v>
      </c>
      <c r="W349" s="58">
        <v>269.5</v>
      </c>
      <c r="X349" s="59">
        <v>469.96600000000001</v>
      </c>
      <c r="Y349" s="58">
        <v>116.3</v>
      </c>
      <c r="Z349" s="37">
        <v>572.48829999999998</v>
      </c>
      <c r="AA349" s="43">
        <v>97.3</v>
      </c>
      <c r="AB349" s="37">
        <v>152.90360000000001</v>
      </c>
      <c r="AC349" s="43">
        <v>131.5</v>
      </c>
      <c r="AD349" s="37">
        <v>441.79329999999999</v>
      </c>
      <c r="AE349" s="43">
        <v>118.6</v>
      </c>
      <c r="AF349" s="37">
        <v>586.30060000000003</v>
      </c>
      <c r="AG349" s="43">
        <v>123.2</v>
      </c>
      <c r="AH349" s="37">
        <v>924.07039999999995</v>
      </c>
      <c r="AI349" s="43">
        <v>116.4</v>
      </c>
      <c r="AJ349" s="37">
        <v>441.5025</v>
      </c>
      <c r="AK349" s="43">
        <v>118.9</v>
      </c>
      <c r="AL349" s="37">
        <v>426.13630000000001</v>
      </c>
      <c r="AM349" s="254">
        <v>93.7</v>
      </c>
      <c r="AN349" s="243"/>
      <c r="AO349" s="243"/>
      <c r="AP349" s="243"/>
      <c r="AQ349" s="243"/>
    </row>
    <row r="350" spans="2:43" s="22" customFormat="1">
      <c r="B350" s="106" t="s">
        <v>4</v>
      </c>
      <c r="C350" s="140" t="s">
        <v>4</v>
      </c>
      <c r="D350" s="57" t="s">
        <v>114</v>
      </c>
      <c r="E350" s="58" t="s">
        <v>114</v>
      </c>
      <c r="F350" s="59">
        <v>210.6729</v>
      </c>
      <c r="G350" s="58">
        <v>143.6</v>
      </c>
      <c r="H350" s="59">
        <v>262.7353</v>
      </c>
      <c r="I350" s="58" t="s">
        <v>114</v>
      </c>
      <c r="J350" s="59">
        <v>287.97910000000002</v>
      </c>
      <c r="K350" s="58">
        <v>28.5</v>
      </c>
      <c r="L350" s="59">
        <v>568.45529999999997</v>
      </c>
      <c r="M350" s="58">
        <v>119</v>
      </c>
      <c r="N350" s="59">
        <v>163.25149999999999</v>
      </c>
      <c r="O350" s="58">
        <v>135.9</v>
      </c>
      <c r="P350" s="59">
        <v>214.02359999999999</v>
      </c>
      <c r="Q350" s="58">
        <v>118.7</v>
      </c>
      <c r="R350" s="59">
        <v>3410.1295</v>
      </c>
      <c r="S350" s="58">
        <v>511</v>
      </c>
      <c r="T350" s="59">
        <v>563.97339999999997</v>
      </c>
      <c r="U350" s="58">
        <v>158.1</v>
      </c>
      <c r="V350" s="59">
        <v>827.05089999999996</v>
      </c>
      <c r="W350" s="58">
        <v>107</v>
      </c>
      <c r="X350" s="59">
        <v>487.08249999999998</v>
      </c>
      <c r="Y350" s="58">
        <v>129.19999999999999</v>
      </c>
      <c r="Z350" s="37">
        <v>613.44759999999997</v>
      </c>
      <c r="AA350" s="43">
        <v>107.7</v>
      </c>
      <c r="AB350" s="59">
        <v>145.07040000000001</v>
      </c>
      <c r="AC350" s="58">
        <v>135.4</v>
      </c>
      <c r="AD350" s="37">
        <v>447.69850000000002</v>
      </c>
      <c r="AE350" s="43">
        <v>131.69999999999999</v>
      </c>
      <c r="AF350" s="37">
        <v>561.5145</v>
      </c>
      <c r="AG350" s="43">
        <v>129.4</v>
      </c>
      <c r="AH350" s="37">
        <v>920.95759999999996</v>
      </c>
      <c r="AI350" s="43">
        <v>121.6</v>
      </c>
      <c r="AJ350" s="37">
        <v>431.60509999999999</v>
      </c>
      <c r="AK350" s="43">
        <v>109.9</v>
      </c>
      <c r="AL350" s="37" t="s">
        <v>114</v>
      </c>
      <c r="AM350" s="254" t="s">
        <v>114</v>
      </c>
      <c r="AN350" s="243"/>
      <c r="AO350" s="243"/>
      <c r="AP350" s="243"/>
      <c r="AQ350" s="243"/>
    </row>
    <row r="351" spans="2:43" s="22" customFormat="1">
      <c r="B351" s="106" t="s">
        <v>5</v>
      </c>
      <c r="C351" s="140" t="s">
        <v>5</v>
      </c>
      <c r="D351" s="57">
        <v>393.65350000000001</v>
      </c>
      <c r="E351" s="58">
        <v>104.9</v>
      </c>
      <c r="F351" s="59">
        <v>211.59530000000001</v>
      </c>
      <c r="G351" s="58">
        <v>138.6</v>
      </c>
      <c r="H351" s="59">
        <v>237.8288</v>
      </c>
      <c r="I351" s="58">
        <v>121</v>
      </c>
      <c r="J351" s="59">
        <v>372.3623</v>
      </c>
      <c r="K351" s="58">
        <v>61.6</v>
      </c>
      <c r="L351" s="59">
        <v>534.63340000000005</v>
      </c>
      <c r="M351" s="58">
        <v>122.3</v>
      </c>
      <c r="N351" s="59">
        <v>164.50659999999999</v>
      </c>
      <c r="O351" s="58">
        <v>130.19999999999999</v>
      </c>
      <c r="P351" s="59">
        <v>232.79810000000001</v>
      </c>
      <c r="Q351" s="58">
        <v>149.1</v>
      </c>
      <c r="R351" s="59">
        <v>3925.0437999999999</v>
      </c>
      <c r="S351" s="58">
        <v>474.3</v>
      </c>
      <c r="T351" s="59">
        <v>587.48760000000004</v>
      </c>
      <c r="U351" s="58">
        <v>177.8</v>
      </c>
      <c r="V351" s="59">
        <v>1062.3795</v>
      </c>
      <c r="W351" s="58">
        <v>95.2</v>
      </c>
      <c r="X351" s="59">
        <v>489.4169</v>
      </c>
      <c r="Y351" s="58">
        <v>126.4</v>
      </c>
      <c r="Z351" s="37">
        <v>631.44079999999997</v>
      </c>
      <c r="AA351" s="43">
        <v>118.8</v>
      </c>
      <c r="AB351" s="37">
        <v>159.7302</v>
      </c>
      <c r="AC351" s="43">
        <v>150.30000000000001</v>
      </c>
      <c r="AD351" s="37">
        <v>430.0967</v>
      </c>
      <c r="AE351" s="43">
        <v>124.1</v>
      </c>
      <c r="AF351" s="37">
        <v>612.7364</v>
      </c>
      <c r="AG351" s="43">
        <v>144.4</v>
      </c>
      <c r="AH351" s="37">
        <v>911.96939999999995</v>
      </c>
      <c r="AI351" s="43">
        <v>124.9</v>
      </c>
      <c r="AJ351" s="37">
        <v>434.20519999999999</v>
      </c>
      <c r="AK351" s="43">
        <v>131.19999999999999</v>
      </c>
      <c r="AL351" s="37" t="s">
        <v>114</v>
      </c>
      <c r="AM351" s="254" t="s">
        <v>114</v>
      </c>
      <c r="AN351" s="243"/>
      <c r="AO351" s="243"/>
      <c r="AP351" s="243"/>
      <c r="AQ351" s="243"/>
    </row>
    <row r="352" spans="2:43" s="22" customFormat="1">
      <c r="B352" s="106" t="s">
        <v>6</v>
      </c>
      <c r="C352" s="140" t="s">
        <v>6</v>
      </c>
      <c r="D352" s="57">
        <v>500.55149999999998</v>
      </c>
      <c r="E352" s="58" t="s">
        <v>114</v>
      </c>
      <c r="F352" s="59">
        <v>235.34049999999999</v>
      </c>
      <c r="G352" s="58">
        <v>150.1</v>
      </c>
      <c r="H352" s="59">
        <v>240.0736</v>
      </c>
      <c r="I352" s="58">
        <v>116.3</v>
      </c>
      <c r="J352" s="59">
        <v>290.11419999999998</v>
      </c>
      <c r="K352" s="58">
        <v>125.9</v>
      </c>
      <c r="L352" s="59">
        <v>534.92359999999996</v>
      </c>
      <c r="M352" s="58">
        <v>147.4</v>
      </c>
      <c r="N352" s="59">
        <v>171.4974</v>
      </c>
      <c r="O352" s="58">
        <v>134.30000000000001</v>
      </c>
      <c r="P352" s="59">
        <v>218.2002</v>
      </c>
      <c r="Q352" s="58">
        <v>126.9</v>
      </c>
      <c r="R352" s="59">
        <v>4154.0186999999996</v>
      </c>
      <c r="S352" s="58">
        <v>105.6</v>
      </c>
      <c r="T352" s="59">
        <v>625.60540000000003</v>
      </c>
      <c r="U352" s="58">
        <v>178.1</v>
      </c>
      <c r="V352" s="59">
        <v>2072.8040999999998</v>
      </c>
      <c r="W352" s="58">
        <v>166.9</v>
      </c>
      <c r="X352" s="59">
        <v>494.31310000000002</v>
      </c>
      <c r="Y352" s="58">
        <v>129.1</v>
      </c>
      <c r="Z352" s="37">
        <v>616.45740000000001</v>
      </c>
      <c r="AA352" s="43">
        <v>118.6</v>
      </c>
      <c r="AB352" s="37">
        <v>161.87870000000001</v>
      </c>
      <c r="AC352" s="43">
        <v>144.1</v>
      </c>
      <c r="AD352" s="37">
        <v>415.166</v>
      </c>
      <c r="AE352" s="43">
        <v>111.8</v>
      </c>
      <c r="AF352" s="37">
        <v>603.50490000000002</v>
      </c>
      <c r="AG352" s="43">
        <v>147</v>
      </c>
      <c r="AH352" s="37">
        <v>903.70600000000002</v>
      </c>
      <c r="AI352" s="43">
        <v>128.80000000000001</v>
      </c>
      <c r="AJ352" s="37">
        <v>414.23140000000001</v>
      </c>
      <c r="AK352" s="43">
        <v>109</v>
      </c>
      <c r="AL352" s="37" t="s">
        <v>114</v>
      </c>
      <c r="AM352" s="254" t="s">
        <v>114</v>
      </c>
      <c r="AN352" s="243"/>
      <c r="AO352" s="243"/>
      <c r="AP352" s="243"/>
      <c r="AQ352" s="243"/>
    </row>
    <row r="353" spans="2:43" s="22" customFormat="1">
      <c r="B353" s="106" t="s">
        <v>7</v>
      </c>
      <c r="C353" s="140" t="s">
        <v>7</v>
      </c>
      <c r="D353" s="57" t="s">
        <v>114</v>
      </c>
      <c r="E353" s="58" t="s">
        <v>114</v>
      </c>
      <c r="F353" s="59">
        <v>248.7704</v>
      </c>
      <c r="G353" s="58">
        <v>153.6</v>
      </c>
      <c r="H353" s="59">
        <v>253.2003</v>
      </c>
      <c r="I353" s="58">
        <v>114.6</v>
      </c>
      <c r="J353" s="59">
        <v>286.30360000000002</v>
      </c>
      <c r="K353" s="58">
        <v>104.4</v>
      </c>
      <c r="L353" s="59">
        <v>596.38990000000001</v>
      </c>
      <c r="M353" s="58">
        <v>185.8</v>
      </c>
      <c r="N353" s="59">
        <v>218.78649999999999</v>
      </c>
      <c r="O353" s="58">
        <v>209.4</v>
      </c>
      <c r="P353" s="59">
        <v>227.74879999999999</v>
      </c>
      <c r="Q353" s="58">
        <v>154.19999999999999</v>
      </c>
      <c r="R353" s="59">
        <v>4359.5951999999997</v>
      </c>
      <c r="S353" s="58">
        <v>120.2</v>
      </c>
      <c r="T353" s="59">
        <v>672.75040000000001</v>
      </c>
      <c r="U353" s="58">
        <v>171.2</v>
      </c>
      <c r="V353" s="59">
        <v>1241.4944</v>
      </c>
      <c r="W353" s="58">
        <v>116.7</v>
      </c>
      <c r="X353" s="59">
        <v>517.37729999999999</v>
      </c>
      <c r="Y353" s="58">
        <v>135.1</v>
      </c>
      <c r="Z353" s="37">
        <v>618.87139999999999</v>
      </c>
      <c r="AA353" s="43">
        <v>108.2</v>
      </c>
      <c r="AB353" s="37">
        <v>159.2002</v>
      </c>
      <c r="AC353" s="43">
        <v>136.19999999999999</v>
      </c>
      <c r="AD353" s="37">
        <v>446.47269999999997</v>
      </c>
      <c r="AE353" s="43">
        <v>130.6</v>
      </c>
      <c r="AF353" s="37">
        <v>712.3492</v>
      </c>
      <c r="AG353" s="43">
        <v>163.30000000000001</v>
      </c>
      <c r="AH353" s="37">
        <v>924.62210000000005</v>
      </c>
      <c r="AI353" s="43">
        <v>129.80000000000001</v>
      </c>
      <c r="AJ353" s="37">
        <v>416.04360000000003</v>
      </c>
      <c r="AK353" s="43">
        <v>115.3</v>
      </c>
      <c r="AL353" s="37" t="s">
        <v>114</v>
      </c>
      <c r="AM353" s="254" t="s">
        <v>114</v>
      </c>
      <c r="AN353" s="243"/>
      <c r="AO353" s="243"/>
      <c r="AP353" s="243"/>
      <c r="AQ353" s="243"/>
    </row>
    <row r="354" spans="2:43" s="22" customFormat="1">
      <c r="B354" s="106" t="s">
        <v>8</v>
      </c>
      <c r="C354" s="140" t="s">
        <v>8</v>
      </c>
      <c r="D354" s="57">
        <v>363.0967</v>
      </c>
      <c r="E354" s="58">
        <v>129.69999999999999</v>
      </c>
      <c r="F354" s="59">
        <v>247.12520000000001</v>
      </c>
      <c r="G354" s="58">
        <v>151.80000000000001</v>
      </c>
      <c r="H354" s="59">
        <v>262.53039999999999</v>
      </c>
      <c r="I354" s="58" t="s">
        <v>114</v>
      </c>
      <c r="J354" s="59">
        <v>346.23770000000002</v>
      </c>
      <c r="K354" s="58">
        <v>138.1</v>
      </c>
      <c r="L354" s="59">
        <v>590.14120000000003</v>
      </c>
      <c r="M354" s="58">
        <v>151.9</v>
      </c>
      <c r="N354" s="59">
        <v>190.48660000000001</v>
      </c>
      <c r="O354" s="58">
        <v>165.5</v>
      </c>
      <c r="P354" s="59">
        <v>209.1884</v>
      </c>
      <c r="Q354" s="58">
        <v>138.4</v>
      </c>
      <c r="R354" s="59">
        <v>1082.6666</v>
      </c>
      <c r="S354" s="58">
        <v>65</v>
      </c>
      <c r="T354" s="59">
        <v>731.91930000000002</v>
      </c>
      <c r="U354" s="58">
        <v>200.6</v>
      </c>
      <c r="V354" s="59">
        <v>954.89909999999998</v>
      </c>
      <c r="W354" s="58">
        <v>134.1</v>
      </c>
      <c r="X354" s="59">
        <v>511.68180000000001</v>
      </c>
      <c r="Y354" s="58">
        <v>132.6</v>
      </c>
      <c r="Z354" s="37">
        <v>627.15930000000003</v>
      </c>
      <c r="AA354" s="43">
        <v>117.3</v>
      </c>
      <c r="AB354" s="37">
        <v>155.19460000000001</v>
      </c>
      <c r="AC354" s="43">
        <v>132.19999999999999</v>
      </c>
      <c r="AD354" s="37">
        <v>440.61779999999999</v>
      </c>
      <c r="AE354" s="43">
        <v>123.1</v>
      </c>
      <c r="AF354" s="37">
        <v>667.98299999999995</v>
      </c>
      <c r="AG354" s="43">
        <v>146.4</v>
      </c>
      <c r="AH354" s="37">
        <v>928.37339999999995</v>
      </c>
      <c r="AI354" s="43">
        <v>134.5</v>
      </c>
      <c r="AJ354" s="37">
        <v>624.58950000000004</v>
      </c>
      <c r="AK354" s="43">
        <v>173.5</v>
      </c>
      <c r="AL354" s="37" t="s">
        <v>114</v>
      </c>
      <c r="AM354" s="254" t="s">
        <v>114</v>
      </c>
      <c r="AN354" s="243"/>
      <c r="AO354" s="243"/>
      <c r="AP354" s="243"/>
      <c r="AQ354" s="243"/>
    </row>
    <row r="355" spans="2:43" s="22" customFormat="1">
      <c r="B355" s="106" t="s">
        <v>9</v>
      </c>
      <c r="C355" s="140" t="s">
        <v>9</v>
      </c>
      <c r="D355" s="57">
        <v>516.80349999999999</v>
      </c>
      <c r="E355" s="58">
        <v>114.4</v>
      </c>
      <c r="F355" s="59">
        <v>221.01300000000001</v>
      </c>
      <c r="G355" s="58">
        <v>113.5</v>
      </c>
      <c r="H355" s="59">
        <v>247.54660000000001</v>
      </c>
      <c r="I355" s="58">
        <v>119.2</v>
      </c>
      <c r="J355" s="59">
        <v>344.57089999999999</v>
      </c>
      <c r="K355" s="58">
        <v>43.2</v>
      </c>
      <c r="L355" s="59">
        <v>699.04920000000004</v>
      </c>
      <c r="M355" s="58">
        <v>167.1</v>
      </c>
      <c r="N355" s="59">
        <v>180.8896</v>
      </c>
      <c r="O355" s="58">
        <v>125.9</v>
      </c>
      <c r="P355" s="59">
        <v>196.37090000000001</v>
      </c>
      <c r="Q355" s="58">
        <v>99.7</v>
      </c>
      <c r="R355" s="59">
        <v>3348.5129999999999</v>
      </c>
      <c r="S355" s="58">
        <v>95.6</v>
      </c>
      <c r="T355" s="59">
        <v>714.12860000000001</v>
      </c>
      <c r="U355" s="58">
        <v>177.3</v>
      </c>
      <c r="V355" s="59">
        <v>1133.0687</v>
      </c>
      <c r="W355" s="58">
        <v>82.3</v>
      </c>
      <c r="X355" s="59">
        <v>511.99400000000003</v>
      </c>
      <c r="Y355" s="58">
        <v>125.2</v>
      </c>
      <c r="Z355" s="37">
        <v>648.24919999999997</v>
      </c>
      <c r="AA355" s="43">
        <v>109.4</v>
      </c>
      <c r="AB355" s="37">
        <v>147.6953</v>
      </c>
      <c r="AC355" s="43">
        <v>106</v>
      </c>
      <c r="AD355" s="37">
        <v>436.39589999999998</v>
      </c>
      <c r="AE355" s="43">
        <v>113.2</v>
      </c>
      <c r="AF355" s="37">
        <v>670.57780000000002</v>
      </c>
      <c r="AG355" s="43">
        <v>133.9</v>
      </c>
      <c r="AH355" s="37">
        <v>891.55759999999998</v>
      </c>
      <c r="AI355" s="43">
        <v>119.1</v>
      </c>
      <c r="AJ355" s="37">
        <v>467.60950000000003</v>
      </c>
      <c r="AK355" s="43">
        <v>135.69999999999999</v>
      </c>
      <c r="AL355" s="37" t="s">
        <v>114</v>
      </c>
      <c r="AM355" s="254" t="s">
        <v>114</v>
      </c>
      <c r="AN355" s="243"/>
      <c r="AO355" s="243"/>
      <c r="AP355" s="243"/>
      <c r="AQ355" s="243"/>
    </row>
    <row r="356" spans="2:43" s="22" customFormat="1">
      <c r="B356" s="106" t="s">
        <v>179</v>
      </c>
      <c r="C356" s="140" t="s">
        <v>178</v>
      </c>
      <c r="D356" s="57" t="s">
        <v>114</v>
      </c>
      <c r="E356" s="58" t="s">
        <v>114</v>
      </c>
      <c r="F356" s="59">
        <v>218.04949999999999</v>
      </c>
      <c r="G356" s="58">
        <v>102.7</v>
      </c>
      <c r="H356" s="59">
        <v>241.30119999999999</v>
      </c>
      <c r="I356" s="58" t="s">
        <v>114</v>
      </c>
      <c r="J356" s="59">
        <v>275.84730000000002</v>
      </c>
      <c r="K356" s="58">
        <v>92.4</v>
      </c>
      <c r="L356" s="59">
        <v>578.94880000000001</v>
      </c>
      <c r="M356" s="58">
        <v>112.2</v>
      </c>
      <c r="N356" s="59">
        <v>160.17619999999999</v>
      </c>
      <c r="O356" s="58">
        <v>120.4</v>
      </c>
      <c r="P356" s="59">
        <v>217.55690000000001</v>
      </c>
      <c r="Q356" s="58">
        <v>115.3</v>
      </c>
      <c r="R356" s="59">
        <v>4678.4408999999996</v>
      </c>
      <c r="S356" s="58">
        <v>427</v>
      </c>
      <c r="T356" s="59">
        <v>738.53880000000004</v>
      </c>
      <c r="U356" s="58" t="s">
        <v>114</v>
      </c>
      <c r="V356" s="59">
        <v>1591.1043</v>
      </c>
      <c r="W356" s="58">
        <v>80.3</v>
      </c>
      <c r="X356" s="59">
        <v>510.68349999999998</v>
      </c>
      <c r="Y356" s="58">
        <v>122.3</v>
      </c>
      <c r="Z356" s="37">
        <v>641.89189999999996</v>
      </c>
      <c r="AA356" s="43">
        <v>119.7</v>
      </c>
      <c r="AB356" s="37">
        <v>139.57830000000001</v>
      </c>
      <c r="AC356" s="43">
        <v>99.9</v>
      </c>
      <c r="AD356" s="37">
        <v>465.71080000000001</v>
      </c>
      <c r="AE356" s="43">
        <v>113.7</v>
      </c>
      <c r="AF356" s="37">
        <v>715.71759999999995</v>
      </c>
      <c r="AG356" s="43">
        <v>132</v>
      </c>
      <c r="AH356" s="37">
        <v>895.74800000000005</v>
      </c>
      <c r="AI356" s="43">
        <v>115.9</v>
      </c>
      <c r="AJ356" s="37">
        <v>515.03269999999998</v>
      </c>
      <c r="AK356" s="43">
        <v>140.4</v>
      </c>
      <c r="AL356" s="37" t="s">
        <v>114</v>
      </c>
      <c r="AM356" s="254" t="s">
        <v>114</v>
      </c>
    </row>
    <row r="357" spans="2:43" s="22" customFormat="1">
      <c r="B357" s="106" t="s">
        <v>76</v>
      </c>
      <c r="C357" s="140">
        <v>2</v>
      </c>
      <c r="D357" s="57">
        <v>347.41469999999998</v>
      </c>
      <c r="E357" s="58">
        <v>108.8</v>
      </c>
      <c r="F357" s="59">
        <v>198.55520000000001</v>
      </c>
      <c r="G357" s="58">
        <v>92.6</v>
      </c>
      <c r="H357" s="59">
        <v>233.2713</v>
      </c>
      <c r="I357" s="58" t="s">
        <v>114</v>
      </c>
      <c r="J357" s="59">
        <v>251.45179999999999</v>
      </c>
      <c r="K357" s="58">
        <v>87.8</v>
      </c>
      <c r="L357" s="59">
        <v>591.47190000000001</v>
      </c>
      <c r="M357" s="58">
        <v>128.9</v>
      </c>
      <c r="N357" s="59">
        <v>161.96279999999999</v>
      </c>
      <c r="O357" s="58">
        <v>109.1</v>
      </c>
      <c r="P357" s="59">
        <v>193.9256</v>
      </c>
      <c r="Q357" s="58">
        <v>104.6</v>
      </c>
      <c r="R357" s="59">
        <v>1017.5513</v>
      </c>
      <c r="S357" s="58">
        <v>26.6</v>
      </c>
      <c r="T357" s="59">
        <v>753.12059999999997</v>
      </c>
      <c r="U357" s="58">
        <v>177.1</v>
      </c>
      <c r="V357" s="59">
        <v>1375.9902999999999</v>
      </c>
      <c r="W357" s="58">
        <v>182.8</v>
      </c>
      <c r="X357" s="59">
        <v>504.90499999999997</v>
      </c>
      <c r="Y357" s="58">
        <v>120.7</v>
      </c>
      <c r="Z357" s="37">
        <v>685.58720000000005</v>
      </c>
      <c r="AA357" s="43">
        <v>125.4</v>
      </c>
      <c r="AB357" s="37">
        <v>125.89579999999999</v>
      </c>
      <c r="AC357" s="43">
        <v>87.5</v>
      </c>
      <c r="AD357" s="37">
        <v>434.07740000000001</v>
      </c>
      <c r="AE357" s="43">
        <v>110.3</v>
      </c>
      <c r="AF357" s="37">
        <v>689.5729</v>
      </c>
      <c r="AG357" s="43">
        <v>124.1</v>
      </c>
      <c r="AH357" s="37">
        <v>856.60329999999999</v>
      </c>
      <c r="AI357" s="43">
        <v>102.1</v>
      </c>
      <c r="AJ357" s="37">
        <v>465.13400000000001</v>
      </c>
      <c r="AK357" s="43">
        <v>134.5</v>
      </c>
      <c r="AL357" s="37">
        <v>470.64389999999997</v>
      </c>
      <c r="AM357" s="254" t="s">
        <v>114</v>
      </c>
    </row>
    <row r="358" spans="2:43" s="253" customFormat="1">
      <c r="B358" s="297" t="s">
        <v>86</v>
      </c>
      <c r="C358" s="298">
        <v>3</v>
      </c>
      <c r="D358" s="64">
        <v>493.18110000000001</v>
      </c>
      <c r="E358" s="65">
        <v>92.2</v>
      </c>
      <c r="F358" s="66">
        <v>180.80680000000001</v>
      </c>
      <c r="G358" s="65">
        <v>76.400000000000006</v>
      </c>
      <c r="H358" s="66">
        <v>201.7106</v>
      </c>
      <c r="I358" s="65" t="s">
        <v>114</v>
      </c>
      <c r="J358" s="66">
        <v>240.71190000000001</v>
      </c>
      <c r="K358" s="65">
        <v>83.5</v>
      </c>
      <c r="L358" s="66">
        <v>558.93489999999997</v>
      </c>
      <c r="M358" s="65">
        <v>120.7</v>
      </c>
      <c r="N358" s="66">
        <v>165.99889999999999</v>
      </c>
      <c r="O358" s="65">
        <v>119.7</v>
      </c>
      <c r="P358" s="66">
        <v>192.3828</v>
      </c>
      <c r="Q358" s="65">
        <v>82.7</v>
      </c>
      <c r="R358" s="66">
        <v>2447.5043000000001</v>
      </c>
      <c r="S358" s="65">
        <v>60.2</v>
      </c>
      <c r="T358" s="66">
        <v>656.45939999999996</v>
      </c>
      <c r="U358" s="65" t="s">
        <v>114</v>
      </c>
      <c r="V358" s="66">
        <v>943.92849999999999</v>
      </c>
      <c r="W358" s="65">
        <v>119.2</v>
      </c>
      <c r="X358" s="66">
        <v>480.40719999999999</v>
      </c>
      <c r="Y358" s="65">
        <v>107.8</v>
      </c>
      <c r="Z358" s="66">
        <v>672.57039999999995</v>
      </c>
      <c r="AA358" s="65">
        <v>116.8</v>
      </c>
      <c r="AB358" s="66">
        <v>106.3717</v>
      </c>
      <c r="AC358" s="65">
        <v>70.2</v>
      </c>
      <c r="AD358" s="66">
        <v>419.40219999999999</v>
      </c>
      <c r="AE358" s="65">
        <v>98.4</v>
      </c>
      <c r="AF358" s="66">
        <v>655.21579999999994</v>
      </c>
      <c r="AG358" s="65">
        <v>118.7</v>
      </c>
      <c r="AH358" s="66">
        <v>851.77760000000001</v>
      </c>
      <c r="AI358" s="65">
        <v>96</v>
      </c>
      <c r="AJ358" s="66">
        <v>399.81319999999999</v>
      </c>
      <c r="AK358" s="65">
        <v>111.2</v>
      </c>
      <c r="AL358" s="66" t="s">
        <v>114</v>
      </c>
      <c r="AM358" s="71" t="s">
        <v>114</v>
      </c>
    </row>
    <row r="359" spans="2:43" s="22" customFormat="1">
      <c r="B359" s="108" t="s">
        <v>77</v>
      </c>
      <c r="C359" s="142">
        <v>4</v>
      </c>
      <c r="D359" s="67">
        <v>283.78489999999999</v>
      </c>
      <c r="E359" s="68" t="s">
        <v>114</v>
      </c>
      <c r="F359" s="69">
        <v>225.14599999999999</v>
      </c>
      <c r="G359" s="68">
        <v>90.8</v>
      </c>
      <c r="H359" s="69">
        <v>205.26609999999999</v>
      </c>
      <c r="I359" s="68">
        <v>72.900000000000006</v>
      </c>
      <c r="J359" s="69">
        <v>344.51940000000002</v>
      </c>
      <c r="K359" s="68">
        <v>93.1</v>
      </c>
      <c r="L359" s="69">
        <v>763.74260000000004</v>
      </c>
      <c r="M359" s="68">
        <v>122.6</v>
      </c>
      <c r="N359" s="69">
        <v>175.2192</v>
      </c>
      <c r="O359" s="68">
        <v>120.3</v>
      </c>
      <c r="P359" s="69">
        <v>296.5437</v>
      </c>
      <c r="Q359" s="68">
        <v>113.2</v>
      </c>
      <c r="R359" s="69">
        <v>4019.8546000000001</v>
      </c>
      <c r="S359" s="68">
        <v>111.1</v>
      </c>
      <c r="T359" s="69">
        <v>581.36689999999999</v>
      </c>
      <c r="U359" s="68">
        <v>102.4</v>
      </c>
      <c r="V359" s="69">
        <v>2961.9416000000001</v>
      </c>
      <c r="W359" s="68">
        <v>160.5</v>
      </c>
      <c r="X359" s="69">
        <v>484.6397</v>
      </c>
      <c r="Y359" s="68">
        <v>108</v>
      </c>
      <c r="Z359" s="292">
        <v>702.17010000000005</v>
      </c>
      <c r="AA359" s="84">
        <v>122.6</v>
      </c>
      <c r="AB359" s="85">
        <v>111.7189</v>
      </c>
      <c r="AC359" s="84">
        <v>80.400000000000006</v>
      </c>
      <c r="AD359" s="85">
        <v>414.80520000000001</v>
      </c>
      <c r="AE359" s="293">
        <v>93.7</v>
      </c>
      <c r="AF359" s="85">
        <v>435.19580000000002</v>
      </c>
      <c r="AG359" s="84">
        <v>102.1</v>
      </c>
      <c r="AH359" s="85">
        <v>814.4692</v>
      </c>
      <c r="AI359" s="84">
        <v>91.8</v>
      </c>
      <c r="AJ359" s="85">
        <v>371.58319999999998</v>
      </c>
      <c r="AK359" s="84">
        <v>86.8</v>
      </c>
      <c r="AL359" s="85" t="s">
        <v>114</v>
      </c>
      <c r="AM359" s="285" t="s">
        <v>114</v>
      </c>
      <c r="AN359" s="243"/>
      <c r="AO359" s="243"/>
      <c r="AP359" s="243"/>
      <c r="AQ359" s="243"/>
    </row>
    <row r="360" spans="2:43" s="22" customFormat="1">
      <c r="B360" s="106" t="s">
        <v>136</v>
      </c>
      <c r="C360" s="140" t="s">
        <v>2</v>
      </c>
      <c r="D360" s="57">
        <v>335.11660000000001</v>
      </c>
      <c r="E360" s="58">
        <v>98.7</v>
      </c>
      <c r="F360" s="59">
        <v>178.87620000000001</v>
      </c>
      <c r="G360" s="58">
        <v>78.8</v>
      </c>
      <c r="H360" s="59">
        <v>253.3201</v>
      </c>
      <c r="I360" s="58">
        <v>95.2</v>
      </c>
      <c r="J360" s="59">
        <v>226.6936</v>
      </c>
      <c r="K360" s="58">
        <v>71.900000000000006</v>
      </c>
      <c r="L360" s="59">
        <v>443.25670000000002</v>
      </c>
      <c r="M360" s="58">
        <v>49.1</v>
      </c>
      <c r="N360" s="59">
        <v>246.13040000000001</v>
      </c>
      <c r="O360" s="58">
        <v>116.2</v>
      </c>
      <c r="P360" s="59">
        <v>180.64529999999999</v>
      </c>
      <c r="Q360" s="58">
        <v>84.4</v>
      </c>
      <c r="R360" s="59">
        <v>3960.1588000000002</v>
      </c>
      <c r="S360" s="58">
        <v>95.5</v>
      </c>
      <c r="T360" s="59">
        <v>606.30539999999996</v>
      </c>
      <c r="U360" s="58">
        <v>105.4</v>
      </c>
      <c r="V360" s="59">
        <v>1024.3416</v>
      </c>
      <c r="W360" s="58">
        <v>110.2</v>
      </c>
      <c r="X360" s="59">
        <v>487.61649999999997</v>
      </c>
      <c r="Y360" s="58">
        <v>106.8</v>
      </c>
      <c r="Z360" s="290">
        <v>695.36239999999998</v>
      </c>
      <c r="AA360" s="43">
        <v>115.8</v>
      </c>
      <c r="AB360" s="59">
        <v>107.4829</v>
      </c>
      <c r="AC360" s="58">
        <v>76.7</v>
      </c>
      <c r="AD360" s="37">
        <v>409.4486</v>
      </c>
      <c r="AE360" s="43">
        <v>91.7</v>
      </c>
      <c r="AF360" s="290">
        <v>573.29489999999998</v>
      </c>
      <c r="AG360" s="43">
        <v>122.3</v>
      </c>
      <c r="AH360" s="37">
        <v>852.60789999999997</v>
      </c>
      <c r="AI360" s="43">
        <v>94.2</v>
      </c>
      <c r="AJ360" s="37">
        <v>443.988</v>
      </c>
      <c r="AK360" s="43">
        <v>109.9</v>
      </c>
      <c r="AL360" s="37" t="s">
        <v>114</v>
      </c>
      <c r="AM360" s="254" t="s">
        <v>114</v>
      </c>
      <c r="AN360" s="243"/>
      <c r="AO360" s="243"/>
      <c r="AP360" s="243"/>
      <c r="AQ360" s="243"/>
    </row>
    <row r="361" spans="2:43" s="22" customFormat="1">
      <c r="B361" s="106" t="s">
        <v>78</v>
      </c>
      <c r="C361" s="140" t="s">
        <v>3</v>
      </c>
      <c r="D361" s="57">
        <v>277.79669999999999</v>
      </c>
      <c r="E361" s="58">
        <v>49.8</v>
      </c>
      <c r="F361" s="59">
        <v>178.9615</v>
      </c>
      <c r="G361" s="58">
        <v>87.2</v>
      </c>
      <c r="H361" s="59">
        <v>202.25360000000001</v>
      </c>
      <c r="I361" s="58">
        <v>78.5</v>
      </c>
      <c r="J361" s="59">
        <v>303.32159999999999</v>
      </c>
      <c r="K361" s="58">
        <v>93.5</v>
      </c>
      <c r="L361" s="59">
        <v>607.61260000000004</v>
      </c>
      <c r="M361" s="58">
        <v>105</v>
      </c>
      <c r="N361" s="59">
        <v>148.29990000000001</v>
      </c>
      <c r="O361" s="58">
        <v>66.5</v>
      </c>
      <c r="P361" s="59">
        <v>220.7696</v>
      </c>
      <c r="Q361" s="58">
        <v>92.3</v>
      </c>
      <c r="R361" s="59">
        <v>3928.9940000000001</v>
      </c>
      <c r="S361" s="58">
        <v>103.6</v>
      </c>
      <c r="T361" s="59">
        <v>608.49019999999996</v>
      </c>
      <c r="U361" s="58">
        <v>106.2</v>
      </c>
      <c r="V361" s="59">
        <v>1028.8947000000001</v>
      </c>
      <c r="W361" s="58">
        <v>62.2</v>
      </c>
      <c r="X361" s="59">
        <v>486.89</v>
      </c>
      <c r="Y361" s="58">
        <v>103.6</v>
      </c>
      <c r="Z361" s="290">
        <v>744.66970000000003</v>
      </c>
      <c r="AA361" s="43">
        <v>130.1</v>
      </c>
      <c r="AB361" s="37">
        <v>107.56310000000001</v>
      </c>
      <c r="AC361" s="43">
        <v>70.3</v>
      </c>
      <c r="AD361" s="37">
        <v>423.52530000000002</v>
      </c>
      <c r="AE361" s="43">
        <v>95.9</v>
      </c>
      <c r="AF361" s="290">
        <v>632.33410000000003</v>
      </c>
      <c r="AG361" s="43">
        <v>107.9</v>
      </c>
      <c r="AH361" s="37">
        <v>841.25980000000004</v>
      </c>
      <c r="AI361" s="43">
        <v>91</v>
      </c>
      <c r="AJ361" s="37">
        <v>421.72359999999998</v>
      </c>
      <c r="AK361" s="43">
        <v>95.5</v>
      </c>
      <c r="AL361" s="37" t="s">
        <v>114</v>
      </c>
      <c r="AM361" s="254" t="s">
        <v>114</v>
      </c>
      <c r="AN361" s="243"/>
      <c r="AO361" s="243"/>
      <c r="AP361" s="243"/>
      <c r="AQ361" s="243"/>
    </row>
    <row r="362" spans="2:43" s="22" customFormat="1">
      <c r="B362" s="106" t="s">
        <v>4</v>
      </c>
      <c r="C362" s="140" t="s">
        <v>4</v>
      </c>
      <c r="D362" s="57">
        <v>345.12790000000001</v>
      </c>
      <c r="E362" s="58" t="s">
        <v>114</v>
      </c>
      <c r="F362" s="59">
        <v>185.34280000000001</v>
      </c>
      <c r="G362" s="58">
        <v>88</v>
      </c>
      <c r="H362" s="59">
        <v>209.38570000000001</v>
      </c>
      <c r="I362" s="58">
        <v>79.7</v>
      </c>
      <c r="J362" s="59">
        <v>244.0822</v>
      </c>
      <c r="K362" s="58">
        <v>84.8</v>
      </c>
      <c r="L362" s="59">
        <v>569.84720000000004</v>
      </c>
      <c r="M362" s="58">
        <v>100.2</v>
      </c>
      <c r="N362" s="59">
        <v>182.0735</v>
      </c>
      <c r="O362" s="58">
        <v>111.5</v>
      </c>
      <c r="P362" s="59">
        <v>181.98910000000001</v>
      </c>
      <c r="Q362" s="58">
        <v>85</v>
      </c>
      <c r="R362" s="59">
        <v>3362.5</v>
      </c>
      <c r="S362" s="58">
        <v>98.6</v>
      </c>
      <c r="T362" s="59">
        <v>637.45519999999999</v>
      </c>
      <c r="U362" s="58">
        <v>113</v>
      </c>
      <c r="V362" s="59">
        <v>1586.2316000000001</v>
      </c>
      <c r="W362" s="58">
        <v>191.8</v>
      </c>
      <c r="X362" s="59">
        <v>481.91419999999999</v>
      </c>
      <c r="Y362" s="58">
        <v>98.9</v>
      </c>
      <c r="Z362" s="290">
        <v>684.62009999999998</v>
      </c>
      <c r="AA362" s="43">
        <v>111.6</v>
      </c>
      <c r="AB362" s="59">
        <v>109.596</v>
      </c>
      <c r="AC362" s="58">
        <v>75.5</v>
      </c>
      <c r="AD362" s="37">
        <v>426.03800000000001</v>
      </c>
      <c r="AE362" s="43">
        <v>95.2</v>
      </c>
      <c r="AF362" s="290">
        <v>634.10950000000003</v>
      </c>
      <c r="AG362" s="43">
        <v>112.9</v>
      </c>
      <c r="AH362" s="37">
        <v>860.024</v>
      </c>
      <c r="AI362" s="43">
        <v>93.4</v>
      </c>
      <c r="AJ362" s="37">
        <v>421.55450000000002</v>
      </c>
      <c r="AK362" s="43">
        <v>97.7</v>
      </c>
      <c r="AL362" s="37" t="s">
        <v>114</v>
      </c>
      <c r="AM362" s="254" t="s">
        <v>114</v>
      </c>
      <c r="AN362" s="243"/>
      <c r="AO362" s="243"/>
      <c r="AP362" s="243"/>
      <c r="AQ362" s="243"/>
    </row>
    <row r="363" spans="2:43" s="22" customFormat="1">
      <c r="B363" s="106" t="s">
        <v>5</v>
      </c>
      <c r="C363" s="140" t="s">
        <v>5</v>
      </c>
      <c r="D363" s="57">
        <v>272.09059999999999</v>
      </c>
      <c r="E363" s="58">
        <v>69.099999999999994</v>
      </c>
      <c r="F363" s="59">
        <v>188.17310000000001</v>
      </c>
      <c r="G363" s="58">
        <v>88.9</v>
      </c>
      <c r="H363" s="59">
        <v>222.64779999999999</v>
      </c>
      <c r="I363" s="58">
        <v>93.6</v>
      </c>
      <c r="J363" s="59">
        <v>276.90109999999999</v>
      </c>
      <c r="K363" s="58">
        <v>74.400000000000006</v>
      </c>
      <c r="L363" s="59">
        <v>771.08050000000003</v>
      </c>
      <c r="M363" s="58">
        <v>144.19999999999999</v>
      </c>
      <c r="N363" s="59">
        <v>149.13239999999999</v>
      </c>
      <c r="O363" s="58">
        <v>90.7</v>
      </c>
      <c r="P363" s="59">
        <v>189.2552</v>
      </c>
      <c r="Q363" s="58">
        <v>81.3</v>
      </c>
      <c r="R363" s="59">
        <v>2874.2060999999999</v>
      </c>
      <c r="S363" s="58">
        <v>73.2</v>
      </c>
      <c r="T363" s="59">
        <v>694.1825</v>
      </c>
      <c r="U363" s="58">
        <v>118.2</v>
      </c>
      <c r="V363" s="59">
        <v>1103.2397000000001</v>
      </c>
      <c r="W363" s="58">
        <v>103.8</v>
      </c>
      <c r="X363" s="59">
        <v>486.7869</v>
      </c>
      <c r="Y363" s="58">
        <v>99.5</v>
      </c>
      <c r="Z363" s="290">
        <v>686.423</v>
      </c>
      <c r="AA363" s="43">
        <v>108.7</v>
      </c>
      <c r="AB363" s="37">
        <v>119.0089</v>
      </c>
      <c r="AC363" s="43">
        <v>74.5</v>
      </c>
      <c r="AD363" s="37">
        <v>438.0095</v>
      </c>
      <c r="AE363" s="43">
        <v>101.8</v>
      </c>
      <c r="AF363" s="290">
        <v>650.19039999999995</v>
      </c>
      <c r="AG363" s="43">
        <v>106.1</v>
      </c>
      <c r="AH363" s="37">
        <v>819.48950000000002</v>
      </c>
      <c r="AI363" s="43">
        <v>89.9</v>
      </c>
      <c r="AJ363" s="37">
        <v>458.99779999999998</v>
      </c>
      <c r="AK363" s="43">
        <v>105.7</v>
      </c>
      <c r="AL363" s="37" t="s">
        <v>114</v>
      </c>
      <c r="AM363" s="254" t="s">
        <v>114</v>
      </c>
      <c r="AN363" s="243"/>
      <c r="AO363" s="243"/>
      <c r="AP363" s="243"/>
      <c r="AQ363" s="243"/>
    </row>
    <row r="364" spans="2:43" s="22" customFormat="1">
      <c r="B364" s="106" t="s">
        <v>6</v>
      </c>
      <c r="C364" s="140" t="s">
        <v>6</v>
      </c>
      <c r="D364" s="57">
        <v>295.07119999999998</v>
      </c>
      <c r="E364" s="58">
        <v>58.9</v>
      </c>
      <c r="F364" s="59">
        <v>198.99359999999999</v>
      </c>
      <c r="G364" s="58">
        <v>84.6</v>
      </c>
      <c r="H364" s="59">
        <v>238.6987</v>
      </c>
      <c r="I364" s="58">
        <v>99.4</v>
      </c>
      <c r="J364" s="59">
        <v>237.7484</v>
      </c>
      <c r="K364" s="58">
        <v>81.900000000000006</v>
      </c>
      <c r="L364" s="59">
        <v>563.18039999999996</v>
      </c>
      <c r="M364" s="58">
        <v>105.3</v>
      </c>
      <c r="N364" s="59">
        <v>150.21789999999999</v>
      </c>
      <c r="O364" s="58">
        <v>87.6</v>
      </c>
      <c r="P364" s="59">
        <v>176.48230000000001</v>
      </c>
      <c r="Q364" s="58">
        <v>80.900000000000006</v>
      </c>
      <c r="R364" s="59">
        <v>4703.2461000000003</v>
      </c>
      <c r="S364" s="58">
        <v>113.2</v>
      </c>
      <c r="T364" s="59">
        <v>764.94550000000004</v>
      </c>
      <c r="U364" s="58">
        <v>122.3</v>
      </c>
      <c r="V364" s="59">
        <v>1094.4118000000001</v>
      </c>
      <c r="W364" s="58">
        <v>52.8</v>
      </c>
      <c r="X364" s="59">
        <v>491.44479999999999</v>
      </c>
      <c r="Y364" s="58">
        <v>99.4</v>
      </c>
      <c r="Z364" s="290">
        <v>700.70820000000003</v>
      </c>
      <c r="AA364" s="43">
        <v>113.7</v>
      </c>
      <c r="AB364" s="37">
        <v>121</v>
      </c>
      <c r="AC364" s="43">
        <v>74.8</v>
      </c>
      <c r="AD364" s="37">
        <v>439.25279999999998</v>
      </c>
      <c r="AE364" s="43">
        <v>105.8</v>
      </c>
      <c r="AF364" s="290">
        <v>650.9425</v>
      </c>
      <c r="AG364" s="43">
        <v>107.9</v>
      </c>
      <c r="AH364" s="37">
        <v>845.09100000000001</v>
      </c>
      <c r="AI364" s="43">
        <v>93.5</v>
      </c>
      <c r="AJ364" s="37">
        <v>528.27350000000001</v>
      </c>
      <c r="AK364" s="43">
        <v>127.5</v>
      </c>
      <c r="AL364" s="37" t="s">
        <v>114</v>
      </c>
      <c r="AM364" s="254" t="s">
        <v>114</v>
      </c>
      <c r="AN364" s="243"/>
      <c r="AO364" s="243"/>
      <c r="AP364" s="243"/>
      <c r="AQ364" s="243"/>
    </row>
    <row r="365" spans="2:43" s="22" customFormat="1">
      <c r="B365" s="106" t="s">
        <v>7</v>
      </c>
      <c r="C365" s="140" t="s">
        <v>7</v>
      </c>
      <c r="D365" s="57">
        <v>291</v>
      </c>
      <c r="E365" s="58" t="s">
        <v>185</v>
      </c>
      <c r="F365" s="59">
        <v>203</v>
      </c>
      <c r="G365" s="58">
        <v>81.599999999999994</v>
      </c>
      <c r="H365" s="59">
        <v>223</v>
      </c>
      <c r="I365" s="58">
        <v>88.2</v>
      </c>
      <c r="J365" s="59">
        <v>283</v>
      </c>
      <c r="K365" s="58">
        <v>98.9</v>
      </c>
      <c r="L365" s="59">
        <v>693</v>
      </c>
      <c r="M365" s="58">
        <v>116.2</v>
      </c>
      <c r="N365" s="59">
        <v>137</v>
      </c>
      <c r="O365" s="58">
        <v>62.4</v>
      </c>
      <c r="P365" s="59">
        <v>208</v>
      </c>
      <c r="Q365" s="58">
        <v>91.3</v>
      </c>
      <c r="R365" s="59">
        <v>1372</v>
      </c>
      <c r="S365" s="58">
        <v>31.5</v>
      </c>
      <c r="T365" s="59">
        <v>807</v>
      </c>
      <c r="U365" s="58">
        <v>120</v>
      </c>
      <c r="V365" s="59">
        <v>1205</v>
      </c>
      <c r="W365" s="58">
        <v>97.1</v>
      </c>
      <c r="X365" s="59">
        <v>510</v>
      </c>
      <c r="Y365" s="58">
        <v>98.5</v>
      </c>
      <c r="Z365" s="290">
        <v>721</v>
      </c>
      <c r="AA365" s="43">
        <v>116.6</v>
      </c>
      <c r="AB365" s="37">
        <v>128</v>
      </c>
      <c r="AC365" s="43">
        <v>80.099999999999994</v>
      </c>
      <c r="AD365" s="37">
        <v>462</v>
      </c>
      <c r="AE365" s="43">
        <v>103.5</v>
      </c>
      <c r="AF365" s="290">
        <v>696</v>
      </c>
      <c r="AG365" s="43">
        <v>97.6</v>
      </c>
      <c r="AH365" s="37">
        <v>856</v>
      </c>
      <c r="AI365" s="43">
        <v>92.6</v>
      </c>
      <c r="AJ365" s="37">
        <v>527</v>
      </c>
      <c r="AK365" s="43">
        <v>126.6</v>
      </c>
      <c r="AL365" s="37"/>
      <c r="AM365" s="254"/>
      <c r="AN365" s="243"/>
      <c r="AO365" s="243"/>
      <c r="AP365" s="243"/>
      <c r="AQ365" s="243"/>
    </row>
    <row r="366" spans="2:43" s="22" customFormat="1">
      <c r="B366" s="106" t="s">
        <v>8</v>
      </c>
      <c r="C366" s="140" t="s">
        <v>8</v>
      </c>
      <c r="D366" s="57">
        <v>299</v>
      </c>
      <c r="E366" s="58">
        <v>82.4</v>
      </c>
      <c r="F366" s="59">
        <v>208</v>
      </c>
      <c r="G366" s="58">
        <v>84</v>
      </c>
      <c r="H366" s="59">
        <v>231</v>
      </c>
      <c r="I366" s="58">
        <v>87.8</v>
      </c>
      <c r="J366" s="59">
        <v>277</v>
      </c>
      <c r="K366" s="58">
        <v>80</v>
      </c>
      <c r="L366" s="59">
        <v>621</v>
      </c>
      <c r="M366" s="58">
        <v>105.2</v>
      </c>
      <c r="N366" s="59">
        <v>151</v>
      </c>
      <c r="O366" s="58">
        <v>79.2</v>
      </c>
      <c r="P366" s="59">
        <v>176</v>
      </c>
      <c r="Q366" s="58">
        <v>84</v>
      </c>
      <c r="R366" s="59">
        <v>4506</v>
      </c>
      <c r="S366" s="58">
        <v>416.2</v>
      </c>
      <c r="T366" s="59">
        <v>677</v>
      </c>
      <c r="U366" s="58">
        <v>92.5</v>
      </c>
      <c r="V366" s="59">
        <v>1171</v>
      </c>
      <c r="W366" s="58">
        <v>122.6</v>
      </c>
      <c r="X366" s="59">
        <v>490</v>
      </c>
      <c r="Y366" s="58">
        <v>95.7</v>
      </c>
      <c r="Z366" s="290">
        <v>683</v>
      </c>
      <c r="AA366" s="43">
        <v>108.9</v>
      </c>
      <c r="AB366" s="37">
        <v>132</v>
      </c>
      <c r="AC366" s="43">
        <v>84.8</v>
      </c>
      <c r="AD366" s="37">
        <v>489</v>
      </c>
      <c r="AE366" s="43">
        <v>111</v>
      </c>
      <c r="AF366" s="290">
        <v>672</v>
      </c>
      <c r="AG366" s="43">
        <v>100.5</v>
      </c>
      <c r="AH366" s="37">
        <v>848</v>
      </c>
      <c r="AI366" s="43">
        <v>91.3</v>
      </c>
      <c r="AJ366" s="37">
        <v>417</v>
      </c>
      <c r="AK366" s="43">
        <v>66.8</v>
      </c>
      <c r="AL366" s="37" t="s">
        <v>114</v>
      </c>
      <c r="AM366" s="254" t="s">
        <v>114</v>
      </c>
      <c r="AO366" s="243"/>
      <c r="AP366" s="243"/>
      <c r="AQ366" s="243"/>
    </row>
    <row r="367" spans="2:43" s="22" customFormat="1">
      <c r="B367" s="106" t="s">
        <v>9</v>
      </c>
      <c r="C367" s="140" t="s">
        <v>9</v>
      </c>
      <c r="D367" s="57">
        <v>301.40379999999999</v>
      </c>
      <c r="E367" s="58">
        <v>58.3</v>
      </c>
      <c r="F367" s="59">
        <v>211.27680000000001</v>
      </c>
      <c r="G367" s="58">
        <v>95.6</v>
      </c>
      <c r="H367" s="59">
        <v>231.0273</v>
      </c>
      <c r="I367" s="58">
        <v>93.3</v>
      </c>
      <c r="J367" s="59">
        <v>481.25389999999999</v>
      </c>
      <c r="K367" s="58">
        <v>139.69999999999999</v>
      </c>
      <c r="L367" s="59">
        <v>674.19240000000002</v>
      </c>
      <c r="M367" s="58">
        <v>96.4</v>
      </c>
      <c r="N367" s="59">
        <v>149.9854</v>
      </c>
      <c r="O367" s="58">
        <v>82.9</v>
      </c>
      <c r="P367" s="59">
        <v>203.6748</v>
      </c>
      <c r="Q367" s="58">
        <v>103.7</v>
      </c>
      <c r="R367" s="59">
        <v>4382.9498999999996</v>
      </c>
      <c r="S367" s="58">
        <v>130.9</v>
      </c>
      <c r="T367" s="59">
        <v>646.29750000000001</v>
      </c>
      <c r="U367" s="58">
        <v>90.5</v>
      </c>
      <c r="V367" s="59">
        <v>1134.807</v>
      </c>
      <c r="W367" s="58">
        <v>100.2</v>
      </c>
      <c r="X367" s="59">
        <v>508.31110000000001</v>
      </c>
      <c r="Y367" s="58">
        <v>99.3</v>
      </c>
      <c r="Z367" s="276">
        <v>709.44150000000002</v>
      </c>
      <c r="AA367" s="43">
        <v>109.4</v>
      </c>
      <c r="AB367" s="37">
        <v>129.65819999999999</v>
      </c>
      <c r="AC367" s="43">
        <v>87.8</v>
      </c>
      <c r="AD367" s="37">
        <v>454.04989999999998</v>
      </c>
      <c r="AE367" s="43">
        <v>104</v>
      </c>
      <c r="AF367" s="290">
        <v>656.78089999999997</v>
      </c>
      <c r="AG367" s="43">
        <v>97.9</v>
      </c>
      <c r="AH367" s="37">
        <v>752.32839999999999</v>
      </c>
      <c r="AI367" s="43">
        <v>84.4</v>
      </c>
      <c r="AJ367" s="37">
        <v>502.7518</v>
      </c>
      <c r="AK367" s="43">
        <v>107.5</v>
      </c>
      <c r="AL367" s="37" t="s">
        <v>114</v>
      </c>
      <c r="AM367" s="254" t="s">
        <v>114</v>
      </c>
      <c r="AN367" s="243"/>
      <c r="AO367" s="243"/>
      <c r="AP367" s="243"/>
      <c r="AQ367" s="243"/>
    </row>
    <row r="368" spans="2:43" s="22" customFormat="1">
      <c r="B368" s="106" t="s">
        <v>180</v>
      </c>
      <c r="C368" s="140" t="s">
        <v>181</v>
      </c>
      <c r="D368" s="57" t="s">
        <v>114</v>
      </c>
      <c r="E368" s="58" t="s">
        <v>114</v>
      </c>
      <c r="F368" s="59">
        <v>208</v>
      </c>
      <c r="G368" s="58">
        <v>95.2</v>
      </c>
      <c r="H368" s="59">
        <v>210</v>
      </c>
      <c r="I368" s="58">
        <v>87.2</v>
      </c>
      <c r="J368" s="59">
        <v>264</v>
      </c>
      <c r="K368" s="58">
        <v>95.7</v>
      </c>
      <c r="L368" s="59">
        <v>585</v>
      </c>
      <c r="M368" s="58">
        <v>101.1</v>
      </c>
      <c r="N368" s="59">
        <v>166</v>
      </c>
      <c r="O368" s="58">
        <v>103.8</v>
      </c>
      <c r="P368" s="59">
        <v>184</v>
      </c>
      <c r="Q368" s="58">
        <v>84.5</v>
      </c>
      <c r="R368" s="59">
        <v>4464</v>
      </c>
      <c r="S368" s="58">
        <v>95.4</v>
      </c>
      <c r="T368" s="59">
        <v>609</v>
      </c>
      <c r="U368" s="58">
        <v>82.5</v>
      </c>
      <c r="V368" s="59">
        <v>1613</v>
      </c>
      <c r="W368" s="58">
        <v>101.4</v>
      </c>
      <c r="X368" s="59">
        <v>496</v>
      </c>
      <c r="Y368" s="58">
        <v>97.1</v>
      </c>
      <c r="Z368" s="290">
        <v>640</v>
      </c>
      <c r="AA368" s="43">
        <v>99.8</v>
      </c>
      <c r="AB368" s="37">
        <v>128</v>
      </c>
      <c r="AC368" s="43">
        <v>91.7</v>
      </c>
      <c r="AD368" s="37">
        <v>430.84429999999998</v>
      </c>
      <c r="AE368" s="43">
        <v>92.5</v>
      </c>
      <c r="AF368" s="290">
        <v>602.40260000000001</v>
      </c>
      <c r="AG368" s="43">
        <v>84.2</v>
      </c>
      <c r="AH368" s="37">
        <v>855.98950000000002</v>
      </c>
      <c r="AI368" s="43">
        <v>95.6</v>
      </c>
      <c r="AJ368" s="37">
        <v>457.57420000000002</v>
      </c>
      <c r="AK368" s="43">
        <v>88.8</v>
      </c>
      <c r="AL368" s="37" t="s">
        <v>114</v>
      </c>
      <c r="AM368" s="254" t="s">
        <v>114</v>
      </c>
    </row>
    <row r="369" spans="2:43" s="22" customFormat="1">
      <c r="B369" s="106" t="s">
        <v>76</v>
      </c>
      <c r="C369" s="140">
        <v>2</v>
      </c>
      <c r="D369" s="57">
        <v>299.49</v>
      </c>
      <c r="E369" s="58">
        <v>86.2</v>
      </c>
      <c r="F369" s="59">
        <v>206.0829</v>
      </c>
      <c r="G369" s="58">
        <v>103.8</v>
      </c>
      <c r="H369" s="59">
        <v>227.8614</v>
      </c>
      <c r="I369" s="58">
        <v>97.7</v>
      </c>
      <c r="J369" s="59">
        <v>351.88220000000001</v>
      </c>
      <c r="K369" s="58">
        <v>139.9</v>
      </c>
      <c r="L369" s="59">
        <v>274.8766</v>
      </c>
      <c r="M369" s="58">
        <v>46.5</v>
      </c>
      <c r="N369" s="59">
        <v>147.02119999999999</v>
      </c>
      <c r="O369" s="58">
        <v>90.8</v>
      </c>
      <c r="P369" s="59">
        <v>187.07560000000001</v>
      </c>
      <c r="Q369" s="58">
        <v>96.5</v>
      </c>
      <c r="R369" s="59">
        <v>1789.1777</v>
      </c>
      <c r="S369" s="58">
        <v>175.8</v>
      </c>
      <c r="T369" s="59">
        <v>542.07050000000004</v>
      </c>
      <c r="U369" s="58">
        <v>72</v>
      </c>
      <c r="V369" s="59">
        <v>786.58879999999999</v>
      </c>
      <c r="W369" s="58">
        <v>57.2</v>
      </c>
      <c r="X369" s="59">
        <v>477.63459999999998</v>
      </c>
      <c r="Y369" s="58">
        <v>94.6</v>
      </c>
      <c r="Z369" s="290">
        <v>700.90060000000005</v>
      </c>
      <c r="AA369" s="43">
        <v>102.2</v>
      </c>
      <c r="AB369" s="37">
        <v>132.364</v>
      </c>
      <c r="AC369" s="43">
        <v>105.1</v>
      </c>
      <c r="AD369" s="37">
        <v>451.85969999999998</v>
      </c>
      <c r="AE369" s="43">
        <v>104.1</v>
      </c>
      <c r="AF369" s="290">
        <v>603.7183</v>
      </c>
      <c r="AG369" s="43">
        <v>87.5</v>
      </c>
      <c r="AH369" s="37">
        <v>849.42830000000004</v>
      </c>
      <c r="AI369" s="43">
        <v>99.2</v>
      </c>
      <c r="AJ369" s="37">
        <v>502.73070000000001</v>
      </c>
      <c r="AK369" s="43">
        <v>108.1</v>
      </c>
      <c r="AL369" s="37">
        <v>195.65479999999999</v>
      </c>
      <c r="AM369" s="254">
        <v>41.6</v>
      </c>
    </row>
    <row r="370" spans="2:43" s="22" customFormat="1">
      <c r="B370" s="294" t="s">
        <v>86</v>
      </c>
      <c r="C370" s="140">
        <v>3</v>
      </c>
      <c r="D370" s="57">
        <v>272.3646</v>
      </c>
      <c r="E370" s="58">
        <v>55.2</v>
      </c>
      <c r="F370" s="59">
        <v>210.96850000000001</v>
      </c>
      <c r="G370" s="58">
        <v>116.7</v>
      </c>
      <c r="H370" s="59">
        <v>228.9605</v>
      </c>
      <c r="I370" s="58">
        <v>113.5</v>
      </c>
      <c r="J370" s="59">
        <v>280.69510000000002</v>
      </c>
      <c r="K370" s="58">
        <v>116.6</v>
      </c>
      <c r="L370" s="59">
        <v>459.57420000000002</v>
      </c>
      <c r="M370" s="58">
        <v>82.2</v>
      </c>
      <c r="N370" s="59">
        <v>151.39599999999999</v>
      </c>
      <c r="O370" s="58">
        <v>91.2</v>
      </c>
      <c r="P370" s="59">
        <v>208.3501</v>
      </c>
      <c r="Q370" s="58">
        <v>108.3</v>
      </c>
      <c r="R370" s="59">
        <v>516.20950000000005</v>
      </c>
      <c r="S370" s="58">
        <v>21.1</v>
      </c>
      <c r="T370" s="59">
        <v>558.1431</v>
      </c>
      <c r="U370" s="58">
        <v>85</v>
      </c>
      <c r="V370" s="59">
        <v>566.76300000000003</v>
      </c>
      <c r="W370" s="58">
        <v>60</v>
      </c>
      <c r="X370" s="59">
        <v>485.9717</v>
      </c>
      <c r="Y370" s="58">
        <v>101.2</v>
      </c>
      <c r="Z370" s="290">
        <v>678.12670000000003</v>
      </c>
      <c r="AA370" s="43">
        <v>100.8</v>
      </c>
      <c r="AB370" s="37">
        <v>134.97890000000001</v>
      </c>
      <c r="AC370" s="43">
        <v>126.9</v>
      </c>
      <c r="AD370" s="37">
        <v>448.78660000000002</v>
      </c>
      <c r="AE370" s="43">
        <v>107</v>
      </c>
      <c r="AF370" s="290">
        <v>607.00720000000001</v>
      </c>
      <c r="AG370" s="43">
        <v>92.6</v>
      </c>
      <c r="AH370" s="37">
        <v>868.04790000000003</v>
      </c>
      <c r="AI370" s="43">
        <v>101.9</v>
      </c>
      <c r="AJ370" s="37">
        <v>417.78019999999998</v>
      </c>
      <c r="AK370" s="43">
        <v>104.5</v>
      </c>
      <c r="AL370" s="37" t="s">
        <v>114</v>
      </c>
      <c r="AM370" s="254" t="s">
        <v>114</v>
      </c>
    </row>
    <row r="371" spans="2:43" s="22" customFormat="1">
      <c r="B371" s="108" t="s">
        <v>1</v>
      </c>
      <c r="C371" s="281">
        <v>4</v>
      </c>
      <c r="D371" s="67" t="s">
        <v>114</v>
      </c>
      <c r="E371" s="68" t="s">
        <v>114</v>
      </c>
      <c r="F371" s="69">
        <v>219.83869999999999</v>
      </c>
      <c r="G371" s="68">
        <v>97.6</v>
      </c>
      <c r="H371" s="69">
        <v>242.12379999999999</v>
      </c>
      <c r="I371" s="68">
        <v>118</v>
      </c>
      <c r="J371" s="69">
        <v>274.57740000000001</v>
      </c>
      <c r="K371" s="68">
        <v>79.7</v>
      </c>
      <c r="L371" s="69">
        <v>490.18610000000001</v>
      </c>
      <c r="M371" s="68">
        <v>64.2</v>
      </c>
      <c r="N371" s="69">
        <v>126.0852</v>
      </c>
      <c r="O371" s="68">
        <v>72</v>
      </c>
      <c r="P371" s="69">
        <v>192.3373</v>
      </c>
      <c r="Q371" s="68">
        <v>64.900000000000006</v>
      </c>
      <c r="R371" s="69">
        <v>892.36350000000004</v>
      </c>
      <c r="S371" s="68">
        <v>22.2</v>
      </c>
      <c r="T371" s="69">
        <v>529.67729999999995</v>
      </c>
      <c r="U371" s="68">
        <v>91.1</v>
      </c>
      <c r="V371" s="69">
        <v>1295.4393</v>
      </c>
      <c r="W371" s="68">
        <v>43.7</v>
      </c>
      <c r="X371" s="69">
        <v>469.05599999999998</v>
      </c>
      <c r="Y371" s="68">
        <v>96.8</v>
      </c>
      <c r="Z371" s="292">
        <v>651.94029999999998</v>
      </c>
      <c r="AA371" s="84">
        <v>92.8</v>
      </c>
      <c r="AB371" s="85">
        <v>141.3623</v>
      </c>
      <c r="AC371" s="84">
        <v>126.5</v>
      </c>
      <c r="AD371" s="85">
        <v>442.46570000000003</v>
      </c>
      <c r="AE371" s="293">
        <v>106.7</v>
      </c>
      <c r="AF371" s="85">
        <v>558.96659999999997</v>
      </c>
      <c r="AG371" s="84">
        <v>128.4</v>
      </c>
      <c r="AH371" s="85">
        <v>835.06650000000002</v>
      </c>
      <c r="AI371" s="84">
        <v>102.5</v>
      </c>
      <c r="AJ371" s="85">
        <v>463.67689999999999</v>
      </c>
      <c r="AK371" s="84">
        <v>124.8</v>
      </c>
      <c r="AL371" s="85" t="s">
        <v>114</v>
      </c>
      <c r="AM371" s="285" t="s">
        <v>114</v>
      </c>
      <c r="AN371" s="243"/>
      <c r="AO371" s="243"/>
      <c r="AP371" s="243"/>
      <c r="AQ371" s="243"/>
    </row>
    <row r="372" spans="2:43" s="22" customFormat="1">
      <c r="B372" s="106" t="s">
        <v>2</v>
      </c>
      <c r="C372" s="279" t="s">
        <v>186</v>
      </c>
      <c r="D372" s="57">
        <v>288.30309999999997</v>
      </c>
      <c r="E372" s="58">
        <v>86</v>
      </c>
      <c r="F372" s="59">
        <v>222.53319999999999</v>
      </c>
      <c r="G372" s="58">
        <v>124.4</v>
      </c>
      <c r="H372" s="59">
        <v>242.46360000000001</v>
      </c>
      <c r="I372" s="58">
        <v>95.7</v>
      </c>
      <c r="J372" s="59">
        <v>306.41820000000001</v>
      </c>
      <c r="K372" s="58">
        <v>135.19999999999999</v>
      </c>
      <c r="L372" s="59">
        <v>668.8646</v>
      </c>
      <c r="M372" s="58">
        <v>150.9</v>
      </c>
      <c r="N372" s="59">
        <v>144.2954</v>
      </c>
      <c r="O372" s="58">
        <v>58.6</v>
      </c>
      <c r="P372" s="59">
        <v>196.30099999999999</v>
      </c>
      <c r="Q372" s="58">
        <v>108.7</v>
      </c>
      <c r="R372" s="59">
        <v>1036.7333000000001</v>
      </c>
      <c r="S372" s="58">
        <v>26.2</v>
      </c>
      <c r="T372" s="59">
        <v>571.55830000000003</v>
      </c>
      <c r="U372" s="58">
        <v>94.3</v>
      </c>
      <c r="V372" s="59">
        <v>1009.0741</v>
      </c>
      <c r="W372" s="58">
        <v>98.5</v>
      </c>
      <c r="X372" s="59">
        <v>474.52190000000002</v>
      </c>
      <c r="Y372" s="58">
        <v>97.3</v>
      </c>
      <c r="Z372" s="290">
        <v>621.64599999999996</v>
      </c>
      <c r="AA372" s="43">
        <v>89.4</v>
      </c>
      <c r="AB372" s="59">
        <v>136.3005</v>
      </c>
      <c r="AC372" s="58">
        <v>126.8</v>
      </c>
      <c r="AD372" s="37">
        <v>438.81599999999997</v>
      </c>
      <c r="AE372" s="43">
        <v>107.2</v>
      </c>
      <c r="AF372" s="290">
        <v>567.34259999999995</v>
      </c>
      <c r="AG372" s="43">
        <v>99</v>
      </c>
      <c r="AH372" s="37">
        <v>855.86149999999998</v>
      </c>
      <c r="AI372" s="43">
        <v>100.4</v>
      </c>
      <c r="AJ372" s="37">
        <v>460.2826</v>
      </c>
      <c r="AK372" s="43">
        <v>103.7</v>
      </c>
      <c r="AL372" s="37" t="s">
        <v>114</v>
      </c>
      <c r="AM372" s="254" t="s">
        <v>114</v>
      </c>
      <c r="AN372" s="243"/>
      <c r="AO372" s="243"/>
      <c r="AP372" s="243"/>
      <c r="AQ372" s="243"/>
    </row>
    <row r="373" spans="2:43" s="22" customFormat="1">
      <c r="B373" s="106" t="s">
        <v>78</v>
      </c>
      <c r="C373" s="279">
        <v>6</v>
      </c>
      <c r="D373" s="57">
        <v>321.34660000000002</v>
      </c>
      <c r="E373" s="58">
        <v>115.7</v>
      </c>
      <c r="F373" s="59">
        <v>232.00319999999999</v>
      </c>
      <c r="G373" s="58">
        <v>129.6</v>
      </c>
      <c r="H373" s="59">
        <v>303.08109999999999</v>
      </c>
      <c r="I373" s="58">
        <v>149.9</v>
      </c>
      <c r="J373" s="59">
        <v>286.62689999999998</v>
      </c>
      <c r="K373" s="58">
        <v>94.5</v>
      </c>
      <c r="L373" s="59">
        <v>537.37750000000005</v>
      </c>
      <c r="M373" s="58">
        <v>88.4</v>
      </c>
      <c r="N373" s="59">
        <v>240.88249999999999</v>
      </c>
      <c r="O373" s="58">
        <v>162.4</v>
      </c>
      <c r="P373" s="59">
        <v>174.41970000000001</v>
      </c>
      <c r="Q373" s="58">
        <v>79</v>
      </c>
      <c r="R373" s="59">
        <v>686.74739999999997</v>
      </c>
      <c r="S373" s="58">
        <v>17.5</v>
      </c>
      <c r="T373" s="59">
        <v>595.76769999999999</v>
      </c>
      <c r="U373" s="58">
        <v>97.9</v>
      </c>
      <c r="V373" s="59">
        <v>859.78989999999999</v>
      </c>
      <c r="W373" s="58">
        <v>83.6</v>
      </c>
      <c r="X373" s="59">
        <v>473.77440000000001</v>
      </c>
      <c r="Y373" s="58">
        <v>97.3</v>
      </c>
      <c r="Z373" s="290">
        <v>671.0992</v>
      </c>
      <c r="AA373" s="43">
        <v>90.1</v>
      </c>
      <c r="AB373" s="37">
        <v>138.34979999999999</v>
      </c>
      <c r="AC373" s="43">
        <v>128.6</v>
      </c>
      <c r="AD373" s="37">
        <v>422.43090000000001</v>
      </c>
      <c r="AE373" s="43">
        <v>99.7</v>
      </c>
      <c r="AF373" s="290">
        <v>591.93100000000004</v>
      </c>
      <c r="AG373" s="43">
        <v>93.6</v>
      </c>
      <c r="AH373" s="37">
        <v>861.48080000000004</v>
      </c>
      <c r="AI373" s="43">
        <v>102.4</v>
      </c>
      <c r="AJ373" s="37">
        <v>417.01729999999998</v>
      </c>
      <c r="AK373" s="43">
        <v>98.9</v>
      </c>
      <c r="AL373" s="37" t="s">
        <v>114</v>
      </c>
      <c r="AM373" s="254" t="s">
        <v>114</v>
      </c>
      <c r="AN373" s="243"/>
      <c r="AO373" s="243"/>
      <c r="AP373" s="243"/>
      <c r="AQ373" s="243"/>
    </row>
    <row r="374" spans="2:43" s="22" customFormat="1">
      <c r="B374" s="106" t="s">
        <v>4</v>
      </c>
      <c r="C374" s="279">
        <v>7</v>
      </c>
      <c r="D374" s="57">
        <v>325.73329999999999</v>
      </c>
      <c r="E374" s="58">
        <v>94.4</v>
      </c>
      <c r="F374" s="59">
        <v>228.66560000000001</v>
      </c>
      <c r="G374" s="58">
        <v>123.4</v>
      </c>
      <c r="H374" s="59">
        <v>283.07069999999999</v>
      </c>
      <c r="I374" s="58">
        <v>135.19999999999999</v>
      </c>
      <c r="J374" s="59">
        <v>301.67360000000002</v>
      </c>
      <c r="K374" s="58">
        <v>123.6</v>
      </c>
      <c r="L374" s="59">
        <v>545.33489999999995</v>
      </c>
      <c r="M374" s="58">
        <v>95.7</v>
      </c>
      <c r="N374" s="59">
        <v>214.63919999999999</v>
      </c>
      <c r="O374" s="58">
        <v>117.9</v>
      </c>
      <c r="P374" s="59">
        <v>204.2569</v>
      </c>
      <c r="Q374" s="58">
        <v>112.2</v>
      </c>
      <c r="R374" s="59">
        <v>3690.9713999999999</v>
      </c>
      <c r="S374" s="58">
        <v>109.8</v>
      </c>
      <c r="T374" s="59">
        <v>591.44069999999999</v>
      </c>
      <c r="U374" s="58">
        <v>92.8</v>
      </c>
      <c r="V374" s="59">
        <v>798.54390000000001</v>
      </c>
      <c r="W374" s="58">
        <v>50.3</v>
      </c>
      <c r="X374" s="59">
        <v>459.75259999999997</v>
      </c>
      <c r="Y374" s="58">
        <v>95.4</v>
      </c>
      <c r="Z374" s="290">
        <v>640.93110000000001</v>
      </c>
      <c r="AA374" s="43">
        <v>93.6</v>
      </c>
      <c r="AB374" s="59">
        <v>141.21629999999999</v>
      </c>
      <c r="AC374" s="58">
        <v>128.9</v>
      </c>
      <c r="AD374" s="37">
        <v>431.05349999999999</v>
      </c>
      <c r="AE374" s="43">
        <v>101.2</v>
      </c>
      <c r="AF374" s="290">
        <v>589.2088</v>
      </c>
      <c r="AG374" s="43">
        <v>92.9</v>
      </c>
      <c r="AH374" s="37">
        <v>869.95209999999997</v>
      </c>
      <c r="AI374" s="43">
        <v>101.2</v>
      </c>
      <c r="AJ374" s="37">
        <v>370.4436</v>
      </c>
      <c r="AK374" s="43">
        <v>87.9</v>
      </c>
      <c r="AL374" s="37" t="s">
        <v>114</v>
      </c>
      <c r="AM374" s="254" t="s">
        <v>114</v>
      </c>
      <c r="AN374" s="243"/>
      <c r="AO374" s="243"/>
      <c r="AP374" s="243"/>
      <c r="AQ374" s="243"/>
    </row>
    <row r="375" spans="2:43" s="22" customFormat="1">
      <c r="B375" s="106" t="s">
        <v>5</v>
      </c>
      <c r="C375" s="279">
        <v>8</v>
      </c>
      <c r="D375" s="57">
        <v>352.30040000000002</v>
      </c>
      <c r="E375" s="58">
        <v>129.5</v>
      </c>
      <c r="F375" s="59">
        <v>236.16640000000001</v>
      </c>
      <c r="G375" s="58">
        <v>125.5</v>
      </c>
      <c r="H375" s="59">
        <v>288.03870000000001</v>
      </c>
      <c r="I375" s="58">
        <v>129.4</v>
      </c>
      <c r="J375" s="59">
        <v>336.32960000000003</v>
      </c>
      <c r="K375" s="58">
        <v>121.5</v>
      </c>
      <c r="L375" s="59">
        <v>533.48770000000002</v>
      </c>
      <c r="M375" s="58">
        <v>69.2</v>
      </c>
      <c r="N375" s="59">
        <v>224.0839</v>
      </c>
      <c r="O375" s="58">
        <v>150.30000000000001</v>
      </c>
      <c r="P375" s="59">
        <v>175.82339999999999</v>
      </c>
      <c r="Q375" s="58">
        <v>92.9</v>
      </c>
      <c r="R375" s="59">
        <v>1126.1268</v>
      </c>
      <c r="S375" s="58">
        <v>39.200000000000003</v>
      </c>
      <c r="T375" s="59">
        <v>585.05880000000002</v>
      </c>
      <c r="U375" s="58">
        <v>84.3</v>
      </c>
      <c r="V375" s="59">
        <v>957.34529999999995</v>
      </c>
      <c r="W375" s="58">
        <v>86.8</v>
      </c>
      <c r="X375" s="59">
        <v>453.03480000000002</v>
      </c>
      <c r="Y375" s="58">
        <v>93.1</v>
      </c>
      <c r="Z375" s="290">
        <v>621.27340000000004</v>
      </c>
      <c r="AA375" s="43">
        <v>90.5</v>
      </c>
      <c r="AB375" s="37">
        <v>121.6598</v>
      </c>
      <c r="AC375" s="43">
        <v>102.2</v>
      </c>
      <c r="AD375" s="37">
        <v>460.09410000000003</v>
      </c>
      <c r="AE375" s="43">
        <v>105</v>
      </c>
      <c r="AF375" s="290">
        <v>569.5018</v>
      </c>
      <c r="AG375" s="43">
        <v>87.6</v>
      </c>
      <c r="AH375" s="37">
        <v>847.55380000000002</v>
      </c>
      <c r="AI375" s="43">
        <v>103.4</v>
      </c>
      <c r="AJ375" s="37">
        <v>404.4298</v>
      </c>
      <c r="AK375" s="43">
        <v>88.1</v>
      </c>
      <c r="AL375" s="37" t="s">
        <v>114</v>
      </c>
      <c r="AM375" s="254" t="s">
        <v>114</v>
      </c>
      <c r="AN375" s="243"/>
      <c r="AO375" s="243"/>
      <c r="AP375" s="243"/>
      <c r="AQ375" s="243"/>
    </row>
    <row r="376" spans="2:43" s="22" customFormat="1">
      <c r="B376" s="106" t="s">
        <v>6</v>
      </c>
      <c r="C376" s="279">
        <v>9</v>
      </c>
      <c r="D376" s="57">
        <v>320.37279999999998</v>
      </c>
      <c r="E376" s="58">
        <v>108.6</v>
      </c>
      <c r="F376" s="59">
        <v>227.6396</v>
      </c>
      <c r="G376" s="58">
        <v>114.4</v>
      </c>
      <c r="H376" s="59">
        <v>279.55610000000001</v>
      </c>
      <c r="I376" s="58">
        <v>117.1</v>
      </c>
      <c r="J376" s="59">
        <v>275.2054</v>
      </c>
      <c r="K376" s="58">
        <v>115.8</v>
      </c>
      <c r="L376" s="59">
        <v>526.96770000000004</v>
      </c>
      <c r="M376" s="58">
        <v>93.6</v>
      </c>
      <c r="N376" s="59">
        <v>156.30590000000001</v>
      </c>
      <c r="O376" s="58">
        <v>104.1</v>
      </c>
      <c r="P376" s="59">
        <v>182.3732</v>
      </c>
      <c r="Q376" s="58">
        <v>103.3</v>
      </c>
      <c r="R376" s="59">
        <v>814.82460000000003</v>
      </c>
      <c r="S376" s="58">
        <v>17.3</v>
      </c>
      <c r="T376" s="59">
        <v>583.15290000000005</v>
      </c>
      <c r="U376" s="58">
        <v>76.2</v>
      </c>
      <c r="V376" s="59">
        <v>841.10979999999995</v>
      </c>
      <c r="W376" s="58">
        <v>76.900000000000006</v>
      </c>
      <c r="X376" s="59">
        <v>459.60419999999999</v>
      </c>
      <c r="Y376" s="58">
        <v>93.5</v>
      </c>
      <c r="Z376" s="290">
        <v>634.56449999999995</v>
      </c>
      <c r="AA376" s="43">
        <v>90.6</v>
      </c>
      <c r="AB376" s="37">
        <v>132.09989999999999</v>
      </c>
      <c r="AC376" s="43">
        <v>109.1</v>
      </c>
      <c r="AD376" s="37">
        <v>440.93650000000002</v>
      </c>
      <c r="AE376" s="43">
        <v>100.4</v>
      </c>
      <c r="AF376" s="290">
        <v>586.01070000000004</v>
      </c>
      <c r="AG376" s="43">
        <v>90</v>
      </c>
      <c r="AH376" s="37">
        <v>835.36059999999998</v>
      </c>
      <c r="AI376" s="43">
        <v>98.8</v>
      </c>
      <c r="AJ376" s="37">
        <v>382.2944</v>
      </c>
      <c r="AK376" s="43">
        <v>72.400000000000006</v>
      </c>
      <c r="AL376" s="37" t="s">
        <v>114</v>
      </c>
      <c r="AM376" s="254" t="s">
        <v>114</v>
      </c>
      <c r="AN376" s="243"/>
      <c r="AO376" s="243"/>
      <c r="AP376" s="243"/>
      <c r="AQ376" s="243"/>
    </row>
    <row r="377" spans="2:43" s="22" customFormat="1">
      <c r="B377" s="106" t="s">
        <v>7</v>
      </c>
      <c r="C377" s="279">
        <v>10</v>
      </c>
      <c r="D377" s="57" t="s">
        <v>114</v>
      </c>
      <c r="E377" s="58" t="s">
        <v>114</v>
      </c>
      <c r="F377" s="59">
        <v>252.8364</v>
      </c>
      <c r="G377" s="58">
        <v>124.6</v>
      </c>
      <c r="H377" s="59">
        <v>282.94209999999998</v>
      </c>
      <c r="I377" s="58">
        <v>126.7</v>
      </c>
      <c r="J377" s="59">
        <v>346.08789999999999</v>
      </c>
      <c r="K377" s="58">
        <v>122.3</v>
      </c>
      <c r="L377" s="59">
        <v>409.6506</v>
      </c>
      <c r="M377" s="58">
        <v>59.1</v>
      </c>
      <c r="N377" s="59">
        <v>223.47139999999999</v>
      </c>
      <c r="O377" s="58">
        <v>163.69999999999999</v>
      </c>
      <c r="P377" s="59">
        <v>246.61850000000001</v>
      </c>
      <c r="Q377" s="58">
        <v>118.6</v>
      </c>
      <c r="R377" s="59">
        <v>2898.5578</v>
      </c>
      <c r="S377" s="58">
        <v>211.3</v>
      </c>
      <c r="T377" s="59">
        <v>584.31920000000002</v>
      </c>
      <c r="U377" s="58">
        <v>72.400000000000006</v>
      </c>
      <c r="V377" s="59">
        <v>888.73739999999998</v>
      </c>
      <c r="W377" s="58">
        <v>73.8</v>
      </c>
      <c r="X377" s="59">
        <v>462.83109999999999</v>
      </c>
      <c r="Y377" s="58">
        <v>90.8</v>
      </c>
      <c r="Z377" s="290">
        <v>642.39419999999996</v>
      </c>
      <c r="AA377" s="43">
        <v>89</v>
      </c>
      <c r="AB377" s="37">
        <v>141.9239</v>
      </c>
      <c r="AC377" s="43">
        <v>111.3</v>
      </c>
      <c r="AD377" s="37">
        <v>455.30399999999997</v>
      </c>
      <c r="AE377" s="43">
        <v>98.6</v>
      </c>
      <c r="AF377" s="290">
        <v>572.65959999999995</v>
      </c>
      <c r="AG377" s="43">
        <v>82.3</v>
      </c>
      <c r="AH377" s="37">
        <v>864.15520000000004</v>
      </c>
      <c r="AI377" s="43">
        <v>100.9</v>
      </c>
      <c r="AJ377" s="37">
        <v>398.2373</v>
      </c>
      <c r="AK377" s="43">
        <v>75.599999999999994</v>
      </c>
      <c r="AL377" s="37" t="s">
        <v>114</v>
      </c>
      <c r="AM377" s="254" t="s">
        <v>114</v>
      </c>
      <c r="AN377" s="243"/>
      <c r="AO377" s="243"/>
      <c r="AP377" s="243"/>
      <c r="AQ377" s="243"/>
    </row>
    <row r="378" spans="2:43" s="22" customFormat="1">
      <c r="B378" s="106" t="s">
        <v>8</v>
      </c>
      <c r="C378" s="279">
        <v>11</v>
      </c>
      <c r="D378" s="57">
        <v>348.87819999999999</v>
      </c>
      <c r="E378" s="58">
        <v>116.6</v>
      </c>
      <c r="F378" s="59">
        <v>247.0102</v>
      </c>
      <c r="G378" s="58">
        <v>119</v>
      </c>
      <c r="H378" s="59">
        <v>286.21499999999997</v>
      </c>
      <c r="I378" s="58">
        <v>124.1</v>
      </c>
      <c r="J378" s="59">
        <v>274.09739999999999</v>
      </c>
      <c r="K378" s="58">
        <v>98.9</v>
      </c>
      <c r="L378" s="59">
        <v>540.03290000000004</v>
      </c>
      <c r="M378" s="58">
        <v>87</v>
      </c>
      <c r="N378" s="59">
        <v>162.4616</v>
      </c>
      <c r="O378" s="58">
        <v>107.7</v>
      </c>
      <c r="P378" s="59">
        <v>196.6397</v>
      </c>
      <c r="Q378" s="58">
        <v>111.9</v>
      </c>
      <c r="R378" s="59">
        <v>3630.6729</v>
      </c>
      <c r="S378" s="58">
        <v>80.599999999999994</v>
      </c>
      <c r="T378" s="59">
        <v>561.92729999999995</v>
      </c>
      <c r="U378" s="58">
        <v>83</v>
      </c>
      <c r="V378" s="59">
        <v>811.24090000000001</v>
      </c>
      <c r="W378" s="58">
        <v>69.3</v>
      </c>
      <c r="X378" s="59">
        <v>478.10480000000001</v>
      </c>
      <c r="Y378" s="58">
        <v>97.6</v>
      </c>
      <c r="Z378" s="290">
        <v>660.89949999999999</v>
      </c>
      <c r="AA378" s="43">
        <v>96.7</v>
      </c>
      <c r="AB378" s="37">
        <v>135.72450000000001</v>
      </c>
      <c r="AC378" s="43">
        <v>103.1</v>
      </c>
      <c r="AD378" s="37">
        <v>465.30329999999998</v>
      </c>
      <c r="AE378" s="43">
        <v>95.1</v>
      </c>
      <c r="AF378" s="290">
        <v>575.35530000000006</v>
      </c>
      <c r="AG378" s="43">
        <v>85.7</v>
      </c>
      <c r="AH378" s="37">
        <v>871.68709999999999</v>
      </c>
      <c r="AI378" s="43">
        <v>102.8</v>
      </c>
      <c r="AJ378" s="37">
        <v>454.10410000000002</v>
      </c>
      <c r="AK378" s="43">
        <v>108.8</v>
      </c>
      <c r="AL378" s="37" t="s">
        <v>114</v>
      </c>
      <c r="AM378" s="254" t="s">
        <v>114</v>
      </c>
      <c r="AO378" s="243"/>
      <c r="AP378" s="243"/>
      <c r="AQ378" s="243"/>
    </row>
    <row r="379" spans="2:43" s="22" customFormat="1">
      <c r="B379" s="106" t="s">
        <v>9</v>
      </c>
      <c r="C379" s="279">
        <v>12</v>
      </c>
      <c r="D379" s="57">
        <v>294.30470000000003</v>
      </c>
      <c r="E379" s="58">
        <v>97.6</v>
      </c>
      <c r="F379" s="59">
        <v>251.63210000000001</v>
      </c>
      <c r="G379" s="58">
        <v>119.1</v>
      </c>
      <c r="H379" s="59">
        <v>266.71480000000003</v>
      </c>
      <c r="I379" s="58">
        <v>115.4</v>
      </c>
      <c r="J379" s="59">
        <v>348.77569999999997</v>
      </c>
      <c r="K379" s="58">
        <v>72.5</v>
      </c>
      <c r="L379" s="59">
        <v>507.20229999999998</v>
      </c>
      <c r="M379" s="58">
        <v>75.2</v>
      </c>
      <c r="N379" s="59">
        <v>205.85040000000001</v>
      </c>
      <c r="O379" s="58">
        <v>137.19999999999999</v>
      </c>
      <c r="P379" s="59">
        <v>161.88919999999999</v>
      </c>
      <c r="Q379" s="58">
        <v>79.5</v>
      </c>
      <c r="R379" s="59">
        <v>511.2</v>
      </c>
      <c r="S379" s="58">
        <v>11.7</v>
      </c>
      <c r="T379" s="59">
        <v>540.5643</v>
      </c>
      <c r="U379" s="58">
        <v>83.6</v>
      </c>
      <c r="V379" s="59">
        <v>747.49670000000003</v>
      </c>
      <c r="W379" s="58">
        <v>65.900000000000006</v>
      </c>
      <c r="X379" s="59">
        <v>479.04910000000001</v>
      </c>
      <c r="Y379" s="58">
        <v>94.2</v>
      </c>
      <c r="Z379" s="276">
        <v>647.85659999999996</v>
      </c>
      <c r="AA379" s="43">
        <v>91.3</v>
      </c>
      <c r="AB379" s="37">
        <v>124.13120000000001</v>
      </c>
      <c r="AC379" s="43">
        <v>95.7</v>
      </c>
      <c r="AD379" s="37">
        <v>463.35070000000002</v>
      </c>
      <c r="AE379" s="43">
        <v>102</v>
      </c>
      <c r="AF379" s="290">
        <v>567.5548</v>
      </c>
      <c r="AG379" s="43">
        <v>86.4</v>
      </c>
      <c r="AH379" s="37">
        <v>879.21879999999999</v>
      </c>
      <c r="AI379" s="43">
        <v>116.9</v>
      </c>
      <c r="AJ379" s="37">
        <v>370.79759999999999</v>
      </c>
      <c r="AK379" s="43">
        <v>73.8</v>
      </c>
      <c r="AL379" s="37" t="s">
        <v>114</v>
      </c>
      <c r="AM379" s="254" t="s">
        <v>114</v>
      </c>
      <c r="AN379" s="243"/>
      <c r="AO379" s="243"/>
      <c r="AP379" s="243"/>
      <c r="AQ379" s="243"/>
    </row>
    <row r="380" spans="2:43" s="22" customFormat="1">
      <c r="B380" s="106" t="s">
        <v>187</v>
      </c>
      <c r="C380" s="295" t="s">
        <v>188</v>
      </c>
      <c r="D380" s="57">
        <v>296.24799999999999</v>
      </c>
      <c r="E380" s="58" t="s">
        <v>114</v>
      </c>
      <c r="F380" s="59">
        <v>263.95839999999998</v>
      </c>
      <c r="G380" s="58">
        <v>127.2</v>
      </c>
      <c r="H380" s="59">
        <v>289.72550000000001</v>
      </c>
      <c r="I380" s="58">
        <v>137.80000000000001</v>
      </c>
      <c r="J380" s="59">
        <v>314.57639999999998</v>
      </c>
      <c r="K380" s="58">
        <v>119.2</v>
      </c>
      <c r="L380" s="59">
        <v>513.75869999999998</v>
      </c>
      <c r="M380" s="58">
        <v>87.8</v>
      </c>
      <c r="N380" s="59">
        <v>139.50899999999999</v>
      </c>
      <c r="O380" s="58">
        <v>83.9</v>
      </c>
      <c r="P380" s="59">
        <v>229.1344</v>
      </c>
      <c r="Q380" s="58">
        <v>124.7</v>
      </c>
      <c r="R380" s="59">
        <v>396.3417</v>
      </c>
      <c r="S380" s="58">
        <v>8.9</v>
      </c>
      <c r="T380" s="59">
        <v>548.78089999999997</v>
      </c>
      <c r="U380" s="58">
        <v>90</v>
      </c>
      <c r="V380" s="59">
        <v>821.74680000000001</v>
      </c>
      <c r="W380" s="58">
        <v>50.9</v>
      </c>
      <c r="X380" s="59">
        <v>471.14879999999999</v>
      </c>
      <c r="Y380" s="58">
        <v>95</v>
      </c>
      <c r="Z380" s="290">
        <v>618.98500000000001</v>
      </c>
      <c r="AA380" s="43">
        <v>96.7</v>
      </c>
      <c r="AB380" s="37">
        <v>114.7984</v>
      </c>
      <c r="AC380" s="43">
        <v>89.7</v>
      </c>
      <c r="AD380" s="37">
        <v>474.26889999999997</v>
      </c>
      <c r="AE380" s="43">
        <v>110.1</v>
      </c>
      <c r="AF380" s="290">
        <v>577.8374</v>
      </c>
      <c r="AG380" s="43">
        <v>95.9</v>
      </c>
      <c r="AH380" s="37">
        <v>893.31150000000002</v>
      </c>
      <c r="AI380" s="43">
        <v>104.4</v>
      </c>
      <c r="AJ380" s="37">
        <v>370.02080000000001</v>
      </c>
      <c r="AK380" s="43">
        <v>80.900000000000006</v>
      </c>
      <c r="AL380" s="37" t="s">
        <v>114</v>
      </c>
      <c r="AM380" s="254" t="s">
        <v>114</v>
      </c>
    </row>
    <row r="381" spans="2:43" s="22" customFormat="1">
      <c r="B381" s="106" t="s">
        <v>76</v>
      </c>
      <c r="C381" s="279">
        <v>2</v>
      </c>
      <c r="D381" s="57">
        <v>354.45280000000002</v>
      </c>
      <c r="E381" s="58">
        <v>118.4</v>
      </c>
      <c r="F381" s="59">
        <v>283.9051</v>
      </c>
      <c r="G381" s="58">
        <v>137.80000000000001</v>
      </c>
      <c r="H381" s="59">
        <v>313.98919999999998</v>
      </c>
      <c r="I381" s="58">
        <v>137.80000000000001</v>
      </c>
      <c r="J381" s="59">
        <v>347.72669999999999</v>
      </c>
      <c r="K381" s="58">
        <v>98.8</v>
      </c>
      <c r="L381" s="59">
        <v>503.3997</v>
      </c>
      <c r="M381" s="58">
        <v>183.1</v>
      </c>
      <c r="N381" s="59">
        <v>132.60910000000001</v>
      </c>
      <c r="O381" s="58">
        <v>90.2</v>
      </c>
      <c r="P381" s="59">
        <v>196.1961</v>
      </c>
      <c r="Q381" s="58">
        <v>104.9</v>
      </c>
      <c r="R381" s="59">
        <v>394.07909999999998</v>
      </c>
      <c r="S381" s="58">
        <v>22</v>
      </c>
      <c r="T381" s="59">
        <v>566.47339999999997</v>
      </c>
      <c r="U381" s="58">
        <v>104.5</v>
      </c>
      <c r="V381" s="59">
        <v>593.44219999999996</v>
      </c>
      <c r="W381" s="58">
        <v>75.400000000000006</v>
      </c>
      <c r="X381" s="59">
        <v>476.47399999999999</v>
      </c>
      <c r="Y381" s="58">
        <v>99.8</v>
      </c>
      <c r="Z381" s="290">
        <v>677.40269999999998</v>
      </c>
      <c r="AA381" s="43">
        <v>96.6</v>
      </c>
      <c r="AB381" s="37">
        <v>115.8278</v>
      </c>
      <c r="AC381" s="43">
        <v>87.5</v>
      </c>
      <c r="AD381" s="37">
        <v>442.15390000000002</v>
      </c>
      <c r="AE381" s="43">
        <v>97.9</v>
      </c>
      <c r="AF381" s="290">
        <v>556.27750000000003</v>
      </c>
      <c r="AG381" s="43">
        <v>92.1</v>
      </c>
      <c r="AH381" s="37">
        <v>913.18129999999996</v>
      </c>
      <c r="AI381" s="43">
        <v>107.5</v>
      </c>
      <c r="AJ381" s="37">
        <v>361.5111</v>
      </c>
      <c r="AK381" s="43">
        <v>71.900000000000006</v>
      </c>
      <c r="AL381" s="37" t="s">
        <v>114</v>
      </c>
      <c r="AM381" s="254" t="s">
        <v>114</v>
      </c>
    </row>
    <row r="382" spans="2:43" s="22" customFormat="1">
      <c r="B382" s="107" t="s">
        <v>86</v>
      </c>
      <c r="C382" s="280">
        <v>3</v>
      </c>
      <c r="D382" s="64">
        <v>320.66269999999997</v>
      </c>
      <c r="E382" s="65">
        <v>117.7</v>
      </c>
      <c r="F382" s="66">
        <v>292.6191</v>
      </c>
      <c r="G382" s="65">
        <v>138.69999999999999</v>
      </c>
      <c r="H382" s="66">
        <v>314.51409999999998</v>
      </c>
      <c r="I382" s="65">
        <v>137.4</v>
      </c>
      <c r="J382" s="66">
        <v>328.63650000000001</v>
      </c>
      <c r="K382" s="65">
        <v>117.1</v>
      </c>
      <c r="L382" s="66">
        <v>577.56529999999998</v>
      </c>
      <c r="M382" s="65">
        <v>125.7</v>
      </c>
      <c r="N382" s="66">
        <v>134.20240000000001</v>
      </c>
      <c r="O382" s="65">
        <v>88.6</v>
      </c>
      <c r="P382" s="66">
        <v>187.01230000000001</v>
      </c>
      <c r="Q382" s="65">
        <v>89.8</v>
      </c>
      <c r="R382" s="66">
        <v>417.96010000000001</v>
      </c>
      <c r="S382" s="65">
        <v>81</v>
      </c>
      <c r="T382" s="66">
        <v>512.82960000000003</v>
      </c>
      <c r="U382" s="65">
        <v>91.9</v>
      </c>
      <c r="V382" s="66">
        <v>538.85860000000002</v>
      </c>
      <c r="W382" s="65">
        <v>95.1</v>
      </c>
      <c r="X382" s="66">
        <v>478.69380000000001</v>
      </c>
      <c r="Y382" s="65">
        <v>98.5</v>
      </c>
      <c r="Z382" s="306">
        <v>622.16330000000005</v>
      </c>
      <c r="AA382" s="78">
        <v>91.7</v>
      </c>
      <c r="AB382" s="79">
        <v>124.90900000000001</v>
      </c>
      <c r="AC382" s="78">
        <v>92.5</v>
      </c>
      <c r="AD382" s="79">
        <v>437.84859999999998</v>
      </c>
      <c r="AE382" s="78">
        <v>97.6</v>
      </c>
      <c r="AF382" s="306">
        <v>549.65110000000004</v>
      </c>
      <c r="AG382" s="78">
        <v>90.6</v>
      </c>
      <c r="AH382" s="79">
        <v>911.2038</v>
      </c>
      <c r="AI382" s="78">
        <v>105</v>
      </c>
      <c r="AJ382" s="79">
        <v>386.30090000000001</v>
      </c>
      <c r="AK382" s="78">
        <v>92.5</v>
      </c>
      <c r="AL382" s="79" t="s">
        <v>114</v>
      </c>
      <c r="AM382" s="82" t="s">
        <v>114</v>
      </c>
    </row>
    <row r="383" spans="2:43" s="22" customFormat="1">
      <c r="B383" s="294" t="s">
        <v>1</v>
      </c>
      <c r="C383" s="279">
        <v>4</v>
      </c>
      <c r="D383" s="57" t="s">
        <v>114</v>
      </c>
      <c r="E383" s="58" t="s">
        <v>114</v>
      </c>
      <c r="F383" s="59">
        <v>306.01819999999998</v>
      </c>
      <c r="G383" s="58">
        <v>139.19999999999999</v>
      </c>
      <c r="H383" s="59">
        <v>309.05759999999998</v>
      </c>
      <c r="I383" s="58">
        <v>127.6</v>
      </c>
      <c r="J383" s="59">
        <v>357.1266</v>
      </c>
      <c r="K383" s="58">
        <v>130.1</v>
      </c>
      <c r="L383" s="59">
        <v>747.94460000000004</v>
      </c>
      <c r="M383" s="58">
        <v>152.6</v>
      </c>
      <c r="N383" s="59">
        <v>124.15900000000001</v>
      </c>
      <c r="O383" s="58">
        <v>98.5</v>
      </c>
      <c r="P383" s="59">
        <v>269.38150000000002</v>
      </c>
      <c r="Q383" s="58">
        <v>140.1</v>
      </c>
      <c r="R383" s="59">
        <v>603.173</v>
      </c>
      <c r="S383" s="58">
        <v>67.599999999999994</v>
      </c>
      <c r="T383" s="59">
        <v>543.18859999999995</v>
      </c>
      <c r="U383" s="58">
        <v>102.6</v>
      </c>
      <c r="V383" s="59">
        <v>983.00729999999999</v>
      </c>
      <c r="W383" s="58">
        <v>75.900000000000006</v>
      </c>
      <c r="X383" s="59">
        <v>458.11099999999999</v>
      </c>
      <c r="Y383" s="58">
        <v>97.7</v>
      </c>
      <c r="Z383" s="290">
        <v>609.4873</v>
      </c>
      <c r="AA383" s="43">
        <v>93.5</v>
      </c>
      <c r="AB383" s="37">
        <v>116.9978</v>
      </c>
      <c r="AC383" s="43">
        <v>82.8</v>
      </c>
      <c r="AD383" s="59">
        <v>447.96789999999999</v>
      </c>
      <c r="AE383" s="307">
        <v>101.2</v>
      </c>
      <c r="AF383" s="59">
        <v>500.2</v>
      </c>
      <c r="AG383" s="58">
        <v>89.6</v>
      </c>
      <c r="AH383" s="59">
        <v>946.26199999999994</v>
      </c>
      <c r="AI383" s="58">
        <v>113.3</v>
      </c>
      <c r="AJ383" s="59">
        <v>428.18689999999998</v>
      </c>
      <c r="AK383" s="58">
        <v>92.3</v>
      </c>
      <c r="AL383" s="59" t="s">
        <v>114</v>
      </c>
      <c r="AM383" s="305" t="s">
        <v>114</v>
      </c>
      <c r="AN383" s="243"/>
      <c r="AO383" s="243"/>
      <c r="AP383" s="243"/>
      <c r="AQ383" s="243"/>
    </row>
    <row r="384" spans="2:43" s="22" customFormat="1">
      <c r="B384" s="106" t="s">
        <v>2</v>
      </c>
      <c r="C384" s="279">
        <v>5</v>
      </c>
      <c r="D384" s="57">
        <v>366.78930000000003</v>
      </c>
      <c r="E384" s="58">
        <v>127.2</v>
      </c>
      <c r="F384" s="59">
        <v>296.00510000000003</v>
      </c>
      <c r="G384" s="58">
        <v>133</v>
      </c>
      <c r="H384" s="59">
        <v>321.29289999999997</v>
      </c>
      <c r="I384" s="58">
        <v>132.5</v>
      </c>
      <c r="J384" s="59">
        <v>360.7208</v>
      </c>
      <c r="K384" s="58">
        <v>117.7</v>
      </c>
      <c r="L384" s="59">
        <v>539.05849999999998</v>
      </c>
      <c r="M384" s="58">
        <v>80.599999999999994</v>
      </c>
      <c r="N384" s="59">
        <v>157.79669999999999</v>
      </c>
      <c r="O384" s="58">
        <v>109.4</v>
      </c>
      <c r="P384" s="59">
        <v>174.61429999999999</v>
      </c>
      <c r="Q384" s="58">
        <v>89</v>
      </c>
      <c r="R384" s="59">
        <v>1989.1304</v>
      </c>
      <c r="S384" s="58">
        <v>191.9</v>
      </c>
      <c r="T384" s="59">
        <v>513.1662</v>
      </c>
      <c r="U384" s="58">
        <v>89.8</v>
      </c>
      <c r="V384" s="59">
        <v>685.78700000000003</v>
      </c>
      <c r="W384" s="58">
        <v>68</v>
      </c>
      <c r="X384" s="59">
        <v>452.18520000000001</v>
      </c>
      <c r="Y384" s="58">
        <v>95.3</v>
      </c>
      <c r="Z384" s="290">
        <v>571.16830000000004</v>
      </c>
      <c r="AA384" s="43">
        <v>91.9</v>
      </c>
      <c r="AB384" s="59">
        <v>118.7595</v>
      </c>
      <c r="AC384" s="58">
        <v>87.1</v>
      </c>
      <c r="AD384" s="59">
        <v>491.64929999999998</v>
      </c>
      <c r="AE384" s="58">
        <v>112</v>
      </c>
      <c r="AF384" s="276">
        <v>443.61489999999998</v>
      </c>
      <c r="AG384" s="58">
        <v>78.2</v>
      </c>
      <c r="AH384" s="59">
        <v>943.7636</v>
      </c>
      <c r="AI384" s="58">
        <v>110.3</v>
      </c>
      <c r="AJ384" s="59">
        <v>423.65679999999998</v>
      </c>
      <c r="AK384" s="58">
        <v>92</v>
      </c>
      <c r="AL384" s="220" t="s">
        <v>114</v>
      </c>
      <c r="AM384" s="308" t="s">
        <v>114</v>
      </c>
      <c r="AN384" s="243"/>
      <c r="AO384" s="243"/>
      <c r="AP384" s="243"/>
      <c r="AQ384" s="243"/>
    </row>
    <row r="385" spans="2:43" s="22" customFormat="1">
      <c r="B385" s="106" t="s">
        <v>78</v>
      </c>
      <c r="C385" s="279">
        <v>6</v>
      </c>
      <c r="D385" s="57" t="s">
        <v>114</v>
      </c>
      <c r="E385" s="58" t="s">
        <v>114</v>
      </c>
      <c r="F385" s="59">
        <v>299.06319999999999</v>
      </c>
      <c r="G385" s="58">
        <v>128.9</v>
      </c>
      <c r="H385" s="59">
        <v>305.39400000000001</v>
      </c>
      <c r="I385" s="58">
        <v>100.8</v>
      </c>
      <c r="J385" s="59">
        <v>346.77820000000003</v>
      </c>
      <c r="K385" s="58">
        <v>121</v>
      </c>
      <c r="L385" s="59">
        <v>572.34479999999996</v>
      </c>
      <c r="M385" s="58">
        <v>106.5</v>
      </c>
      <c r="N385" s="59">
        <v>153.8306</v>
      </c>
      <c r="O385" s="58">
        <v>63.9</v>
      </c>
      <c r="P385" s="59">
        <v>228.64570000000001</v>
      </c>
      <c r="Q385" s="58">
        <v>131.1</v>
      </c>
      <c r="R385" s="59">
        <v>589.52319999999997</v>
      </c>
      <c r="S385" s="58">
        <v>85.8</v>
      </c>
      <c r="T385" s="59">
        <v>540.10889999999995</v>
      </c>
      <c r="U385" s="58">
        <v>90.7</v>
      </c>
      <c r="V385" s="59">
        <v>725.93299999999999</v>
      </c>
      <c r="W385" s="58">
        <v>84.4</v>
      </c>
      <c r="X385" s="59">
        <v>475.17140000000001</v>
      </c>
      <c r="Y385" s="58">
        <v>100.3</v>
      </c>
      <c r="Z385" s="290">
        <v>643.23199999999997</v>
      </c>
      <c r="AA385" s="43">
        <v>95.8</v>
      </c>
      <c r="AB385" s="37">
        <v>123.3348</v>
      </c>
      <c r="AC385" s="43">
        <v>89.1</v>
      </c>
      <c r="AD385" s="59">
        <v>448.1223</v>
      </c>
      <c r="AE385" s="58">
        <v>106.1</v>
      </c>
      <c r="AF385" s="276">
        <v>534.69759999999997</v>
      </c>
      <c r="AG385" s="58">
        <v>90.3</v>
      </c>
      <c r="AH385" s="59">
        <v>944.76480000000004</v>
      </c>
      <c r="AI385" s="58">
        <v>109.7</v>
      </c>
      <c r="AJ385" s="59">
        <v>414.1746</v>
      </c>
      <c r="AK385" s="58">
        <v>99.3</v>
      </c>
      <c r="AL385" s="220" t="s">
        <v>114</v>
      </c>
      <c r="AM385" s="308" t="s">
        <v>114</v>
      </c>
      <c r="AN385" s="243"/>
      <c r="AO385" s="243"/>
      <c r="AP385" s="243"/>
      <c r="AQ385" s="243"/>
    </row>
    <row r="386" spans="2:43" s="22" customFormat="1">
      <c r="B386" s="106" t="s">
        <v>4</v>
      </c>
      <c r="C386" s="279">
        <v>7</v>
      </c>
      <c r="D386" s="57" t="s">
        <v>114</v>
      </c>
      <c r="E386" s="58" t="s">
        <v>114</v>
      </c>
      <c r="F386" s="59">
        <v>302.7303</v>
      </c>
      <c r="G386" s="58">
        <v>132.4</v>
      </c>
      <c r="H386" s="59">
        <v>303.6309</v>
      </c>
      <c r="I386" s="58">
        <v>107.3</v>
      </c>
      <c r="J386" s="59">
        <v>359.47359999999998</v>
      </c>
      <c r="K386" s="58">
        <v>119.2</v>
      </c>
      <c r="L386" s="59">
        <v>501.10939999999999</v>
      </c>
      <c r="M386" s="58">
        <v>91.9</v>
      </c>
      <c r="N386" s="59">
        <v>125.4141</v>
      </c>
      <c r="O386" s="58">
        <v>58.4</v>
      </c>
      <c r="P386" s="59">
        <v>217.6122</v>
      </c>
      <c r="Q386" s="58">
        <v>106.5</v>
      </c>
      <c r="R386" s="59">
        <v>405.04809999999998</v>
      </c>
      <c r="S386" s="58">
        <v>11</v>
      </c>
      <c r="T386" s="59">
        <v>547.90290000000005</v>
      </c>
      <c r="U386" s="58">
        <v>92.6</v>
      </c>
      <c r="V386" s="59">
        <v>860.61760000000004</v>
      </c>
      <c r="W386" s="58">
        <v>107.8</v>
      </c>
      <c r="X386" s="59">
        <v>463.4049</v>
      </c>
      <c r="Y386" s="58">
        <v>100.8</v>
      </c>
      <c r="Z386" s="290">
        <v>597.15700000000004</v>
      </c>
      <c r="AA386" s="43">
        <v>93.2</v>
      </c>
      <c r="AB386" s="59">
        <v>141.0438</v>
      </c>
      <c r="AC386" s="58">
        <v>99.9</v>
      </c>
      <c r="AD386" s="59">
        <v>450.59539999999998</v>
      </c>
      <c r="AE386" s="58">
        <v>104.5</v>
      </c>
      <c r="AF386" s="276">
        <v>577.19749999999999</v>
      </c>
      <c r="AG386" s="58">
        <v>98</v>
      </c>
      <c r="AH386" s="59">
        <v>974.42780000000005</v>
      </c>
      <c r="AI386" s="58">
        <v>112</v>
      </c>
      <c r="AJ386" s="59">
        <v>397.49160000000001</v>
      </c>
      <c r="AK386" s="58">
        <v>107.3</v>
      </c>
      <c r="AL386" s="220" t="s">
        <v>114</v>
      </c>
      <c r="AM386" s="308" t="s">
        <v>114</v>
      </c>
      <c r="AN386" s="243"/>
      <c r="AO386" s="243"/>
      <c r="AP386" s="243"/>
      <c r="AQ386" s="243"/>
    </row>
    <row r="387" spans="2:43" s="22" customFormat="1">
      <c r="B387" s="106" t="s">
        <v>5</v>
      </c>
      <c r="C387" s="279">
        <v>8</v>
      </c>
      <c r="D387" s="57">
        <v>387.48649999999998</v>
      </c>
      <c r="E387" s="58">
        <v>110</v>
      </c>
      <c r="F387" s="59">
        <v>275.82490000000001</v>
      </c>
      <c r="G387" s="58">
        <v>116.8</v>
      </c>
      <c r="H387" s="59">
        <v>354.44560000000001</v>
      </c>
      <c r="I387" s="58">
        <v>123.1</v>
      </c>
      <c r="J387" s="59">
        <v>288.0992</v>
      </c>
      <c r="K387" s="58">
        <v>85.7</v>
      </c>
      <c r="L387" s="59">
        <v>524.71339999999998</v>
      </c>
      <c r="M387" s="58">
        <v>98.4</v>
      </c>
      <c r="N387" s="59">
        <v>220.6388</v>
      </c>
      <c r="O387" s="58">
        <v>98.5</v>
      </c>
      <c r="P387" s="59">
        <v>190.2381</v>
      </c>
      <c r="Q387" s="58">
        <v>108.4</v>
      </c>
      <c r="R387" s="59">
        <v>442.38600000000002</v>
      </c>
      <c r="S387" s="58">
        <v>39.299999999999997</v>
      </c>
      <c r="T387" s="59">
        <v>490.91739999999999</v>
      </c>
      <c r="U387" s="58">
        <v>83.9</v>
      </c>
      <c r="V387" s="59">
        <v>713.95529999999997</v>
      </c>
      <c r="W387" s="58">
        <v>74.599999999999994</v>
      </c>
      <c r="X387" s="59">
        <v>463.6936</v>
      </c>
      <c r="Y387" s="58">
        <v>102.4</v>
      </c>
      <c r="Z387" s="290">
        <v>608.8741</v>
      </c>
      <c r="AA387" s="43">
        <v>98</v>
      </c>
      <c r="AB387" s="37">
        <v>153.32550000000001</v>
      </c>
      <c r="AC387" s="43">
        <v>126</v>
      </c>
      <c r="AD387" s="59">
        <v>436.96109999999999</v>
      </c>
      <c r="AE387" s="58">
        <v>95</v>
      </c>
      <c r="AF387" s="276">
        <v>542.3655</v>
      </c>
      <c r="AG387" s="58">
        <v>95.2</v>
      </c>
      <c r="AH387" s="59">
        <v>929.62670000000003</v>
      </c>
      <c r="AI387" s="58">
        <v>109.7</v>
      </c>
      <c r="AJ387" s="59">
        <v>600.27570000000003</v>
      </c>
      <c r="AK387" s="58">
        <v>148.4</v>
      </c>
      <c r="AL387" s="220" t="s">
        <v>114</v>
      </c>
      <c r="AM387" s="308" t="s">
        <v>114</v>
      </c>
      <c r="AN387" s="243"/>
      <c r="AO387" s="243"/>
      <c r="AP387" s="243"/>
      <c r="AQ387" s="243"/>
    </row>
    <row r="388" spans="2:43" s="22" customFormat="1">
      <c r="B388" s="106" t="s">
        <v>6</v>
      </c>
      <c r="C388" s="279">
        <v>9</v>
      </c>
      <c r="D388" s="57" t="s">
        <v>114</v>
      </c>
      <c r="E388" s="58" t="s">
        <v>114</v>
      </c>
      <c r="F388" s="59">
        <v>251.7757</v>
      </c>
      <c r="G388" s="58">
        <v>110.6</v>
      </c>
      <c r="H388" s="59" t="s">
        <v>114</v>
      </c>
      <c r="I388" s="58" t="s">
        <v>114</v>
      </c>
      <c r="J388" s="59">
        <v>422.49520000000001</v>
      </c>
      <c r="K388" s="58">
        <v>153.5</v>
      </c>
      <c r="L388" s="59">
        <v>526.33720000000005</v>
      </c>
      <c r="M388" s="58">
        <v>99.9</v>
      </c>
      <c r="N388" s="59">
        <v>129.6267</v>
      </c>
      <c r="O388" s="58">
        <v>82.9</v>
      </c>
      <c r="P388" s="59">
        <v>186.62790000000001</v>
      </c>
      <c r="Q388" s="58">
        <v>102.3</v>
      </c>
      <c r="R388" s="59">
        <v>425.41129999999998</v>
      </c>
      <c r="S388" s="58">
        <v>52.2</v>
      </c>
      <c r="T388" s="59">
        <v>439.47969999999998</v>
      </c>
      <c r="U388" s="58">
        <v>75.400000000000006</v>
      </c>
      <c r="V388" s="59">
        <v>723.86149999999998</v>
      </c>
      <c r="W388" s="58">
        <v>86.1</v>
      </c>
      <c r="X388" s="59">
        <v>465.2808</v>
      </c>
      <c r="Y388" s="58">
        <v>101.2</v>
      </c>
      <c r="Z388" s="290">
        <v>611.00879999999995</v>
      </c>
      <c r="AA388" s="43">
        <v>96.3</v>
      </c>
      <c r="AB388" s="37">
        <v>156.0667</v>
      </c>
      <c r="AC388" s="43">
        <v>118.1</v>
      </c>
      <c r="AD388" s="59">
        <v>445.24680000000001</v>
      </c>
      <c r="AE388" s="58">
        <v>101</v>
      </c>
      <c r="AF388" s="276">
        <v>548.10940000000005</v>
      </c>
      <c r="AG388" s="58">
        <v>93.5</v>
      </c>
      <c r="AH388" s="59">
        <v>948.54409999999996</v>
      </c>
      <c r="AI388" s="58">
        <v>113.5</v>
      </c>
      <c r="AJ388" s="59">
        <v>602.1223</v>
      </c>
      <c r="AK388" s="58">
        <v>157.5</v>
      </c>
      <c r="AL388" s="220" t="s">
        <v>114</v>
      </c>
      <c r="AM388" s="308" t="s">
        <v>114</v>
      </c>
      <c r="AN388" s="243"/>
      <c r="AO388" s="243"/>
      <c r="AP388" s="243"/>
      <c r="AQ388" s="243"/>
    </row>
    <row r="389" spans="2:43" s="22" customFormat="1">
      <c r="B389" s="106" t="s">
        <v>7</v>
      </c>
      <c r="C389" s="279">
        <v>10</v>
      </c>
      <c r="D389" s="57" t="s">
        <v>114</v>
      </c>
      <c r="E389" s="58" t="s">
        <v>114</v>
      </c>
      <c r="F389" s="59">
        <v>246.9102</v>
      </c>
      <c r="G389" s="58">
        <v>97.7</v>
      </c>
      <c r="H389" s="59" t="s">
        <v>114</v>
      </c>
      <c r="I389" s="58" t="s">
        <v>114</v>
      </c>
      <c r="J389" s="59">
        <v>283.55739999999997</v>
      </c>
      <c r="K389" s="58">
        <v>81.900000000000006</v>
      </c>
      <c r="L389" s="59">
        <v>539.15129999999999</v>
      </c>
      <c r="M389" s="58">
        <v>131.6</v>
      </c>
      <c r="N389" s="59">
        <v>136.30549999999999</v>
      </c>
      <c r="O389" s="58">
        <v>61</v>
      </c>
      <c r="P389" s="59">
        <v>183.63399999999999</v>
      </c>
      <c r="Q389" s="58">
        <v>74.5</v>
      </c>
      <c r="R389" s="59">
        <v>573.70150000000001</v>
      </c>
      <c r="S389" s="58">
        <v>19.8</v>
      </c>
      <c r="T389" s="59">
        <v>452.75349999999997</v>
      </c>
      <c r="U389" s="58">
        <v>77.5</v>
      </c>
      <c r="V389" s="59">
        <v>538.89350000000002</v>
      </c>
      <c r="W389" s="58">
        <v>60.6</v>
      </c>
      <c r="X389" s="59">
        <v>451.63760000000002</v>
      </c>
      <c r="Y389" s="58">
        <v>97.8</v>
      </c>
      <c r="Z389" s="290">
        <v>617.75829999999996</v>
      </c>
      <c r="AA389" s="43">
        <v>96.2</v>
      </c>
      <c r="AB389" s="37">
        <v>164.2534</v>
      </c>
      <c r="AC389" s="43">
        <v>115.7</v>
      </c>
      <c r="AD389" s="59">
        <v>466.04239999999999</v>
      </c>
      <c r="AE389" s="58">
        <v>102.4</v>
      </c>
      <c r="AF389" s="276">
        <v>483.66629999999998</v>
      </c>
      <c r="AG389" s="58">
        <v>84.5</v>
      </c>
      <c r="AH389" s="59">
        <v>932.08190000000002</v>
      </c>
      <c r="AI389" s="58">
        <v>107.9</v>
      </c>
      <c r="AJ389" s="59">
        <v>529.32270000000005</v>
      </c>
      <c r="AK389" s="58">
        <v>132.9</v>
      </c>
      <c r="AL389" s="220" t="s">
        <v>114</v>
      </c>
      <c r="AM389" s="308" t="s">
        <v>114</v>
      </c>
      <c r="AN389" s="243"/>
      <c r="AO389" s="243"/>
      <c r="AP389" s="243"/>
      <c r="AQ389" s="243"/>
    </row>
    <row r="390" spans="2:43" s="22" customFormat="1">
      <c r="B390" s="106" t="s">
        <v>8</v>
      </c>
      <c r="C390" s="279">
        <v>11</v>
      </c>
      <c r="D390" s="57">
        <v>353.68220000000002</v>
      </c>
      <c r="E390" s="58">
        <v>101.4</v>
      </c>
      <c r="F390" s="59">
        <v>230.70840000000001</v>
      </c>
      <c r="G390" s="58">
        <v>93.4</v>
      </c>
      <c r="H390" s="59" t="s">
        <v>114</v>
      </c>
      <c r="I390" s="58" t="s">
        <v>114</v>
      </c>
      <c r="J390" s="59">
        <v>278.96460000000002</v>
      </c>
      <c r="K390" s="58">
        <v>101.8</v>
      </c>
      <c r="L390" s="59">
        <v>541.2826</v>
      </c>
      <c r="M390" s="58">
        <v>100.2</v>
      </c>
      <c r="N390" s="59">
        <v>149.83279999999999</v>
      </c>
      <c r="O390" s="58">
        <v>92.2</v>
      </c>
      <c r="P390" s="59">
        <v>178.3544</v>
      </c>
      <c r="Q390" s="58">
        <v>90.7</v>
      </c>
      <c r="R390" s="59">
        <v>413.65350000000001</v>
      </c>
      <c r="S390" s="58">
        <v>11.4</v>
      </c>
      <c r="T390" s="59">
        <v>485.06200000000001</v>
      </c>
      <c r="U390" s="58">
        <v>86.3</v>
      </c>
      <c r="V390" s="59">
        <v>627.79740000000004</v>
      </c>
      <c r="W390" s="58">
        <v>77.400000000000006</v>
      </c>
      <c r="X390" s="59">
        <v>448.5292</v>
      </c>
      <c r="Y390" s="58">
        <v>93.8</v>
      </c>
      <c r="Z390" s="290">
        <v>640.39409999999998</v>
      </c>
      <c r="AA390" s="43">
        <v>96.9</v>
      </c>
      <c r="AB390" s="37">
        <v>152.88310000000001</v>
      </c>
      <c r="AC390" s="43">
        <v>112.6</v>
      </c>
      <c r="AD390" s="59">
        <v>446.97179999999997</v>
      </c>
      <c r="AE390" s="58">
        <v>96.1</v>
      </c>
      <c r="AF390" s="276">
        <v>478.96910000000003</v>
      </c>
      <c r="AG390" s="58">
        <v>83.2</v>
      </c>
      <c r="AH390" s="59">
        <v>902.42319999999995</v>
      </c>
      <c r="AI390" s="58">
        <v>103.5</v>
      </c>
      <c r="AJ390" s="59">
        <v>596.27520000000004</v>
      </c>
      <c r="AK390" s="58">
        <v>131.30000000000001</v>
      </c>
      <c r="AL390" s="220" t="s">
        <v>114</v>
      </c>
      <c r="AM390" s="308" t="s">
        <v>114</v>
      </c>
      <c r="AO390" s="243"/>
      <c r="AP390" s="243"/>
      <c r="AQ390" s="243"/>
    </row>
    <row r="391" spans="2:43" s="22" customFormat="1">
      <c r="B391" s="106" t="s">
        <v>9</v>
      </c>
      <c r="C391" s="279">
        <v>12</v>
      </c>
      <c r="D391" s="57" t="s">
        <v>114</v>
      </c>
      <c r="E391" s="58" t="s">
        <v>114</v>
      </c>
      <c r="F391" s="59">
        <v>218.9409</v>
      </c>
      <c r="G391" s="58">
        <v>87</v>
      </c>
      <c r="H391" s="59" t="s">
        <v>114</v>
      </c>
      <c r="I391" s="58" t="s">
        <v>114</v>
      </c>
      <c r="J391" s="59">
        <v>309.14640000000003</v>
      </c>
      <c r="K391" s="58">
        <v>88.6</v>
      </c>
      <c r="L391" s="59">
        <v>568.75990000000002</v>
      </c>
      <c r="M391" s="58">
        <v>112.1</v>
      </c>
      <c r="N391" s="59">
        <v>151.76859999999999</v>
      </c>
      <c r="O391" s="58">
        <v>73.7</v>
      </c>
      <c r="P391" s="59">
        <v>186.7824</v>
      </c>
      <c r="Q391" s="58">
        <v>108.4</v>
      </c>
      <c r="R391" s="59">
        <v>410.38440000000003</v>
      </c>
      <c r="S391" s="58">
        <v>80.3</v>
      </c>
      <c r="T391" s="59">
        <v>455.2353</v>
      </c>
      <c r="U391" s="58">
        <v>84.2</v>
      </c>
      <c r="V391" s="59">
        <v>578.09630000000004</v>
      </c>
      <c r="W391" s="58">
        <v>77.3</v>
      </c>
      <c r="X391" s="59">
        <v>455.33049999999997</v>
      </c>
      <c r="Y391" s="58">
        <v>95</v>
      </c>
      <c r="Z391" s="276">
        <v>646.75930000000005</v>
      </c>
      <c r="AA391" s="43">
        <v>99.8</v>
      </c>
      <c r="AB391" s="37">
        <v>164.34540000000001</v>
      </c>
      <c r="AC391" s="43">
        <v>132.4</v>
      </c>
      <c r="AD391" s="59">
        <v>431.24279999999999</v>
      </c>
      <c r="AE391" s="58">
        <v>93.1</v>
      </c>
      <c r="AF391" s="276">
        <v>496.05029999999999</v>
      </c>
      <c r="AG391" s="58">
        <v>87.4</v>
      </c>
      <c r="AH391" s="59">
        <v>907.85140000000001</v>
      </c>
      <c r="AI391" s="58">
        <v>103.3</v>
      </c>
      <c r="AJ391" s="59">
        <v>480.11750000000001</v>
      </c>
      <c r="AK391" s="58">
        <v>129.5</v>
      </c>
      <c r="AL391" s="220" t="s">
        <v>114</v>
      </c>
      <c r="AM391" s="308" t="s">
        <v>114</v>
      </c>
      <c r="AN391" s="243"/>
      <c r="AO391" s="243"/>
      <c r="AP391" s="243"/>
      <c r="AQ391" s="243"/>
    </row>
    <row r="392" spans="2:43" s="22" customFormat="1">
      <c r="B392" s="106" t="s">
        <v>190</v>
      </c>
      <c r="C392" s="295" t="s">
        <v>189</v>
      </c>
      <c r="D392" s="57" t="s">
        <v>114</v>
      </c>
      <c r="E392" s="58" t="s">
        <v>114</v>
      </c>
      <c r="F392" s="59">
        <v>228.941</v>
      </c>
      <c r="G392" s="58">
        <v>86.7</v>
      </c>
      <c r="H392" s="59" t="s">
        <v>114</v>
      </c>
      <c r="I392" s="58" t="s">
        <v>114</v>
      </c>
      <c r="J392" s="59">
        <v>286.90690000000001</v>
      </c>
      <c r="K392" s="58">
        <v>91.2</v>
      </c>
      <c r="L392" s="59">
        <v>498.16</v>
      </c>
      <c r="M392" s="58">
        <v>97</v>
      </c>
      <c r="N392" s="59">
        <v>143.6163</v>
      </c>
      <c r="O392" s="58">
        <v>102.9</v>
      </c>
      <c r="P392" s="59">
        <v>218.38679999999999</v>
      </c>
      <c r="Q392" s="58">
        <v>88</v>
      </c>
      <c r="R392" s="59">
        <v>341.13549999999998</v>
      </c>
      <c r="S392" s="58">
        <v>86.1</v>
      </c>
      <c r="T392" s="59">
        <v>430.92680000000001</v>
      </c>
      <c r="U392" s="58">
        <v>78.5</v>
      </c>
      <c r="V392" s="59">
        <v>621.89149999999995</v>
      </c>
      <c r="W392" s="58">
        <v>75.7</v>
      </c>
      <c r="X392" s="59">
        <v>446.64139999999998</v>
      </c>
      <c r="Y392" s="58">
        <v>94.8</v>
      </c>
      <c r="Z392" s="290">
        <v>631.24940000000004</v>
      </c>
      <c r="AA392" s="43">
        <v>102</v>
      </c>
      <c r="AB392" s="37">
        <v>171.1892</v>
      </c>
      <c r="AC392" s="43">
        <v>149.1</v>
      </c>
      <c r="AD392" s="59">
        <v>412.88850000000002</v>
      </c>
      <c r="AE392" s="58">
        <v>87.1</v>
      </c>
      <c r="AF392" s="276">
        <v>523.54070000000002</v>
      </c>
      <c r="AG392" s="58">
        <v>90.6</v>
      </c>
      <c r="AH392" s="59">
        <v>922.69439999999997</v>
      </c>
      <c r="AI392" s="58">
        <v>103.3</v>
      </c>
      <c r="AJ392" s="59">
        <v>491.91289999999998</v>
      </c>
      <c r="AK392" s="58">
        <v>132.9</v>
      </c>
      <c r="AL392" s="220" t="s">
        <v>114</v>
      </c>
      <c r="AM392" s="308" t="s">
        <v>114</v>
      </c>
    </row>
    <row r="393" spans="2:43" s="22" customFormat="1">
      <c r="B393" s="106" t="s">
        <v>76</v>
      </c>
      <c r="C393" s="279">
        <v>2</v>
      </c>
      <c r="D393" s="57">
        <v>382.32679999999999</v>
      </c>
      <c r="E393" s="58">
        <v>107.9</v>
      </c>
      <c r="F393" s="59">
        <v>227.0284</v>
      </c>
      <c r="G393" s="58">
        <v>80</v>
      </c>
      <c r="H393" s="59" t="s">
        <v>114</v>
      </c>
      <c r="I393" s="58" t="s">
        <v>114</v>
      </c>
      <c r="J393" s="59">
        <v>271.0206</v>
      </c>
      <c r="K393" s="58">
        <v>77.900000000000006</v>
      </c>
      <c r="L393" s="59">
        <v>629.25890000000004</v>
      </c>
      <c r="M393" s="58">
        <v>124.9</v>
      </c>
      <c r="N393" s="59">
        <v>157.05119999999999</v>
      </c>
      <c r="O393" s="58">
        <v>118.4</v>
      </c>
      <c r="P393" s="59">
        <v>191.1514</v>
      </c>
      <c r="Q393" s="58">
        <v>92.3</v>
      </c>
      <c r="R393" s="59">
        <v>389.99090000000001</v>
      </c>
      <c r="S393" s="58">
        <v>99</v>
      </c>
      <c r="T393" s="59">
        <v>467.51510000000002</v>
      </c>
      <c r="U393" s="58">
        <v>82.5</v>
      </c>
      <c r="V393" s="59">
        <v>475.45949999999999</v>
      </c>
      <c r="W393" s="58">
        <v>80.099999999999994</v>
      </c>
      <c r="X393" s="59">
        <v>459.83819999999997</v>
      </c>
      <c r="Y393" s="58">
        <v>96.5</v>
      </c>
      <c r="Z393" s="290">
        <v>622.85239999999999</v>
      </c>
      <c r="AA393" s="43">
        <v>91.9</v>
      </c>
      <c r="AB393" s="37">
        <v>162.1422</v>
      </c>
      <c r="AC393" s="43">
        <v>140</v>
      </c>
      <c r="AD393" s="59">
        <v>435.1121</v>
      </c>
      <c r="AE393" s="58">
        <v>98.4</v>
      </c>
      <c r="AF393" s="276">
        <v>501.21710000000002</v>
      </c>
      <c r="AG393" s="58">
        <v>90.1</v>
      </c>
      <c r="AH393" s="59">
        <v>899.80669999999998</v>
      </c>
      <c r="AI393" s="58">
        <v>98.5</v>
      </c>
      <c r="AJ393" s="59">
        <v>499.06130000000002</v>
      </c>
      <c r="AK393" s="58">
        <v>138</v>
      </c>
      <c r="AL393" s="220" t="s">
        <v>114</v>
      </c>
      <c r="AM393" s="308" t="s">
        <v>114</v>
      </c>
    </row>
    <row r="394" spans="2:43" s="22" customFormat="1">
      <c r="B394" s="107" t="s">
        <v>86</v>
      </c>
      <c r="C394" s="280">
        <v>3</v>
      </c>
      <c r="D394" s="64" t="s">
        <v>114</v>
      </c>
      <c r="E394" s="65" t="s">
        <v>114</v>
      </c>
      <c r="F394" s="66">
        <v>242.39769999999999</v>
      </c>
      <c r="G394" s="65">
        <v>82.8</v>
      </c>
      <c r="H394" s="66">
        <v>286.6026</v>
      </c>
      <c r="I394" s="65">
        <v>91.1</v>
      </c>
      <c r="J394" s="66">
        <v>314.05029999999999</v>
      </c>
      <c r="K394" s="65">
        <v>95.6</v>
      </c>
      <c r="L394" s="66">
        <v>522.8854</v>
      </c>
      <c r="M394" s="65">
        <v>90.5</v>
      </c>
      <c r="N394" s="66">
        <v>137.2749</v>
      </c>
      <c r="O394" s="65">
        <v>102.3</v>
      </c>
      <c r="P394" s="66">
        <v>213.13919999999999</v>
      </c>
      <c r="Q394" s="65">
        <v>104.5</v>
      </c>
      <c r="R394" s="66">
        <v>393.8372</v>
      </c>
      <c r="S394" s="65">
        <v>94.2</v>
      </c>
      <c r="T394" s="66">
        <v>563.98540000000003</v>
      </c>
      <c r="U394" s="65">
        <v>110</v>
      </c>
      <c r="V394" s="66">
        <v>583.79729999999995</v>
      </c>
      <c r="W394" s="65">
        <v>108.3</v>
      </c>
      <c r="X394" s="66">
        <v>482.17469999999997</v>
      </c>
      <c r="Y394" s="65">
        <v>100.7</v>
      </c>
      <c r="Z394" s="306">
        <v>653.89430000000004</v>
      </c>
      <c r="AA394" s="78">
        <v>105.1</v>
      </c>
      <c r="AB394" s="79">
        <v>153.3229</v>
      </c>
      <c r="AC394" s="78">
        <v>122.7</v>
      </c>
      <c r="AD394" s="79">
        <v>445.0154</v>
      </c>
      <c r="AE394" s="78">
        <v>101.6</v>
      </c>
      <c r="AF394" s="306">
        <v>493.3218</v>
      </c>
      <c r="AG394" s="78">
        <v>89.8</v>
      </c>
      <c r="AH394" s="79">
        <v>980.93709999999999</v>
      </c>
      <c r="AI394" s="78">
        <v>107.7</v>
      </c>
      <c r="AJ394" s="79">
        <v>676.40319999999997</v>
      </c>
      <c r="AK394" s="78">
        <v>175.1</v>
      </c>
      <c r="AL394" s="226" t="s">
        <v>114</v>
      </c>
      <c r="AM394" s="311" t="s">
        <v>114</v>
      </c>
    </row>
    <row r="395" spans="2:43" s="22" customFormat="1">
      <c r="B395" s="294" t="s">
        <v>1</v>
      </c>
      <c r="C395" s="279">
        <v>4</v>
      </c>
      <c r="D395" s="57" t="s">
        <v>114</v>
      </c>
      <c r="E395" s="58" t="s">
        <v>114</v>
      </c>
      <c r="F395" s="59">
        <v>300.73489999999998</v>
      </c>
      <c r="G395" s="58">
        <v>98.3</v>
      </c>
      <c r="H395" s="59">
        <v>293.52010000000001</v>
      </c>
      <c r="I395" s="58">
        <v>95</v>
      </c>
      <c r="J395" s="59">
        <v>349.87990000000002</v>
      </c>
      <c r="K395" s="58">
        <v>98</v>
      </c>
      <c r="L395" s="59">
        <v>802.37059999999997</v>
      </c>
      <c r="M395" s="58">
        <v>107.3</v>
      </c>
      <c r="N395" s="59">
        <v>124.91670000000001</v>
      </c>
      <c r="O395" s="58">
        <v>100.6</v>
      </c>
      <c r="P395" s="59">
        <v>266.2355</v>
      </c>
      <c r="Q395" s="58">
        <v>111.5</v>
      </c>
      <c r="R395" s="59">
        <v>432.61970000000002</v>
      </c>
      <c r="S395" s="58">
        <v>71.7</v>
      </c>
      <c r="T395" s="59">
        <v>543.28899999999999</v>
      </c>
      <c r="U395" s="58">
        <v>100</v>
      </c>
      <c r="V395" s="59">
        <v>583.42100000000005</v>
      </c>
      <c r="W395" s="58">
        <v>59.4</v>
      </c>
      <c r="X395" s="59">
        <v>471.83319999999998</v>
      </c>
      <c r="Y395" s="58">
        <v>103</v>
      </c>
      <c r="Z395" s="290">
        <v>676.85799999999995</v>
      </c>
      <c r="AA395" s="43">
        <v>111.1</v>
      </c>
      <c r="AB395" s="37">
        <v>158.01689999999999</v>
      </c>
      <c r="AC395" s="43">
        <v>135.1</v>
      </c>
      <c r="AD395" s="59">
        <v>492.9436</v>
      </c>
      <c r="AE395" s="307">
        <v>110</v>
      </c>
      <c r="AF395" s="59">
        <v>465.8664</v>
      </c>
      <c r="AG395" s="58">
        <v>93.1</v>
      </c>
      <c r="AH395" s="59">
        <v>979.24130000000002</v>
      </c>
      <c r="AI395" s="58">
        <v>103.5</v>
      </c>
      <c r="AJ395" s="59">
        <v>452.81970000000001</v>
      </c>
      <c r="AK395" s="58">
        <v>105.8</v>
      </c>
      <c r="AL395" s="59" t="s">
        <v>114</v>
      </c>
      <c r="AM395" s="305" t="s">
        <v>114</v>
      </c>
      <c r="AN395" s="243"/>
      <c r="AO395" s="243"/>
      <c r="AP395" s="243"/>
      <c r="AQ395" s="243"/>
    </row>
    <row r="396" spans="2:43" s="253" customFormat="1">
      <c r="B396" s="251" t="s">
        <v>2</v>
      </c>
      <c r="C396" s="283">
        <v>5</v>
      </c>
      <c r="D396" s="57">
        <v>358.66520000000003</v>
      </c>
      <c r="E396" s="58">
        <v>97.8</v>
      </c>
      <c r="F396" s="59">
        <v>255.91800000000001</v>
      </c>
      <c r="G396" s="58">
        <v>86.5</v>
      </c>
      <c r="H396" s="59">
        <v>292.33179999999999</v>
      </c>
      <c r="I396" s="58">
        <v>91</v>
      </c>
      <c r="J396" s="59">
        <v>326.59820000000002</v>
      </c>
      <c r="K396" s="58">
        <v>90.5</v>
      </c>
      <c r="L396" s="59">
        <v>532.08569999999997</v>
      </c>
      <c r="M396" s="58">
        <v>98.7</v>
      </c>
      <c r="N396" s="59">
        <v>153.2578</v>
      </c>
      <c r="O396" s="58">
        <v>97.1</v>
      </c>
      <c r="P396" s="59">
        <v>212.6771</v>
      </c>
      <c r="Q396" s="58">
        <v>108.2</v>
      </c>
      <c r="R396" s="59">
        <v>437.69920000000002</v>
      </c>
      <c r="S396" s="58">
        <v>22</v>
      </c>
      <c r="T396" s="59">
        <v>549.56200000000001</v>
      </c>
      <c r="U396" s="58">
        <v>107.1</v>
      </c>
      <c r="V396" s="59">
        <v>726.70740000000001</v>
      </c>
      <c r="W396" s="58">
        <v>106</v>
      </c>
      <c r="X396" s="59">
        <v>476.55380000000002</v>
      </c>
      <c r="Y396" s="58">
        <v>105.4</v>
      </c>
      <c r="Z396" s="276">
        <v>661.83699999999999</v>
      </c>
      <c r="AA396" s="58">
        <v>115.9</v>
      </c>
      <c r="AB396" s="59">
        <v>154.96010000000001</v>
      </c>
      <c r="AC396" s="58">
        <v>130.5</v>
      </c>
      <c r="AD396" s="59">
        <v>510.76830000000001</v>
      </c>
      <c r="AE396" s="58">
        <v>103.9</v>
      </c>
      <c r="AF396" s="276">
        <v>554.51149999999996</v>
      </c>
      <c r="AG396" s="58">
        <v>125</v>
      </c>
      <c r="AH396" s="59">
        <v>973.45230000000004</v>
      </c>
      <c r="AI396" s="58">
        <v>103.1</v>
      </c>
      <c r="AJ396" s="59">
        <v>478.12990000000002</v>
      </c>
      <c r="AK396" s="58">
        <v>112.9</v>
      </c>
      <c r="AL396" s="220" t="s">
        <v>114</v>
      </c>
      <c r="AM396" s="308" t="s">
        <v>114</v>
      </c>
      <c r="AN396" s="296"/>
      <c r="AO396" s="296"/>
      <c r="AP396" s="296"/>
      <c r="AQ396" s="296"/>
    </row>
    <row r="397" spans="2:43" s="253" customFormat="1">
      <c r="B397" s="251" t="s">
        <v>78</v>
      </c>
      <c r="C397" s="283">
        <v>6</v>
      </c>
      <c r="D397" s="57" t="s">
        <v>114</v>
      </c>
      <c r="E397" s="58" t="s">
        <v>114</v>
      </c>
      <c r="F397" s="59">
        <v>269.39729999999997</v>
      </c>
      <c r="G397" s="58">
        <v>90.1</v>
      </c>
      <c r="H397" s="59" t="s">
        <v>114</v>
      </c>
      <c r="I397" s="58" t="s">
        <v>114</v>
      </c>
      <c r="J397" s="59">
        <v>289.10250000000002</v>
      </c>
      <c r="K397" s="58">
        <v>83.4</v>
      </c>
      <c r="L397" s="59">
        <v>529.84370000000001</v>
      </c>
      <c r="M397" s="58">
        <v>92.6</v>
      </c>
      <c r="N397" s="59">
        <v>156.63810000000001</v>
      </c>
      <c r="O397" s="58">
        <v>101.8</v>
      </c>
      <c r="P397" s="59">
        <v>248.6464</v>
      </c>
      <c r="Q397" s="58">
        <v>108.8</v>
      </c>
      <c r="R397" s="59">
        <v>1210.5</v>
      </c>
      <c r="S397" s="58">
        <v>205.3</v>
      </c>
      <c r="T397" s="59">
        <v>542.35119999999995</v>
      </c>
      <c r="U397" s="58">
        <v>100.4</v>
      </c>
      <c r="V397" s="59">
        <v>1472.7392</v>
      </c>
      <c r="W397" s="58">
        <v>202.9</v>
      </c>
      <c r="X397" s="59">
        <v>485.32650000000001</v>
      </c>
      <c r="Y397" s="58">
        <v>102.1</v>
      </c>
      <c r="Z397" s="276">
        <v>675.9461</v>
      </c>
      <c r="AA397" s="58">
        <v>105.1</v>
      </c>
      <c r="AB397" s="59">
        <v>157.3852</v>
      </c>
      <c r="AC397" s="58">
        <v>124.1</v>
      </c>
      <c r="AD397" s="59">
        <v>464.04079999999999</v>
      </c>
      <c r="AE397" s="58">
        <v>103.6</v>
      </c>
      <c r="AF397" s="276">
        <v>586.52930000000003</v>
      </c>
      <c r="AG397" s="58">
        <v>109.7</v>
      </c>
      <c r="AH397" s="59">
        <v>1073.4837</v>
      </c>
      <c r="AI397" s="58">
        <v>113.6</v>
      </c>
      <c r="AJ397" s="59">
        <v>404.40230000000003</v>
      </c>
      <c r="AK397" s="58">
        <v>97.6</v>
      </c>
      <c r="AL397" s="220" t="s">
        <v>114</v>
      </c>
      <c r="AM397" s="308" t="s">
        <v>114</v>
      </c>
      <c r="AN397" s="296"/>
      <c r="AO397" s="296"/>
      <c r="AP397" s="296"/>
      <c r="AQ397" s="296"/>
    </row>
    <row r="398" spans="2:43" s="253" customFormat="1">
      <c r="B398" s="251" t="s">
        <v>4</v>
      </c>
      <c r="C398" s="283">
        <v>7</v>
      </c>
      <c r="D398" s="57" t="s">
        <v>114</v>
      </c>
      <c r="E398" s="58" t="s">
        <v>114</v>
      </c>
      <c r="F398" s="59">
        <v>281.19560000000001</v>
      </c>
      <c r="G398" s="58">
        <v>92.9</v>
      </c>
      <c r="H398" s="59" t="s">
        <v>114</v>
      </c>
      <c r="I398" s="58" t="s">
        <v>114</v>
      </c>
      <c r="J398" s="59">
        <v>474.52589999999998</v>
      </c>
      <c r="K398" s="58">
        <v>132</v>
      </c>
      <c r="L398" s="59">
        <v>590.87900000000002</v>
      </c>
      <c r="M398" s="58">
        <v>117.9</v>
      </c>
      <c r="N398" s="59">
        <v>153.0548</v>
      </c>
      <c r="O398" s="58">
        <v>122</v>
      </c>
      <c r="P398" s="59">
        <v>243.1035</v>
      </c>
      <c r="Q398" s="58">
        <v>104.1</v>
      </c>
      <c r="R398" s="59">
        <v>663.46900000000005</v>
      </c>
      <c r="S398" s="58">
        <v>163.80000000000001</v>
      </c>
      <c r="T398" s="59">
        <v>599.90989999999999</v>
      </c>
      <c r="U398" s="58">
        <v>109.5</v>
      </c>
      <c r="V398" s="59">
        <v>957.6721</v>
      </c>
      <c r="W398" s="58">
        <v>111.3</v>
      </c>
      <c r="X398" s="59">
        <v>481.77850000000001</v>
      </c>
      <c r="Y398" s="58">
        <v>104</v>
      </c>
      <c r="Z398" s="276">
        <v>662.38239999999996</v>
      </c>
      <c r="AA398" s="58">
        <v>110.9</v>
      </c>
      <c r="AB398" s="59">
        <v>178.32</v>
      </c>
      <c r="AC398" s="58">
        <v>126.4</v>
      </c>
      <c r="AD398" s="59">
        <v>505.36270000000002</v>
      </c>
      <c r="AE398" s="58">
        <v>112.2</v>
      </c>
      <c r="AF398" s="276">
        <v>594.75300000000004</v>
      </c>
      <c r="AG398" s="58">
        <v>103</v>
      </c>
      <c r="AH398" s="59">
        <v>1064.1361999999999</v>
      </c>
      <c r="AI398" s="58">
        <v>109.2</v>
      </c>
      <c r="AJ398" s="59">
        <v>390.2</v>
      </c>
      <c r="AK398" s="58">
        <v>98.2</v>
      </c>
      <c r="AL398" s="220" t="s">
        <v>114</v>
      </c>
      <c r="AM398" s="308" t="s">
        <v>114</v>
      </c>
      <c r="AN398" s="296"/>
      <c r="AO398" s="296"/>
      <c r="AP398" s="296"/>
      <c r="AQ398" s="296"/>
    </row>
    <row r="399" spans="2:43" s="22" customFormat="1">
      <c r="B399" s="106" t="s">
        <v>5</v>
      </c>
      <c r="C399" s="279">
        <v>8</v>
      </c>
      <c r="D399" s="57">
        <v>432.4787</v>
      </c>
      <c r="E399" s="58">
        <v>111.6</v>
      </c>
      <c r="F399" s="59">
        <v>315.76859999999999</v>
      </c>
      <c r="G399" s="58">
        <v>114.5</v>
      </c>
      <c r="H399" s="59" t="s">
        <v>114</v>
      </c>
      <c r="I399" s="58" t="s">
        <v>114</v>
      </c>
      <c r="J399" s="59">
        <v>370.6438</v>
      </c>
      <c r="K399" s="58">
        <v>128.69999999999999</v>
      </c>
      <c r="L399" s="59">
        <v>565.14260000000002</v>
      </c>
      <c r="M399" s="58">
        <v>107.7</v>
      </c>
      <c r="N399" s="59">
        <v>325.9495</v>
      </c>
      <c r="O399" s="58">
        <v>147.69999999999999</v>
      </c>
      <c r="P399" s="59">
        <v>229.64840000000001</v>
      </c>
      <c r="Q399" s="58">
        <v>113.1</v>
      </c>
      <c r="R399" s="59">
        <v>514.29650000000004</v>
      </c>
      <c r="S399" s="58">
        <v>116.3</v>
      </c>
      <c r="T399" s="59">
        <v>614.97090000000003</v>
      </c>
      <c r="U399" s="58">
        <v>125.3</v>
      </c>
      <c r="V399" s="59">
        <v>1094.27</v>
      </c>
      <c r="W399" s="58">
        <v>153.30000000000001</v>
      </c>
      <c r="X399" s="59">
        <v>485.49079999999998</v>
      </c>
      <c r="Y399" s="58">
        <v>104.7</v>
      </c>
      <c r="Z399" s="290">
        <v>625.92960000000005</v>
      </c>
      <c r="AA399" s="43">
        <v>102.8</v>
      </c>
      <c r="AB399" s="37">
        <v>172.1696</v>
      </c>
      <c r="AC399" s="43">
        <v>112.3</v>
      </c>
      <c r="AD399" s="59">
        <v>510.17450000000002</v>
      </c>
      <c r="AE399" s="58">
        <v>116.8</v>
      </c>
      <c r="AF399" s="276">
        <v>622.72709999999995</v>
      </c>
      <c r="AG399" s="58">
        <v>114.8</v>
      </c>
      <c r="AH399" s="59">
        <v>1135.2238</v>
      </c>
      <c r="AI399" s="58">
        <v>122.1</v>
      </c>
      <c r="AJ399" s="59">
        <v>456.12470000000002</v>
      </c>
      <c r="AK399" s="58">
        <v>76</v>
      </c>
      <c r="AL399" s="220" t="s">
        <v>114</v>
      </c>
      <c r="AM399" s="308" t="s">
        <v>114</v>
      </c>
      <c r="AN399" s="243"/>
      <c r="AO399" s="243"/>
      <c r="AP399" s="243"/>
      <c r="AQ399" s="243"/>
    </row>
    <row r="400" spans="2:43" s="22" customFormat="1">
      <c r="B400" s="106" t="s">
        <v>6</v>
      </c>
      <c r="C400" s="279">
        <v>9</v>
      </c>
      <c r="D400" s="57">
        <v>385.0539</v>
      </c>
      <c r="E400" s="58" t="s">
        <v>114</v>
      </c>
      <c r="F400" s="59">
        <v>300.83420000000001</v>
      </c>
      <c r="G400" s="58">
        <v>119.5</v>
      </c>
      <c r="H400" s="59" t="s">
        <v>114</v>
      </c>
      <c r="I400" s="58" t="s">
        <v>114</v>
      </c>
      <c r="J400" s="59">
        <v>413.4778</v>
      </c>
      <c r="K400" s="58">
        <v>97.9</v>
      </c>
      <c r="L400" s="59">
        <v>540.9615</v>
      </c>
      <c r="M400" s="58">
        <v>102.8</v>
      </c>
      <c r="N400" s="59">
        <v>164.67410000000001</v>
      </c>
      <c r="O400" s="58">
        <v>127</v>
      </c>
      <c r="P400" s="59">
        <v>248.17320000000001</v>
      </c>
      <c r="Q400" s="58">
        <v>126.8</v>
      </c>
      <c r="R400" s="59">
        <v>476.8107</v>
      </c>
      <c r="S400" s="58">
        <v>112.1</v>
      </c>
      <c r="T400" s="59">
        <v>702.32489999999996</v>
      </c>
      <c r="U400" s="58">
        <v>159.80000000000001</v>
      </c>
      <c r="V400" s="59">
        <v>754.21379999999999</v>
      </c>
      <c r="W400" s="58">
        <v>104.2</v>
      </c>
      <c r="X400" s="59">
        <v>497.56900000000002</v>
      </c>
      <c r="Y400" s="58">
        <v>106.9</v>
      </c>
      <c r="Z400" s="290">
        <v>622.22950000000003</v>
      </c>
      <c r="AA400" s="43">
        <v>101.8</v>
      </c>
      <c r="AB400" s="37">
        <v>175.71639999999999</v>
      </c>
      <c r="AC400" s="43">
        <v>112.6</v>
      </c>
      <c r="AD400" s="59">
        <v>541.68880000000001</v>
      </c>
      <c r="AE400" s="58">
        <v>121.7</v>
      </c>
      <c r="AF400" s="276">
        <v>608.74770000000001</v>
      </c>
      <c r="AG400" s="58">
        <v>111.1</v>
      </c>
      <c r="AH400" s="59">
        <v>1195.9795999999999</v>
      </c>
      <c r="AI400" s="58">
        <v>126.1</v>
      </c>
      <c r="AJ400" s="59">
        <v>413.43529999999998</v>
      </c>
      <c r="AK400" s="58">
        <v>68.7</v>
      </c>
      <c r="AL400" s="220" t="s">
        <v>114</v>
      </c>
      <c r="AM400" s="308" t="s">
        <v>114</v>
      </c>
      <c r="AN400" s="243"/>
      <c r="AO400" s="243"/>
      <c r="AP400" s="243"/>
      <c r="AQ400" s="243"/>
    </row>
    <row r="401" spans="2:43" s="22" customFormat="1">
      <c r="B401" s="106" t="s">
        <v>7</v>
      </c>
      <c r="C401" s="279">
        <v>10</v>
      </c>
      <c r="D401" s="57" t="s">
        <v>114</v>
      </c>
      <c r="E401" s="58" t="s">
        <v>114</v>
      </c>
      <c r="F401" s="59">
        <v>314.95339999999999</v>
      </c>
      <c r="G401" s="58">
        <v>127.6</v>
      </c>
      <c r="H401" s="59" t="s">
        <v>114</v>
      </c>
      <c r="I401" s="58" t="s">
        <v>114</v>
      </c>
      <c r="J401" s="59">
        <v>589.68409999999994</v>
      </c>
      <c r="K401" s="58">
        <v>208</v>
      </c>
      <c r="L401" s="59">
        <v>517.79880000000003</v>
      </c>
      <c r="M401" s="58">
        <v>96</v>
      </c>
      <c r="N401" s="59">
        <v>162.5093</v>
      </c>
      <c r="O401" s="58">
        <v>119.2</v>
      </c>
      <c r="P401" s="59">
        <v>255.50829999999999</v>
      </c>
      <c r="Q401" s="58">
        <v>119.4</v>
      </c>
      <c r="R401" s="59">
        <v>483.28820000000002</v>
      </c>
      <c r="S401" s="58">
        <v>84.2</v>
      </c>
      <c r="T401" s="59">
        <v>577.30790000000002</v>
      </c>
      <c r="U401" s="58">
        <v>127.5</v>
      </c>
      <c r="V401" s="59">
        <v>809.03120000000001</v>
      </c>
      <c r="W401" s="58">
        <v>150.1</v>
      </c>
      <c r="X401" s="59">
        <v>483.72050000000002</v>
      </c>
      <c r="Y401" s="58">
        <v>107.1</v>
      </c>
      <c r="Z401" s="290">
        <v>639.93399999999997</v>
      </c>
      <c r="AA401" s="43">
        <v>103.6</v>
      </c>
      <c r="AB401" s="37">
        <v>169.15620000000001</v>
      </c>
      <c r="AC401" s="43">
        <v>103</v>
      </c>
      <c r="AD401" s="59">
        <v>565.54960000000005</v>
      </c>
      <c r="AE401" s="58">
        <v>121.4</v>
      </c>
      <c r="AF401" s="276">
        <v>572.10760000000005</v>
      </c>
      <c r="AG401" s="58">
        <v>118.3</v>
      </c>
      <c r="AH401" s="59">
        <v>1244.1729</v>
      </c>
      <c r="AI401" s="58">
        <v>133.5</v>
      </c>
      <c r="AJ401" s="59">
        <v>414.35140000000001</v>
      </c>
      <c r="AK401" s="58">
        <v>78.3</v>
      </c>
      <c r="AL401" s="220" t="s">
        <v>114</v>
      </c>
      <c r="AM401" s="308" t="s">
        <v>114</v>
      </c>
      <c r="AN401" s="243"/>
      <c r="AO401" s="243"/>
      <c r="AP401" s="243"/>
      <c r="AQ401" s="243"/>
    </row>
    <row r="402" spans="2:43" s="22" customFormat="1">
      <c r="B402" s="106" t="s">
        <v>8</v>
      </c>
      <c r="C402" s="279">
        <v>11</v>
      </c>
      <c r="D402" s="57">
        <v>424.04320000000001</v>
      </c>
      <c r="E402" s="58">
        <v>119.9</v>
      </c>
      <c r="F402" s="59">
        <v>323.66559999999998</v>
      </c>
      <c r="G402" s="58">
        <v>140.30000000000001</v>
      </c>
      <c r="H402" s="59" t="s">
        <v>114</v>
      </c>
      <c r="I402" s="58" t="s">
        <v>114</v>
      </c>
      <c r="J402" s="59">
        <v>325.46469999999999</v>
      </c>
      <c r="K402" s="58">
        <v>116.7</v>
      </c>
      <c r="L402" s="59">
        <v>620.20519999999999</v>
      </c>
      <c r="M402" s="58">
        <v>114.6</v>
      </c>
      <c r="N402" s="59">
        <v>205.37739999999999</v>
      </c>
      <c r="O402" s="58">
        <v>137.1</v>
      </c>
      <c r="P402" s="59">
        <v>245.929</v>
      </c>
      <c r="Q402" s="58">
        <v>124</v>
      </c>
      <c r="R402" s="59">
        <v>585.85910000000001</v>
      </c>
      <c r="S402" s="58">
        <v>141.6</v>
      </c>
      <c r="T402" s="59">
        <v>618.42259999999999</v>
      </c>
      <c r="U402" s="58">
        <v>127.5</v>
      </c>
      <c r="V402" s="59">
        <v>1127.7057</v>
      </c>
      <c r="W402" s="58">
        <v>179.6</v>
      </c>
      <c r="X402" s="59">
        <v>520.50789999999995</v>
      </c>
      <c r="Y402" s="58">
        <v>116</v>
      </c>
      <c r="Z402" s="290">
        <v>672.32709999999997</v>
      </c>
      <c r="AA402" s="43">
        <v>105</v>
      </c>
      <c r="AB402" s="37">
        <v>184.4513</v>
      </c>
      <c r="AC402" s="43">
        <v>120.6</v>
      </c>
      <c r="AD402" s="59">
        <v>566.13750000000005</v>
      </c>
      <c r="AE402" s="58">
        <v>126.7</v>
      </c>
      <c r="AF402" s="276">
        <v>611.65819999999997</v>
      </c>
      <c r="AG402" s="58">
        <v>126.7</v>
      </c>
      <c r="AH402" s="59">
        <v>1288.1529</v>
      </c>
      <c r="AI402" s="58">
        <v>142.69999999999999</v>
      </c>
      <c r="AJ402" s="59">
        <v>428.7398</v>
      </c>
      <c r="AK402" s="58">
        <v>71.900000000000006</v>
      </c>
      <c r="AL402" s="220" t="s">
        <v>114</v>
      </c>
      <c r="AM402" s="308" t="s">
        <v>114</v>
      </c>
      <c r="AO402" s="243"/>
      <c r="AP402" s="243"/>
      <c r="AQ402" s="243"/>
    </row>
    <row r="403" spans="2:43" s="22" customFormat="1">
      <c r="B403" s="106" t="s">
        <v>9</v>
      </c>
      <c r="C403" s="279">
        <v>12</v>
      </c>
      <c r="D403" s="57">
        <v>390.36290000000002</v>
      </c>
      <c r="E403" s="58" t="s">
        <v>114</v>
      </c>
      <c r="F403" s="59">
        <v>329.05560000000003</v>
      </c>
      <c r="G403" s="58">
        <v>150.30000000000001</v>
      </c>
      <c r="H403" s="59" t="s">
        <v>114</v>
      </c>
      <c r="I403" s="58" t="s">
        <v>114</v>
      </c>
      <c r="J403" s="59">
        <v>392.70330000000001</v>
      </c>
      <c r="K403" s="58">
        <v>127</v>
      </c>
      <c r="L403" s="59">
        <v>590.08259999999996</v>
      </c>
      <c r="M403" s="58">
        <v>103.7</v>
      </c>
      <c r="N403" s="59">
        <v>262.6164</v>
      </c>
      <c r="O403" s="58">
        <v>173</v>
      </c>
      <c r="P403" s="59">
        <v>250.78919999999999</v>
      </c>
      <c r="Q403" s="58">
        <v>134.30000000000001</v>
      </c>
      <c r="R403" s="59">
        <v>490.32429999999999</v>
      </c>
      <c r="S403" s="58">
        <v>119.5</v>
      </c>
      <c r="T403" s="59">
        <v>583.38279999999997</v>
      </c>
      <c r="U403" s="58">
        <v>128.1</v>
      </c>
      <c r="V403" s="59">
        <v>732.55769999999995</v>
      </c>
      <c r="W403" s="58">
        <v>126.7</v>
      </c>
      <c r="X403" s="59">
        <v>522.41319999999996</v>
      </c>
      <c r="Y403" s="58">
        <v>114.7</v>
      </c>
      <c r="Z403" s="276">
        <v>657.81600000000003</v>
      </c>
      <c r="AA403" s="43">
        <v>101.7</v>
      </c>
      <c r="AB403" s="37">
        <v>184.19730000000001</v>
      </c>
      <c r="AC403" s="43">
        <v>112.1</v>
      </c>
      <c r="AD403" s="59">
        <v>550.73389999999995</v>
      </c>
      <c r="AE403" s="58">
        <v>127.7</v>
      </c>
      <c r="AF403" s="276">
        <v>594.56730000000005</v>
      </c>
      <c r="AG403" s="58">
        <v>119.9</v>
      </c>
      <c r="AH403" s="59">
        <v>1331.1367</v>
      </c>
      <c r="AI403" s="58">
        <v>146.6</v>
      </c>
      <c r="AJ403" s="59">
        <v>436.59930000000003</v>
      </c>
      <c r="AK403" s="58">
        <v>90.9</v>
      </c>
      <c r="AL403" s="220" t="s">
        <v>114</v>
      </c>
      <c r="AM403" s="308" t="s">
        <v>114</v>
      </c>
      <c r="AN403" s="243"/>
      <c r="AO403" s="243"/>
      <c r="AP403" s="243"/>
      <c r="AQ403" s="243"/>
    </row>
    <row r="404" spans="2:43" s="22" customFormat="1">
      <c r="B404" s="106" t="s">
        <v>193</v>
      </c>
      <c r="C404" s="295" t="s">
        <v>194</v>
      </c>
      <c r="D404" s="57" t="s">
        <v>114</v>
      </c>
      <c r="E404" s="58" t="s">
        <v>114</v>
      </c>
      <c r="F404" s="59">
        <v>333.81819999999999</v>
      </c>
      <c r="G404" s="58">
        <v>145.80000000000001</v>
      </c>
      <c r="H404" s="59" t="s">
        <v>114</v>
      </c>
      <c r="I404" s="58" t="s">
        <v>114</v>
      </c>
      <c r="J404" s="59">
        <v>537.8895</v>
      </c>
      <c r="K404" s="58">
        <v>187.5</v>
      </c>
      <c r="L404" s="59">
        <v>581.64679999999998</v>
      </c>
      <c r="M404" s="58">
        <v>116.8</v>
      </c>
      <c r="N404" s="59">
        <v>173.1533</v>
      </c>
      <c r="O404" s="58">
        <v>120.6</v>
      </c>
      <c r="P404" s="59">
        <v>276.3075</v>
      </c>
      <c r="Q404" s="58">
        <v>126.5</v>
      </c>
      <c r="R404" s="59">
        <v>536.15269999999998</v>
      </c>
      <c r="S404" s="58">
        <v>157.19999999999999</v>
      </c>
      <c r="T404" s="59">
        <v>623.99429999999995</v>
      </c>
      <c r="U404" s="58">
        <v>144.80000000000001</v>
      </c>
      <c r="V404" s="59">
        <v>930.15</v>
      </c>
      <c r="W404" s="58">
        <v>149.6</v>
      </c>
      <c r="X404" s="59">
        <v>534.94920000000002</v>
      </c>
      <c r="Y404" s="58">
        <v>119.8</v>
      </c>
      <c r="Z404" s="290">
        <v>634.24990000000003</v>
      </c>
      <c r="AA404" s="43">
        <v>100.5</v>
      </c>
      <c r="AB404" s="37">
        <v>180.0942</v>
      </c>
      <c r="AC404" s="43">
        <v>105.2</v>
      </c>
      <c r="AD404" s="59">
        <v>543.21310000000005</v>
      </c>
      <c r="AE404" s="58">
        <v>131.6</v>
      </c>
      <c r="AF404" s="276">
        <v>642.76919999999996</v>
      </c>
      <c r="AG404" s="58">
        <v>122.8</v>
      </c>
      <c r="AH404" s="59">
        <v>1330.2693999999999</v>
      </c>
      <c r="AI404" s="58">
        <v>144.19999999999999</v>
      </c>
      <c r="AJ404" s="59">
        <v>437.23439999999999</v>
      </c>
      <c r="AK404" s="58">
        <v>88.7</v>
      </c>
      <c r="AL404" s="220" t="s">
        <v>114</v>
      </c>
      <c r="AM404" s="308" t="s">
        <v>114</v>
      </c>
    </row>
    <row r="405" spans="2:43" s="22" customFormat="1">
      <c r="B405" s="106" t="s">
        <v>76</v>
      </c>
      <c r="C405" s="279">
        <v>2</v>
      </c>
      <c r="D405" s="57">
        <v>440.69240000000002</v>
      </c>
      <c r="E405" s="58">
        <v>115.3</v>
      </c>
      <c r="F405" s="59">
        <v>368.2038</v>
      </c>
      <c r="G405" s="58">
        <v>162.19999999999999</v>
      </c>
      <c r="H405" s="59" t="s">
        <v>114</v>
      </c>
      <c r="I405" s="58" t="s">
        <v>114</v>
      </c>
      <c r="J405" s="59">
        <v>485.95440000000002</v>
      </c>
      <c r="K405" s="58">
        <v>179.3</v>
      </c>
      <c r="L405" s="59">
        <v>597.77480000000003</v>
      </c>
      <c r="M405" s="58">
        <v>95</v>
      </c>
      <c r="N405" s="59">
        <v>197.31460000000001</v>
      </c>
      <c r="O405" s="58">
        <v>125.6</v>
      </c>
      <c r="P405" s="59">
        <v>253.25890000000001</v>
      </c>
      <c r="Q405" s="58">
        <v>132.5</v>
      </c>
      <c r="R405" s="59">
        <v>486.05970000000002</v>
      </c>
      <c r="S405" s="58">
        <v>124.6</v>
      </c>
      <c r="T405" s="59">
        <v>662.32979999999998</v>
      </c>
      <c r="U405" s="58">
        <v>141.69999999999999</v>
      </c>
      <c r="V405" s="59">
        <v>930.27560000000005</v>
      </c>
      <c r="W405" s="58">
        <v>195.7</v>
      </c>
      <c r="X405" s="59">
        <v>525.90729999999996</v>
      </c>
      <c r="Y405" s="58">
        <v>114.4</v>
      </c>
      <c r="Z405" s="290">
        <v>623.94420000000002</v>
      </c>
      <c r="AA405" s="43">
        <v>100.2</v>
      </c>
      <c r="AB405" s="37">
        <v>176.74850000000001</v>
      </c>
      <c r="AC405" s="43">
        <v>109</v>
      </c>
      <c r="AD405" s="59">
        <v>552.34969999999998</v>
      </c>
      <c r="AE405" s="58">
        <v>126.9</v>
      </c>
      <c r="AF405" s="276">
        <v>674.10659999999996</v>
      </c>
      <c r="AG405" s="58">
        <v>134.5</v>
      </c>
      <c r="AH405" s="59">
        <v>1346.9522999999999</v>
      </c>
      <c r="AI405" s="58">
        <v>149.69999999999999</v>
      </c>
      <c r="AJ405" s="59">
        <v>441.02249999999998</v>
      </c>
      <c r="AK405" s="58">
        <v>88.4</v>
      </c>
      <c r="AL405" s="220" t="s">
        <v>114</v>
      </c>
      <c r="AM405" s="308" t="s">
        <v>114</v>
      </c>
    </row>
    <row r="406" spans="2:43" s="22" customFormat="1">
      <c r="B406" s="107" t="s">
        <v>86</v>
      </c>
      <c r="C406" s="280">
        <v>3</v>
      </c>
      <c r="D406" s="64">
        <v>426.8546</v>
      </c>
      <c r="E406" s="65" t="s">
        <v>114</v>
      </c>
      <c r="F406" s="66">
        <v>387.56009999999998</v>
      </c>
      <c r="G406" s="65">
        <v>159.9</v>
      </c>
      <c r="H406" s="66" t="s">
        <v>114</v>
      </c>
      <c r="I406" s="65" t="s">
        <v>114</v>
      </c>
      <c r="J406" s="66">
        <v>434.84660000000002</v>
      </c>
      <c r="K406" s="65">
        <v>138.5</v>
      </c>
      <c r="L406" s="66">
        <v>622.27739999999994</v>
      </c>
      <c r="M406" s="65">
        <v>119</v>
      </c>
      <c r="N406" s="66">
        <v>220.43879999999999</v>
      </c>
      <c r="O406" s="65">
        <v>160.6</v>
      </c>
      <c r="P406" s="66">
        <v>279.92099999999999</v>
      </c>
      <c r="Q406" s="65">
        <v>131.30000000000001</v>
      </c>
      <c r="R406" s="66">
        <v>496.93279999999999</v>
      </c>
      <c r="S406" s="65">
        <v>126.2</v>
      </c>
      <c r="T406" s="66">
        <v>697.54669999999999</v>
      </c>
      <c r="U406" s="65">
        <v>123.7</v>
      </c>
      <c r="V406" s="66">
        <v>734.54280000000006</v>
      </c>
      <c r="W406" s="65">
        <v>125.8</v>
      </c>
      <c r="X406" s="66">
        <v>550.85929999999996</v>
      </c>
      <c r="Y406" s="65">
        <v>114.2</v>
      </c>
      <c r="Z406" s="306">
        <v>703.50519999999995</v>
      </c>
      <c r="AA406" s="78">
        <v>107.6</v>
      </c>
      <c r="AB406" s="79">
        <v>169.78829999999999</v>
      </c>
      <c r="AC406" s="78">
        <v>110.7</v>
      </c>
      <c r="AD406" s="79">
        <v>580.0557</v>
      </c>
      <c r="AE406" s="78">
        <v>130.30000000000001</v>
      </c>
      <c r="AF406" s="306">
        <v>643.04809999999998</v>
      </c>
      <c r="AG406" s="78">
        <v>130.4</v>
      </c>
      <c r="AH406" s="79">
        <v>1479.0717999999999</v>
      </c>
      <c r="AI406" s="78">
        <v>150.80000000000001</v>
      </c>
      <c r="AJ406" s="79">
        <v>453.45060000000001</v>
      </c>
      <c r="AK406" s="78">
        <v>67</v>
      </c>
      <c r="AL406" s="226" t="s">
        <v>114</v>
      </c>
      <c r="AM406" s="312" t="s">
        <v>114</v>
      </c>
    </row>
    <row r="407" spans="2:43" s="22" customFormat="1">
      <c r="B407" s="294" t="s">
        <v>1</v>
      </c>
      <c r="C407" s="279">
        <v>4</v>
      </c>
      <c r="D407" s="57" t="s">
        <v>114</v>
      </c>
      <c r="E407" s="58" t="s">
        <v>114</v>
      </c>
      <c r="F407" s="59">
        <v>437</v>
      </c>
      <c r="G407" s="58">
        <v>145.5</v>
      </c>
      <c r="H407" s="59" t="s">
        <v>114</v>
      </c>
      <c r="I407" s="58" t="s">
        <v>114</v>
      </c>
      <c r="J407" s="59">
        <v>497</v>
      </c>
      <c r="K407" s="58">
        <v>142</v>
      </c>
      <c r="L407" s="59">
        <v>2431</v>
      </c>
      <c r="M407" s="58">
        <v>302.89999999999998</v>
      </c>
      <c r="N407" s="59">
        <v>193</v>
      </c>
      <c r="O407" s="58">
        <v>154.30000000000001</v>
      </c>
      <c r="P407" s="59">
        <v>229</v>
      </c>
      <c r="Q407" s="58">
        <v>86.1</v>
      </c>
      <c r="R407" s="59">
        <v>610</v>
      </c>
      <c r="S407" s="58">
        <v>141</v>
      </c>
      <c r="T407" s="59">
        <v>760</v>
      </c>
      <c r="U407" s="58">
        <v>139.80000000000001</v>
      </c>
      <c r="V407" s="59">
        <v>2126</v>
      </c>
      <c r="W407" s="58">
        <v>364.4</v>
      </c>
      <c r="X407" s="59">
        <v>566</v>
      </c>
      <c r="Y407" s="58">
        <v>120</v>
      </c>
      <c r="Z407" s="290">
        <v>716</v>
      </c>
      <c r="AA407" s="43">
        <v>105.8</v>
      </c>
      <c r="AB407" s="37">
        <v>188</v>
      </c>
      <c r="AC407" s="43">
        <v>119.2</v>
      </c>
      <c r="AD407" s="59">
        <v>590</v>
      </c>
      <c r="AE407" s="307">
        <v>119.7</v>
      </c>
      <c r="AF407" s="59">
        <v>726</v>
      </c>
      <c r="AG407" s="58">
        <v>155.9</v>
      </c>
      <c r="AH407" s="59">
        <v>1528</v>
      </c>
      <c r="AI407" s="58">
        <v>156.1</v>
      </c>
      <c r="AJ407" s="59">
        <v>544</v>
      </c>
      <c r="AK407" s="58">
        <v>120.1</v>
      </c>
      <c r="AL407" s="59" t="s">
        <v>114</v>
      </c>
      <c r="AM407" s="305" t="s">
        <v>114</v>
      </c>
      <c r="AN407" s="243"/>
      <c r="AO407" s="243"/>
      <c r="AP407" s="243"/>
      <c r="AQ407" s="243"/>
    </row>
    <row r="408" spans="2:43" s="253" customFormat="1">
      <c r="B408" s="251" t="s">
        <v>2</v>
      </c>
      <c r="C408" s="283">
        <v>5</v>
      </c>
      <c r="D408" s="57">
        <v>493</v>
      </c>
      <c r="E408" s="58">
        <v>137.5</v>
      </c>
      <c r="F408" s="59">
        <v>455</v>
      </c>
      <c r="G408" s="58">
        <v>177.9</v>
      </c>
      <c r="H408" s="59" t="s">
        <v>114</v>
      </c>
      <c r="I408" s="58" t="s">
        <v>114</v>
      </c>
      <c r="J408" s="59">
        <v>540</v>
      </c>
      <c r="K408" s="58">
        <v>165.4</v>
      </c>
      <c r="L408" s="59">
        <v>678</v>
      </c>
      <c r="M408" s="58">
        <v>127.4</v>
      </c>
      <c r="N408" s="59">
        <v>187</v>
      </c>
      <c r="O408" s="58">
        <v>122.1</v>
      </c>
      <c r="P408" s="59">
        <v>348</v>
      </c>
      <c r="Q408" s="58">
        <v>163.4</v>
      </c>
      <c r="R408" s="59">
        <v>787</v>
      </c>
      <c r="S408" s="58">
        <v>179.8</v>
      </c>
      <c r="T408" s="59">
        <v>830</v>
      </c>
      <c r="U408" s="58">
        <v>150.9</v>
      </c>
      <c r="V408" s="59">
        <v>1150</v>
      </c>
      <c r="W408" s="58">
        <v>158.19999999999999</v>
      </c>
      <c r="X408" s="59">
        <v>622</v>
      </c>
      <c r="Y408" s="58">
        <v>130.5</v>
      </c>
      <c r="Z408" s="276">
        <v>713</v>
      </c>
      <c r="AA408" s="58">
        <v>107.8</v>
      </c>
      <c r="AB408" s="59">
        <v>202</v>
      </c>
      <c r="AC408" s="58">
        <v>130.6</v>
      </c>
      <c r="AD408" s="59">
        <v>646</v>
      </c>
      <c r="AE408" s="58">
        <v>126.5</v>
      </c>
      <c r="AF408" s="276">
        <v>713</v>
      </c>
      <c r="AG408" s="58">
        <v>128.6</v>
      </c>
      <c r="AH408" s="59">
        <v>1666</v>
      </c>
      <c r="AI408" s="58">
        <v>171.1</v>
      </c>
      <c r="AJ408" s="59">
        <v>581</v>
      </c>
      <c r="AK408" s="58">
        <v>121.5</v>
      </c>
      <c r="AL408" s="220" t="s">
        <v>114</v>
      </c>
      <c r="AM408" s="308" t="s">
        <v>114</v>
      </c>
      <c r="AN408" s="296"/>
      <c r="AO408" s="296"/>
      <c r="AP408" s="296"/>
      <c r="AQ408" s="296"/>
    </row>
    <row r="409" spans="2:43" s="253" customFormat="1">
      <c r="B409" s="251" t="s">
        <v>78</v>
      </c>
      <c r="C409" s="283">
        <v>6</v>
      </c>
      <c r="D409" s="57">
        <v>559</v>
      </c>
      <c r="E409" s="58" t="s">
        <v>114</v>
      </c>
      <c r="F409" s="59">
        <v>475</v>
      </c>
      <c r="G409" s="58">
        <v>176.3</v>
      </c>
      <c r="H409" s="59">
        <v>576</v>
      </c>
      <c r="I409" s="58" t="s">
        <v>114</v>
      </c>
      <c r="J409" s="59">
        <v>487</v>
      </c>
      <c r="K409" s="58">
        <v>168.5</v>
      </c>
      <c r="L409" s="59">
        <v>819</v>
      </c>
      <c r="M409" s="58">
        <v>154.6</v>
      </c>
      <c r="N409" s="59">
        <v>197</v>
      </c>
      <c r="O409" s="58">
        <v>125.5</v>
      </c>
      <c r="P409" s="59">
        <v>337</v>
      </c>
      <c r="Q409" s="58">
        <v>135.4</v>
      </c>
      <c r="R409" s="59">
        <v>658</v>
      </c>
      <c r="S409" s="58">
        <v>54.4</v>
      </c>
      <c r="T409" s="59">
        <v>890</v>
      </c>
      <c r="U409" s="58">
        <v>164.1</v>
      </c>
      <c r="V409" s="59">
        <v>1711</v>
      </c>
      <c r="W409" s="58">
        <v>116.2</v>
      </c>
      <c r="X409" s="59">
        <v>626</v>
      </c>
      <c r="Y409" s="58">
        <v>129</v>
      </c>
      <c r="Z409" s="276">
        <v>732</v>
      </c>
      <c r="AA409" s="58">
        <v>108.3</v>
      </c>
      <c r="AB409" s="59">
        <v>197</v>
      </c>
      <c r="AC409" s="58">
        <v>125.4</v>
      </c>
      <c r="AD409" s="59">
        <v>659</v>
      </c>
      <c r="AE409" s="58">
        <v>142</v>
      </c>
      <c r="AF409" s="276">
        <v>833</v>
      </c>
      <c r="AG409" s="58">
        <v>142</v>
      </c>
      <c r="AH409" s="59">
        <v>1716</v>
      </c>
      <c r="AI409" s="58">
        <v>159.80000000000001</v>
      </c>
      <c r="AJ409" s="59">
        <v>545</v>
      </c>
      <c r="AK409" s="58">
        <v>134.80000000000001</v>
      </c>
      <c r="AL409" s="220" t="s">
        <v>114</v>
      </c>
      <c r="AM409" s="308" t="s">
        <v>114</v>
      </c>
      <c r="AN409" s="296"/>
      <c r="AO409" s="296"/>
      <c r="AP409" s="296"/>
      <c r="AQ409" s="296"/>
    </row>
    <row r="410" spans="2:43" s="253" customFormat="1">
      <c r="B410" s="251" t="s">
        <v>4</v>
      </c>
      <c r="C410" s="283">
        <v>7</v>
      </c>
      <c r="D410" s="57" t="s">
        <v>114</v>
      </c>
      <c r="E410" s="58" t="s">
        <v>114</v>
      </c>
      <c r="F410" s="59">
        <v>512</v>
      </c>
      <c r="G410" s="58">
        <v>182</v>
      </c>
      <c r="H410" s="59" t="s">
        <v>114</v>
      </c>
      <c r="I410" s="58" t="s">
        <v>114</v>
      </c>
      <c r="J410" s="59">
        <v>505</v>
      </c>
      <c r="K410" s="58">
        <v>106.5</v>
      </c>
      <c r="L410" s="59">
        <v>506</v>
      </c>
      <c r="M410" s="58">
        <v>85.6</v>
      </c>
      <c r="N410" s="59">
        <v>216</v>
      </c>
      <c r="O410" s="58">
        <v>141.4</v>
      </c>
      <c r="P410" s="59">
        <v>387</v>
      </c>
      <c r="Q410" s="58">
        <v>159</v>
      </c>
      <c r="R410" s="59">
        <v>672</v>
      </c>
      <c r="S410" s="58">
        <v>101.3</v>
      </c>
      <c r="T410" s="59">
        <v>966</v>
      </c>
      <c r="U410" s="58">
        <v>163.1</v>
      </c>
      <c r="V410" s="59">
        <v>1463</v>
      </c>
      <c r="W410" s="58">
        <v>99.1</v>
      </c>
      <c r="X410" s="59">
        <v>662</v>
      </c>
      <c r="Y410" s="58">
        <v>137.4</v>
      </c>
      <c r="Z410" s="276">
        <v>723</v>
      </c>
      <c r="AA410" s="58">
        <v>109.2</v>
      </c>
      <c r="AB410" s="59">
        <v>212</v>
      </c>
      <c r="AC410" s="58">
        <v>119</v>
      </c>
      <c r="AD410" s="59">
        <v>710</v>
      </c>
      <c r="AE410" s="58">
        <v>140.5</v>
      </c>
      <c r="AF410" s="276">
        <v>876</v>
      </c>
      <c r="AG410" s="58">
        <v>147.30000000000001</v>
      </c>
      <c r="AH410" s="59">
        <v>1824</v>
      </c>
      <c r="AI410" s="58">
        <v>171.4</v>
      </c>
      <c r="AJ410" s="59">
        <v>574</v>
      </c>
      <c r="AK410" s="58">
        <v>147.1</v>
      </c>
      <c r="AL410" s="220" t="s">
        <v>114</v>
      </c>
      <c r="AM410" s="308" t="s">
        <v>114</v>
      </c>
      <c r="AN410" s="296"/>
      <c r="AO410" s="296"/>
      <c r="AP410" s="296"/>
      <c r="AQ410" s="296"/>
    </row>
    <row r="411" spans="2:43" s="22" customFormat="1">
      <c r="B411" s="106" t="s">
        <v>5</v>
      </c>
      <c r="C411" s="279">
        <v>8</v>
      </c>
      <c r="D411" s="57">
        <v>589</v>
      </c>
      <c r="E411" s="58">
        <v>136.30000000000001</v>
      </c>
      <c r="F411" s="59">
        <v>514</v>
      </c>
      <c r="G411" s="58">
        <v>162.69999999999999</v>
      </c>
      <c r="H411" s="59" t="s">
        <v>114</v>
      </c>
      <c r="I411" s="58" t="s">
        <v>114</v>
      </c>
      <c r="J411" s="59">
        <v>555</v>
      </c>
      <c r="K411" s="58">
        <v>149.69999999999999</v>
      </c>
      <c r="L411" s="59">
        <v>868</v>
      </c>
      <c r="M411" s="58">
        <v>153.6</v>
      </c>
      <c r="N411" s="59">
        <v>300</v>
      </c>
      <c r="O411" s="58">
        <v>92.1</v>
      </c>
      <c r="P411" s="59">
        <v>357</v>
      </c>
      <c r="Q411" s="58">
        <v>155.5</v>
      </c>
      <c r="R411" s="59">
        <v>700</v>
      </c>
      <c r="S411" s="58">
        <v>136</v>
      </c>
      <c r="T411" s="59">
        <v>967</v>
      </c>
      <c r="U411" s="58">
        <v>156.69999999999999</v>
      </c>
      <c r="V411" s="59">
        <v>1704</v>
      </c>
      <c r="W411" s="58">
        <v>105.2</v>
      </c>
      <c r="X411" s="59">
        <v>680</v>
      </c>
      <c r="Y411" s="58">
        <v>140.1</v>
      </c>
      <c r="Z411" s="290">
        <v>744</v>
      </c>
      <c r="AA411" s="43">
        <v>118.9</v>
      </c>
      <c r="AB411" s="37">
        <v>215</v>
      </c>
      <c r="AC411" s="43">
        <v>124.7</v>
      </c>
      <c r="AD411" s="59">
        <v>733</v>
      </c>
      <c r="AE411" s="58">
        <v>143.6</v>
      </c>
      <c r="AF411" s="276">
        <v>908</v>
      </c>
      <c r="AG411" s="58">
        <v>145.69999999999999</v>
      </c>
      <c r="AH411" s="59">
        <v>1905</v>
      </c>
      <c r="AI411" s="58">
        <v>167.8</v>
      </c>
      <c r="AJ411" s="59">
        <v>547</v>
      </c>
      <c r="AK411" s="58">
        <v>119.8</v>
      </c>
      <c r="AL411" s="220" t="s">
        <v>114</v>
      </c>
      <c r="AM411" s="308" t="s">
        <v>114</v>
      </c>
      <c r="AN411" s="243"/>
      <c r="AO411" s="243"/>
      <c r="AP411" s="243"/>
      <c r="AQ411" s="243"/>
    </row>
    <row r="412" spans="2:43" s="22" customFormat="1">
      <c r="B412" s="106" t="s">
        <v>6</v>
      </c>
      <c r="C412" s="279">
        <v>9</v>
      </c>
      <c r="D412" s="57">
        <v>654.18700000000001</v>
      </c>
      <c r="E412" s="58">
        <v>169.9</v>
      </c>
      <c r="F412" s="59">
        <v>548.09630000000004</v>
      </c>
      <c r="G412" s="58">
        <v>182.2</v>
      </c>
      <c r="H412" s="59" t="s">
        <v>114</v>
      </c>
      <c r="I412" s="58" t="s">
        <v>114</v>
      </c>
      <c r="J412" s="59">
        <v>598.73620000000005</v>
      </c>
      <c r="K412" s="58">
        <v>144.80000000000001</v>
      </c>
      <c r="L412" s="59">
        <v>1000.1819</v>
      </c>
      <c r="M412" s="58">
        <v>184.9</v>
      </c>
      <c r="N412" s="59">
        <v>365.08679999999998</v>
      </c>
      <c r="O412" s="58">
        <v>221.7</v>
      </c>
      <c r="P412" s="59">
        <v>390.03460000000001</v>
      </c>
      <c r="Q412" s="58">
        <v>157.19999999999999</v>
      </c>
      <c r="R412" s="59">
        <v>647.65499999999997</v>
      </c>
      <c r="S412" s="58">
        <v>135.80000000000001</v>
      </c>
      <c r="T412" s="59">
        <v>940</v>
      </c>
      <c r="U412" s="58">
        <v>135.1</v>
      </c>
      <c r="V412" s="59">
        <v>1138</v>
      </c>
      <c r="W412" s="58">
        <v>144.80000000000001</v>
      </c>
      <c r="X412" s="59">
        <v>718</v>
      </c>
      <c r="Y412" s="58">
        <v>144.30000000000001</v>
      </c>
      <c r="Z412" s="290">
        <v>738</v>
      </c>
      <c r="AA412" s="43">
        <v>118.6</v>
      </c>
      <c r="AB412" s="37">
        <v>231.98849999999999</v>
      </c>
      <c r="AC412" s="43">
        <v>132</v>
      </c>
      <c r="AD412" s="59">
        <v>732</v>
      </c>
      <c r="AE412" s="58">
        <v>135.1</v>
      </c>
      <c r="AF412" s="276">
        <v>958</v>
      </c>
      <c r="AG412" s="58">
        <v>157.4</v>
      </c>
      <c r="AH412" s="59">
        <v>2202</v>
      </c>
      <c r="AI412" s="58">
        <v>184.1</v>
      </c>
      <c r="AJ412" s="59">
        <v>572</v>
      </c>
      <c r="AK412" s="58">
        <v>138.30000000000001</v>
      </c>
      <c r="AL412" s="220" t="s">
        <v>114</v>
      </c>
      <c r="AM412" s="308" t="s">
        <v>114</v>
      </c>
      <c r="AN412" s="243"/>
      <c r="AO412" s="243"/>
      <c r="AP412" s="243"/>
      <c r="AQ412" s="243"/>
    </row>
    <row r="413" spans="2:43" s="22" customFormat="1">
      <c r="B413" s="106" t="s">
        <v>7</v>
      </c>
      <c r="C413" s="279">
        <v>10</v>
      </c>
      <c r="D413" s="57" t="s">
        <v>114</v>
      </c>
      <c r="E413" s="58" t="s">
        <v>114</v>
      </c>
      <c r="F413" s="59">
        <v>577.83429999999998</v>
      </c>
      <c r="G413" s="58">
        <v>183.5</v>
      </c>
      <c r="H413" s="59" t="s">
        <v>114</v>
      </c>
      <c r="I413" s="58" t="s">
        <v>114</v>
      </c>
      <c r="J413" s="59">
        <v>578.58630000000005</v>
      </c>
      <c r="K413" s="58">
        <v>98.1</v>
      </c>
      <c r="L413" s="59">
        <v>507.05239999999998</v>
      </c>
      <c r="M413" s="58">
        <v>97.9</v>
      </c>
      <c r="N413" s="59">
        <v>300.61590000000001</v>
      </c>
      <c r="O413" s="58">
        <v>185</v>
      </c>
      <c r="P413" s="59">
        <v>457.35680000000002</v>
      </c>
      <c r="Q413" s="58">
        <v>179</v>
      </c>
      <c r="R413" s="59">
        <v>782.06910000000005</v>
      </c>
      <c r="S413" s="58">
        <v>161.80000000000001</v>
      </c>
      <c r="T413" s="59">
        <v>1164.8399999999999</v>
      </c>
      <c r="U413" s="58">
        <v>201.8</v>
      </c>
      <c r="V413" s="59">
        <v>1197.5061000000001</v>
      </c>
      <c r="W413" s="58">
        <v>148</v>
      </c>
      <c r="X413" s="59">
        <v>756.58429999999998</v>
      </c>
      <c r="Y413" s="58">
        <v>156.4</v>
      </c>
      <c r="Z413" s="290">
        <v>759.94640000000004</v>
      </c>
      <c r="AA413" s="43">
        <v>118.8</v>
      </c>
      <c r="AB413" s="37">
        <v>247.71799999999999</v>
      </c>
      <c r="AC413" s="43">
        <v>146.4</v>
      </c>
      <c r="AD413" s="59">
        <v>776.78570000000002</v>
      </c>
      <c r="AE413" s="58">
        <v>137.4</v>
      </c>
      <c r="AF413" s="276">
        <v>969.8587</v>
      </c>
      <c r="AG413" s="58">
        <v>169.5</v>
      </c>
      <c r="AH413" s="59">
        <v>2177.02</v>
      </c>
      <c r="AI413" s="58">
        <v>175</v>
      </c>
      <c r="AJ413" s="59">
        <v>579.87530000000004</v>
      </c>
      <c r="AK413" s="58">
        <v>139.9</v>
      </c>
      <c r="AL413" s="220" t="s">
        <v>114</v>
      </c>
      <c r="AM413" s="308" t="s">
        <v>114</v>
      </c>
      <c r="AN413" s="243"/>
      <c r="AO413" s="243"/>
      <c r="AP413" s="243"/>
      <c r="AQ413" s="243"/>
    </row>
    <row r="414" spans="2:43" s="22" customFormat="1">
      <c r="B414" s="106" t="s">
        <v>8</v>
      </c>
      <c r="C414" s="279">
        <v>11</v>
      </c>
      <c r="D414" s="57">
        <v>582.07309999999995</v>
      </c>
      <c r="E414" s="58">
        <v>137.30000000000001</v>
      </c>
      <c r="F414" s="59">
        <v>590.17909999999995</v>
      </c>
      <c r="G414" s="58">
        <v>182.3</v>
      </c>
      <c r="H414" s="59" t="s">
        <v>114</v>
      </c>
      <c r="I414" s="58" t="s">
        <v>114</v>
      </c>
      <c r="J414" s="59">
        <v>670.71559999999999</v>
      </c>
      <c r="K414" s="58">
        <v>206.1</v>
      </c>
      <c r="L414" s="59">
        <v>825.99570000000006</v>
      </c>
      <c r="M414" s="58">
        <v>133.19999999999999</v>
      </c>
      <c r="N414" s="59">
        <v>262.31220000000002</v>
      </c>
      <c r="O414" s="58">
        <v>127.7</v>
      </c>
      <c r="P414" s="59">
        <v>445.5874</v>
      </c>
      <c r="Q414" s="58">
        <v>181.2</v>
      </c>
      <c r="R414" s="59">
        <v>714.23040000000003</v>
      </c>
      <c r="S414" s="58">
        <v>121.9</v>
      </c>
      <c r="T414" s="59">
        <v>1034.2539999999999</v>
      </c>
      <c r="U414" s="58">
        <v>167.2</v>
      </c>
      <c r="V414" s="59">
        <v>1572.0517</v>
      </c>
      <c r="W414" s="58">
        <v>139.4</v>
      </c>
      <c r="X414" s="59">
        <v>821.37</v>
      </c>
      <c r="Y414" s="58">
        <v>157.80000000000001</v>
      </c>
      <c r="Z414" s="290">
        <v>813.39189999999996</v>
      </c>
      <c r="AA414" s="43">
        <v>121</v>
      </c>
      <c r="AB414" s="37">
        <v>233.5617</v>
      </c>
      <c r="AC414" s="43">
        <v>126.6</v>
      </c>
      <c r="AD414" s="59">
        <v>758.6653</v>
      </c>
      <c r="AE414" s="58">
        <v>134</v>
      </c>
      <c r="AF414" s="276">
        <v>912.70339999999999</v>
      </c>
      <c r="AG414" s="58">
        <v>149.19999999999999</v>
      </c>
      <c r="AH414" s="59">
        <v>2332.0306999999998</v>
      </c>
      <c r="AI414" s="58">
        <v>181</v>
      </c>
      <c r="AJ414" s="59">
        <v>557.28620000000001</v>
      </c>
      <c r="AK414" s="58">
        <v>130</v>
      </c>
      <c r="AL414" s="220" t="s">
        <v>114</v>
      </c>
      <c r="AM414" s="308" t="s">
        <v>114</v>
      </c>
      <c r="AO414" s="243"/>
      <c r="AP414" s="243"/>
      <c r="AQ414" s="243"/>
    </row>
    <row r="415" spans="2:43" s="22" customFormat="1">
      <c r="B415" s="106" t="s">
        <v>9</v>
      </c>
      <c r="C415" s="279">
        <v>12</v>
      </c>
      <c r="D415" s="57" t="s">
        <v>114</v>
      </c>
      <c r="E415" s="58" t="s">
        <v>114</v>
      </c>
      <c r="F415" s="59">
        <v>553.47230000000002</v>
      </c>
      <c r="G415" s="58">
        <v>168.2</v>
      </c>
      <c r="H415" s="59" t="s">
        <v>114</v>
      </c>
      <c r="I415" s="58" t="s">
        <v>114</v>
      </c>
      <c r="J415" s="59">
        <v>600.202</v>
      </c>
      <c r="K415" s="58">
        <v>152.80000000000001</v>
      </c>
      <c r="L415" s="59">
        <v>861.41459999999995</v>
      </c>
      <c r="M415" s="58">
        <v>146</v>
      </c>
      <c r="N415" s="59">
        <v>311.37479999999999</v>
      </c>
      <c r="O415" s="58">
        <v>118.6</v>
      </c>
      <c r="P415" s="59">
        <v>377.14139999999998</v>
      </c>
      <c r="Q415" s="58">
        <v>150.4</v>
      </c>
      <c r="R415" s="59">
        <v>616.80240000000003</v>
      </c>
      <c r="S415" s="58">
        <v>125.8</v>
      </c>
      <c r="T415" s="59">
        <v>957.03030000000001</v>
      </c>
      <c r="U415" s="58">
        <v>164</v>
      </c>
      <c r="V415" s="59">
        <v>2472.5803000000001</v>
      </c>
      <c r="W415" s="58">
        <v>337.5</v>
      </c>
      <c r="X415" s="59">
        <v>790.96460000000002</v>
      </c>
      <c r="Y415" s="58">
        <v>151.4</v>
      </c>
      <c r="Z415" s="276">
        <v>803.74670000000003</v>
      </c>
      <c r="AA415" s="43">
        <v>122.2</v>
      </c>
      <c r="AB415" s="37">
        <v>238.58590000000001</v>
      </c>
      <c r="AC415" s="43">
        <v>129.5</v>
      </c>
      <c r="AD415" s="59">
        <v>732.53769999999997</v>
      </c>
      <c r="AE415" s="58">
        <v>133</v>
      </c>
      <c r="AF415" s="276">
        <v>885.69640000000004</v>
      </c>
      <c r="AG415" s="58">
        <v>149</v>
      </c>
      <c r="AH415" s="59">
        <v>2307.9870000000001</v>
      </c>
      <c r="AI415" s="58">
        <v>173.4</v>
      </c>
      <c r="AJ415" s="59">
        <v>539.99649999999997</v>
      </c>
      <c r="AK415" s="58">
        <v>123.7</v>
      </c>
      <c r="AL415" s="220" t="s">
        <v>114</v>
      </c>
      <c r="AM415" s="308" t="s">
        <v>114</v>
      </c>
      <c r="AN415" s="243"/>
      <c r="AO415" s="243"/>
      <c r="AP415" s="243"/>
      <c r="AQ415" s="243"/>
    </row>
    <row r="416" spans="2:43" s="22" customFormat="1">
      <c r="B416" s="106" t="s">
        <v>195</v>
      </c>
      <c r="C416" s="295" t="s">
        <v>196</v>
      </c>
      <c r="D416" s="57" t="s">
        <v>114</v>
      </c>
      <c r="E416" s="58" t="s">
        <v>114</v>
      </c>
      <c r="F416" s="59">
        <v>553.88869999999997</v>
      </c>
      <c r="G416" s="58">
        <v>165.9</v>
      </c>
      <c r="H416" s="59" t="s">
        <v>114</v>
      </c>
      <c r="I416" s="58" t="s">
        <v>114</v>
      </c>
      <c r="J416" s="59">
        <v>544.13459999999998</v>
      </c>
      <c r="K416" s="58">
        <v>101.2</v>
      </c>
      <c r="L416" s="59">
        <v>748.56439999999998</v>
      </c>
      <c r="M416" s="58">
        <v>129.69999999999999</v>
      </c>
      <c r="N416" s="59">
        <v>225.8973</v>
      </c>
      <c r="O416" s="58">
        <v>130.5</v>
      </c>
      <c r="P416" s="59">
        <v>365.60680000000002</v>
      </c>
      <c r="Q416" s="58">
        <v>132.30000000000001</v>
      </c>
      <c r="R416" s="59">
        <v>664.22370000000001</v>
      </c>
      <c r="S416" s="58">
        <v>123.9</v>
      </c>
      <c r="T416" s="59">
        <v>907.69399999999996</v>
      </c>
      <c r="U416" s="58">
        <v>145.5</v>
      </c>
      <c r="V416" s="59">
        <v>1152.7177999999999</v>
      </c>
      <c r="W416" s="58">
        <v>123.9</v>
      </c>
      <c r="X416" s="59">
        <v>786.94799999999998</v>
      </c>
      <c r="Y416" s="58">
        <v>147.1</v>
      </c>
      <c r="Z416" s="290">
        <v>878.43859999999995</v>
      </c>
      <c r="AA416" s="43">
        <v>138.5</v>
      </c>
      <c r="AB416" s="37">
        <v>222.54769999999999</v>
      </c>
      <c r="AC416" s="43">
        <v>123.6</v>
      </c>
      <c r="AD416" s="59">
        <v>698.76499999999999</v>
      </c>
      <c r="AE416" s="58">
        <v>128.6</v>
      </c>
      <c r="AF416" s="276">
        <v>896.02679999999998</v>
      </c>
      <c r="AG416" s="58">
        <v>139.4</v>
      </c>
      <c r="AH416" s="59">
        <v>2275.0545000000002</v>
      </c>
      <c r="AI416" s="58">
        <v>171</v>
      </c>
      <c r="AJ416" s="59">
        <v>503.92500000000001</v>
      </c>
      <c r="AK416" s="58">
        <v>115.3</v>
      </c>
      <c r="AL416" s="220" t="s">
        <v>114</v>
      </c>
      <c r="AM416" s="308" t="s">
        <v>114</v>
      </c>
    </row>
    <row r="417" spans="2:43" s="22" customFormat="1">
      <c r="B417" s="106" t="s">
        <v>76</v>
      </c>
      <c r="C417" s="279">
        <v>2</v>
      </c>
      <c r="D417" s="57">
        <v>581.00360000000001</v>
      </c>
      <c r="E417" s="58">
        <v>131.80000000000001</v>
      </c>
      <c r="F417" s="59">
        <v>438.12619999999998</v>
      </c>
      <c r="G417" s="58">
        <v>119</v>
      </c>
      <c r="H417" s="59" t="s">
        <v>114</v>
      </c>
      <c r="I417" s="58" t="s">
        <v>114</v>
      </c>
      <c r="J417" s="59">
        <v>605.20619999999997</v>
      </c>
      <c r="K417" s="58">
        <v>124.5</v>
      </c>
      <c r="L417" s="59">
        <v>729.2681</v>
      </c>
      <c r="M417" s="58">
        <v>124.3</v>
      </c>
      <c r="N417" s="59">
        <v>217.45410000000001</v>
      </c>
      <c r="O417" s="58">
        <v>110.2</v>
      </c>
      <c r="P417" s="59">
        <v>409.02</v>
      </c>
      <c r="Q417" s="58">
        <v>161.30000000000001</v>
      </c>
      <c r="R417" s="59">
        <v>535.94039999999995</v>
      </c>
      <c r="S417" s="58">
        <v>110.3</v>
      </c>
      <c r="T417" s="59">
        <v>820.18089999999995</v>
      </c>
      <c r="U417" s="58">
        <v>123.8</v>
      </c>
      <c r="V417" s="59">
        <v>993.46540000000005</v>
      </c>
      <c r="W417" s="58">
        <v>106.8</v>
      </c>
      <c r="X417" s="59">
        <v>777.67</v>
      </c>
      <c r="Y417" s="58">
        <v>147.80000000000001</v>
      </c>
      <c r="Z417" s="290">
        <v>828.86109999999996</v>
      </c>
      <c r="AA417" s="43">
        <v>132.80000000000001</v>
      </c>
      <c r="AB417" s="37">
        <v>230.786</v>
      </c>
      <c r="AC417" s="43">
        <v>130.6</v>
      </c>
      <c r="AD417" s="59">
        <v>658.66589999999997</v>
      </c>
      <c r="AE417" s="58">
        <v>119.2</v>
      </c>
      <c r="AF417" s="276">
        <v>822.11670000000004</v>
      </c>
      <c r="AG417" s="58">
        <v>122</v>
      </c>
      <c r="AH417" s="59">
        <v>2148.1754999999998</v>
      </c>
      <c r="AI417" s="58">
        <v>159.5</v>
      </c>
      <c r="AJ417" s="59">
        <v>602.36440000000005</v>
      </c>
      <c r="AK417" s="58">
        <v>136.6</v>
      </c>
      <c r="AL417" s="220" t="s">
        <v>114</v>
      </c>
      <c r="AM417" s="308" t="s">
        <v>114</v>
      </c>
    </row>
    <row r="418" spans="2:43" s="22" customFormat="1">
      <c r="B418" s="294" t="s">
        <v>86</v>
      </c>
      <c r="C418" s="279">
        <v>3</v>
      </c>
      <c r="D418" s="57">
        <v>490.13990000000001</v>
      </c>
      <c r="E418" s="58">
        <v>114.8</v>
      </c>
      <c r="F418" s="59">
        <v>453.0641</v>
      </c>
      <c r="G418" s="58">
        <v>116.9</v>
      </c>
      <c r="H418" s="59" t="s">
        <v>114</v>
      </c>
      <c r="I418" s="58" t="s">
        <v>114</v>
      </c>
      <c r="J418" s="59">
        <v>629.76369999999997</v>
      </c>
      <c r="K418" s="58">
        <v>144.80000000000001</v>
      </c>
      <c r="L418" s="59">
        <v>930.44640000000004</v>
      </c>
      <c r="M418" s="58">
        <v>157.19999999999999</v>
      </c>
      <c r="N418" s="59">
        <v>275.70729999999998</v>
      </c>
      <c r="O418" s="58">
        <v>125.1</v>
      </c>
      <c r="P418" s="59">
        <v>332.74029999999999</v>
      </c>
      <c r="Q418" s="58">
        <v>118.9</v>
      </c>
      <c r="R418" s="59">
        <v>565.12649999999996</v>
      </c>
      <c r="S418" s="58">
        <v>113.7</v>
      </c>
      <c r="T418" s="59">
        <v>830.04830000000004</v>
      </c>
      <c r="U418" s="58">
        <v>119</v>
      </c>
      <c r="V418" s="59">
        <v>1067.3317999999999</v>
      </c>
      <c r="W418" s="58">
        <v>145.30000000000001</v>
      </c>
      <c r="X418" s="59">
        <v>805.19910000000004</v>
      </c>
      <c r="Y418" s="58">
        <v>146</v>
      </c>
      <c r="Z418" s="290">
        <v>809.7894</v>
      </c>
      <c r="AA418" s="43">
        <v>115.1</v>
      </c>
      <c r="AB418" s="37">
        <v>229.19759999999999</v>
      </c>
      <c r="AC418" s="43">
        <v>135</v>
      </c>
      <c r="AD418" s="37">
        <v>666.17499999999995</v>
      </c>
      <c r="AE418" s="43">
        <v>114.8</v>
      </c>
      <c r="AF418" s="290">
        <v>908.26589999999999</v>
      </c>
      <c r="AG418" s="43">
        <v>141.19999999999999</v>
      </c>
      <c r="AH418" s="37">
        <v>2316.607</v>
      </c>
      <c r="AI418" s="43">
        <v>156.6</v>
      </c>
      <c r="AJ418" s="37">
        <v>536.25130000000001</v>
      </c>
      <c r="AK418" s="43">
        <v>118.3</v>
      </c>
      <c r="AL418" s="220" t="s">
        <v>114</v>
      </c>
      <c r="AM418" s="308" t="s">
        <v>114</v>
      </c>
    </row>
    <row r="419" spans="2:43" s="22" customFormat="1">
      <c r="B419" s="313" t="s">
        <v>1</v>
      </c>
      <c r="C419" s="281">
        <v>4</v>
      </c>
      <c r="D419" s="67" t="s">
        <v>114</v>
      </c>
      <c r="E419" s="68" t="s">
        <v>114</v>
      </c>
      <c r="F419" s="69" t="s">
        <v>114</v>
      </c>
      <c r="G419" s="68" t="s">
        <v>114</v>
      </c>
      <c r="H419" s="69">
        <v>459.1447</v>
      </c>
      <c r="I419" s="68" t="s">
        <v>114</v>
      </c>
      <c r="J419" s="69">
        <v>472.93799999999999</v>
      </c>
      <c r="K419" s="68">
        <v>95.2</v>
      </c>
      <c r="L419" s="69">
        <v>1340.0491</v>
      </c>
      <c r="M419" s="68">
        <v>74.3</v>
      </c>
      <c r="N419" s="69">
        <v>253.55670000000001</v>
      </c>
      <c r="O419" s="68">
        <v>131.6</v>
      </c>
      <c r="P419" s="69">
        <v>470.50490000000002</v>
      </c>
      <c r="Q419" s="68">
        <v>205.3</v>
      </c>
      <c r="R419" s="69">
        <v>532.06269999999995</v>
      </c>
      <c r="S419" s="68">
        <v>87.2</v>
      </c>
      <c r="T419" s="69">
        <v>885.47090000000003</v>
      </c>
      <c r="U419" s="68">
        <v>116.6</v>
      </c>
      <c r="V419" s="69">
        <v>1223.8009</v>
      </c>
      <c r="W419" s="68">
        <v>57.6</v>
      </c>
      <c r="X419" s="69">
        <v>772.12369999999999</v>
      </c>
      <c r="Y419" s="68">
        <v>136.4</v>
      </c>
      <c r="Z419" s="292">
        <v>856.46199999999999</v>
      </c>
      <c r="AA419" s="84">
        <v>119.6</v>
      </c>
      <c r="AB419" s="85">
        <v>217.68539999999999</v>
      </c>
      <c r="AC419" s="84">
        <v>115.5</v>
      </c>
      <c r="AD419" s="69">
        <v>610.51250000000005</v>
      </c>
      <c r="AE419" s="314">
        <v>103.5</v>
      </c>
      <c r="AF419" s="69">
        <v>768.3374</v>
      </c>
      <c r="AG419" s="68">
        <v>105.8</v>
      </c>
      <c r="AH419" s="69">
        <v>2316.4668999999999</v>
      </c>
      <c r="AI419" s="68">
        <v>151.6</v>
      </c>
      <c r="AJ419" s="69">
        <v>557.28840000000002</v>
      </c>
      <c r="AK419" s="68">
        <v>102.5</v>
      </c>
      <c r="AL419" s="69" t="s">
        <v>114</v>
      </c>
      <c r="AM419" s="315" t="s">
        <v>114</v>
      </c>
      <c r="AN419" s="243"/>
      <c r="AO419" s="243"/>
      <c r="AP419" s="243"/>
      <c r="AQ419" s="243"/>
    </row>
    <row r="420" spans="2:43" s="253" customFormat="1">
      <c r="B420" s="251" t="s">
        <v>2</v>
      </c>
      <c r="C420" s="283">
        <v>5</v>
      </c>
      <c r="D420" s="57">
        <v>522.64570000000003</v>
      </c>
      <c r="E420" s="58">
        <v>106</v>
      </c>
      <c r="F420" s="59">
        <v>428.41210000000001</v>
      </c>
      <c r="G420" s="58">
        <v>94.1</v>
      </c>
      <c r="H420" s="59" t="s">
        <v>114</v>
      </c>
      <c r="I420" s="58" t="s">
        <v>114</v>
      </c>
      <c r="J420" s="59">
        <v>526.54229999999995</v>
      </c>
      <c r="K420" s="58">
        <v>97.5</v>
      </c>
      <c r="L420" s="59">
        <v>870.08720000000005</v>
      </c>
      <c r="M420" s="58">
        <v>128.30000000000001</v>
      </c>
      <c r="N420" s="59">
        <v>199.45849999999999</v>
      </c>
      <c r="O420" s="58">
        <v>106.6</v>
      </c>
      <c r="P420" s="59">
        <v>319.8528</v>
      </c>
      <c r="Q420" s="58">
        <v>92</v>
      </c>
      <c r="R420" s="59">
        <v>616.74419999999998</v>
      </c>
      <c r="S420" s="58">
        <v>78.400000000000006</v>
      </c>
      <c r="T420" s="59">
        <v>777.07479999999998</v>
      </c>
      <c r="U420" s="58">
        <v>93.7</v>
      </c>
      <c r="V420" s="59">
        <v>873.74580000000003</v>
      </c>
      <c r="W420" s="58">
        <v>76</v>
      </c>
      <c r="X420" s="59">
        <v>791.01919999999996</v>
      </c>
      <c r="Y420" s="58">
        <v>127.2</v>
      </c>
      <c r="Z420" s="276">
        <v>940.94659999999999</v>
      </c>
      <c r="AA420" s="58">
        <v>131.9</v>
      </c>
      <c r="AB420" s="59">
        <v>235.20079999999999</v>
      </c>
      <c r="AC420" s="58">
        <v>116.2</v>
      </c>
      <c r="AD420" s="59">
        <v>645.04399999999998</v>
      </c>
      <c r="AE420" s="58">
        <v>99.8</v>
      </c>
      <c r="AF420" s="276">
        <v>778.16459999999995</v>
      </c>
      <c r="AG420" s="58">
        <v>109.1</v>
      </c>
      <c r="AH420" s="59">
        <v>2170.6338000000001</v>
      </c>
      <c r="AI420" s="58">
        <v>130.30000000000001</v>
      </c>
      <c r="AJ420" s="59">
        <v>568.12059999999997</v>
      </c>
      <c r="AK420" s="58">
        <v>97.8</v>
      </c>
      <c r="AL420" s="220" t="s">
        <v>114</v>
      </c>
      <c r="AM420" s="308" t="s">
        <v>114</v>
      </c>
      <c r="AN420" s="296"/>
      <c r="AO420" s="296"/>
      <c r="AP420" s="296"/>
      <c r="AQ420" s="296"/>
    </row>
    <row r="421" spans="2:43" s="253" customFormat="1">
      <c r="B421" s="251" t="s">
        <v>78</v>
      </c>
      <c r="C421" s="283">
        <v>6</v>
      </c>
      <c r="D421" s="57">
        <v>448.86790000000002</v>
      </c>
      <c r="E421" s="58">
        <v>80.2</v>
      </c>
      <c r="F421" s="59">
        <v>371.87490000000003</v>
      </c>
      <c r="G421" s="58">
        <v>78.3</v>
      </c>
      <c r="H421" s="59">
        <v>406.22460000000001</v>
      </c>
      <c r="I421" s="58">
        <v>70.5</v>
      </c>
      <c r="J421" s="59">
        <v>490.05369999999999</v>
      </c>
      <c r="K421" s="58">
        <v>100.6</v>
      </c>
      <c r="L421" s="59">
        <v>772.33929999999998</v>
      </c>
      <c r="M421" s="58">
        <v>94.3</v>
      </c>
      <c r="N421" s="59">
        <v>224.88829999999999</v>
      </c>
      <c r="O421" s="58">
        <v>114.4</v>
      </c>
      <c r="P421" s="59">
        <v>343.40120000000002</v>
      </c>
      <c r="Q421" s="58">
        <v>102</v>
      </c>
      <c r="R421" s="59">
        <v>584.89580000000001</v>
      </c>
      <c r="S421" s="58">
        <v>88.9</v>
      </c>
      <c r="T421" s="59">
        <v>927.55349999999999</v>
      </c>
      <c r="U421" s="58">
        <v>104.2</v>
      </c>
      <c r="V421" s="59">
        <v>774.49710000000005</v>
      </c>
      <c r="W421" s="58">
        <v>45.3</v>
      </c>
      <c r="X421" s="59">
        <v>776.73839999999996</v>
      </c>
      <c r="Y421" s="58">
        <v>123.9</v>
      </c>
      <c r="Z421" s="276">
        <v>878.84059999999999</v>
      </c>
      <c r="AA421" s="58">
        <v>120.1</v>
      </c>
      <c r="AB421" s="59">
        <v>215.3176</v>
      </c>
      <c r="AC421" s="58">
        <v>109.1</v>
      </c>
      <c r="AD421" s="59">
        <v>674.3931</v>
      </c>
      <c r="AE421" s="58">
        <v>102.3</v>
      </c>
      <c r="AF421" s="276">
        <v>827.66420000000005</v>
      </c>
      <c r="AG421" s="58">
        <v>99.4</v>
      </c>
      <c r="AH421" s="59">
        <v>2157.2013999999999</v>
      </c>
      <c r="AI421" s="58">
        <v>125.7</v>
      </c>
      <c r="AJ421" s="59">
        <v>557.92539999999997</v>
      </c>
      <c r="AK421" s="58">
        <v>102.4</v>
      </c>
      <c r="AL421" s="220" t="s">
        <v>114</v>
      </c>
      <c r="AM421" s="308" t="s">
        <v>114</v>
      </c>
      <c r="AN421" s="296"/>
      <c r="AO421" s="296"/>
      <c r="AP421" s="296"/>
      <c r="AQ421" s="296"/>
    </row>
    <row r="422" spans="2:43" s="253" customFormat="1">
      <c r="B422" s="251" t="s">
        <v>4</v>
      </c>
      <c r="C422" s="283">
        <v>7</v>
      </c>
      <c r="D422" s="57" t="s">
        <v>114</v>
      </c>
      <c r="E422" s="58" t="s">
        <v>114</v>
      </c>
      <c r="F422" s="59">
        <v>432.33280000000002</v>
      </c>
      <c r="G422" s="58">
        <v>84.5</v>
      </c>
      <c r="H422" s="59" t="s">
        <v>114</v>
      </c>
      <c r="I422" s="58" t="s">
        <v>114</v>
      </c>
      <c r="J422" s="59">
        <v>444.68740000000003</v>
      </c>
      <c r="K422" s="58">
        <v>88</v>
      </c>
      <c r="L422" s="59">
        <v>889.41809999999998</v>
      </c>
      <c r="M422" s="58">
        <v>175.8</v>
      </c>
      <c r="N422" s="59">
        <v>234.54040000000001</v>
      </c>
      <c r="O422" s="58">
        <v>108.4</v>
      </c>
      <c r="P422" s="59">
        <v>321.50790000000001</v>
      </c>
      <c r="Q422" s="58">
        <v>83.2</v>
      </c>
      <c r="R422" s="59">
        <v>564.1454</v>
      </c>
      <c r="S422" s="58">
        <v>84</v>
      </c>
      <c r="T422" s="59">
        <v>847.84090000000003</v>
      </c>
      <c r="U422" s="58">
        <v>87.8</v>
      </c>
      <c r="V422" s="59">
        <v>863.29740000000004</v>
      </c>
      <c r="W422" s="58">
        <v>59</v>
      </c>
      <c r="X422" s="59">
        <v>794.25220000000002</v>
      </c>
      <c r="Y422" s="58">
        <v>120</v>
      </c>
      <c r="Z422" s="276">
        <v>962.02729999999997</v>
      </c>
      <c r="AA422" s="58">
        <v>133</v>
      </c>
      <c r="AB422" s="59">
        <v>213.93709999999999</v>
      </c>
      <c r="AC422" s="58">
        <v>100.8</v>
      </c>
      <c r="AD422" s="59">
        <v>645.85019999999997</v>
      </c>
      <c r="AE422" s="58">
        <v>90.9</v>
      </c>
      <c r="AF422" s="276">
        <v>923.98609999999996</v>
      </c>
      <c r="AG422" s="58">
        <v>105.5</v>
      </c>
      <c r="AH422" s="59">
        <v>2246.3316</v>
      </c>
      <c r="AI422" s="58">
        <v>123.2</v>
      </c>
      <c r="AJ422" s="59">
        <v>558.80169999999998</v>
      </c>
      <c r="AK422" s="58">
        <v>97.4</v>
      </c>
      <c r="AL422" s="220" t="s">
        <v>114</v>
      </c>
      <c r="AM422" s="308" t="s">
        <v>114</v>
      </c>
      <c r="AN422" s="296"/>
      <c r="AO422" s="296"/>
      <c r="AP422" s="296"/>
      <c r="AQ422" s="296"/>
    </row>
    <row r="423" spans="2:43" s="22" customFormat="1">
      <c r="B423" s="106" t="s">
        <v>5</v>
      </c>
      <c r="C423" s="279">
        <v>8</v>
      </c>
      <c r="D423" s="57">
        <v>538.67309999999998</v>
      </c>
      <c r="E423" s="58">
        <v>91.4</v>
      </c>
      <c r="F423" s="59">
        <v>386.18579999999997</v>
      </c>
      <c r="G423" s="58">
        <v>75.2</v>
      </c>
      <c r="H423" s="59">
        <v>412.62369999999999</v>
      </c>
      <c r="I423" s="58" t="s">
        <v>114</v>
      </c>
      <c r="J423" s="59">
        <v>609.11289999999997</v>
      </c>
      <c r="K423" s="58">
        <v>109.8</v>
      </c>
      <c r="L423" s="59">
        <v>903.03449999999998</v>
      </c>
      <c r="M423" s="58">
        <v>104</v>
      </c>
      <c r="N423" s="59">
        <v>180.4016</v>
      </c>
      <c r="O423" s="58">
        <v>60.1</v>
      </c>
      <c r="P423" s="59">
        <v>374.8492</v>
      </c>
      <c r="Q423" s="58">
        <v>105</v>
      </c>
      <c r="R423" s="59">
        <v>595.10270000000003</v>
      </c>
      <c r="S423" s="58">
        <v>85.1</v>
      </c>
      <c r="T423" s="59">
        <v>861.11569999999995</v>
      </c>
      <c r="U423" s="58">
        <v>89</v>
      </c>
      <c r="V423" s="59">
        <v>853.69740000000002</v>
      </c>
      <c r="W423" s="58">
        <v>50.1</v>
      </c>
      <c r="X423" s="59">
        <v>767.02300000000002</v>
      </c>
      <c r="Y423" s="58">
        <v>112.7</v>
      </c>
      <c r="Z423" s="290">
        <v>939.13620000000003</v>
      </c>
      <c r="AA423" s="43">
        <v>126.2</v>
      </c>
      <c r="AB423" s="37">
        <v>206.83920000000001</v>
      </c>
      <c r="AC423" s="43">
        <v>96.3</v>
      </c>
      <c r="AD423" s="59">
        <v>723.73969999999997</v>
      </c>
      <c r="AE423" s="58">
        <v>98.8</v>
      </c>
      <c r="AF423" s="276">
        <v>838.78359999999998</v>
      </c>
      <c r="AG423" s="58">
        <v>92.4</v>
      </c>
      <c r="AH423" s="59">
        <v>2134.6190000000001</v>
      </c>
      <c r="AI423" s="58">
        <v>112.1</v>
      </c>
      <c r="AJ423" s="59">
        <v>572.81560000000002</v>
      </c>
      <c r="AK423" s="58">
        <v>104.8</v>
      </c>
      <c r="AL423" s="220" t="s">
        <v>114</v>
      </c>
      <c r="AM423" s="308" t="s">
        <v>114</v>
      </c>
      <c r="AN423" s="243"/>
      <c r="AO423" s="243"/>
      <c r="AP423" s="243"/>
      <c r="AQ423" s="243"/>
    </row>
    <row r="424" spans="2:43" s="22" customFormat="1">
      <c r="B424" s="106" t="s">
        <v>6</v>
      </c>
      <c r="C424" s="279">
        <v>9</v>
      </c>
      <c r="D424" s="57">
        <v>479.08370000000002</v>
      </c>
      <c r="E424" s="58">
        <v>73.2</v>
      </c>
      <c r="F424" s="59">
        <v>339.03390000000002</v>
      </c>
      <c r="G424" s="58">
        <v>61.9</v>
      </c>
      <c r="H424" s="59" t="s">
        <v>114</v>
      </c>
      <c r="I424" s="58" t="s">
        <v>114</v>
      </c>
      <c r="J424" s="59">
        <v>490.51170000000002</v>
      </c>
      <c r="K424" s="58">
        <v>81.900000000000006</v>
      </c>
      <c r="L424" s="59">
        <v>1033.5409</v>
      </c>
      <c r="M424" s="58">
        <v>103.3</v>
      </c>
      <c r="N424" s="59">
        <v>183.74680000000001</v>
      </c>
      <c r="O424" s="58">
        <v>50.3</v>
      </c>
      <c r="P424" s="59">
        <v>332.62240000000003</v>
      </c>
      <c r="Q424" s="58">
        <v>85.3</v>
      </c>
      <c r="R424" s="59">
        <v>598.53970000000004</v>
      </c>
      <c r="S424" s="58">
        <v>92.4</v>
      </c>
      <c r="T424" s="59">
        <v>786.39030000000002</v>
      </c>
      <c r="U424" s="58">
        <v>83.7</v>
      </c>
      <c r="V424" s="59">
        <v>1007.5543</v>
      </c>
      <c r="W424" s="58">
        <v>88.6</v>
      </c>
      <c r="X424" s="59">
        <v>773.0951</v>
      </c>
      <c r="Y424" s="58">
        <v>107.6</v>
      </c>
      <c r="Z424" s="290">
        <v>957.88059999999996</v>
      </c>
      <c r="AA424" s="43">
        <v>129.80000000000001</v>
      </c>
      <c r="AB424" s="37">
        <v>191.67760000000001</v>
      </c>
      <c r="AC424" s="43">
        <v>82.6</v>
      </c>
      <c r="AD424" s="59">
        <v>702.41930000000002</v>
      </c>
      <c r="AE424" s="58">
        <v>96</v>
      </c>
      <c r="AF424" s="276">
        <v>817.96640000000002</v>
      </c>
      <c r="AG424" s="58">
        <v>85.4</v>
      </c>
      <c r="AH424" s="59">
        <v>2152.8469</v>
      </c>
      <c r="AI424" s="58">
        <v>97.8</v>
      </c>
      <c r="AJ424" s="59">
        <v>531.03750000000002</v>
      </c>
      <c r="AK424" s="58">
        <v>92.8</v>
      </c>
      <c r="AL424" s="220" t="s">
        <v>114</v>
      </c>
      <c r="AM424" s="308" t="s">
        <v>114</v>
      </c>
      <c r="AN424" s="243"/>
      <c r="AO424" s="243"/>
      <c r="AP424" s="243"/>
      <c r="AQ424" s="243"/>
    </row>
    <row r="425" spans="2:43" s="22" customFormat="1">
      <c r="B425" s="106" t="s">
        <v>7</v>
      </c>
      <c r="C425" s="279">
        <v>10</v>
      </c>
      <c r="D425" s="57" t="s">
        <v>114</v>
      </c>
      <c r="E425" s="58" t="s">
        <v>114</v>
      </c>
      <c r="F425" s="59">
        <v>339.88580000000002</v>
      </c>
      <c r="G425" s="58">
        <v>58.8</v>
      </c>
      <c r="H425" s="59" t="s">
        <v>114</v>
      </c>
      <c r="I425" s="58" t="s">
        <v>114</v>
      </c>
      <c r="J425" s="59">
        <v>544.10220000000004</v>
      </c>
      <c r="K425" s="58">
        <v>94</v>
      </c>
      <c r="L425" s="59">
        <v>727.38490000000002</v>
      </c>
      <c r="M425" s="58">
        <v>143.5</v>
      </c>
      <c r="N425" s="59">
        <v>182.63149999999999</v>
      </c>
      <c r="O425" s="58">
        <v>60.8</v>
      </c>
      <c r="P425" s="59">
        <v>366.26499999999999</v>
      </c>
      <c r="Q425" s="58">
        <v>80.099999999999994</v>
      </c>
      <c r="R425" s="59">
        <v>632.35860000000002</v>
      </c>
      <c r="S425" s="58">
        <v>80.900000000000006</v>
      </c>
      <c r="T425" s="59">
        <v>897.59119999999996</v>
      </c>
      <c r="U425" s="58">
        <v>77.099999999999994</v>
      </c>
      <c r="V425" s="59">
        <v>1281.1093000000001</v>
      </c>
      <c r="W425" s="58">
        <v>107</v>
      </c>
      <c r="X425" s="59">
        <v>774.84490000000005</v>
      </c>
      <c r="Y425" s="58">
        <v>102.4</v>
      </c>
      <c r="Z425" s="290">
        <v>1018.6227</v>
      </c>
      <c r="AA425" s="43">
        <v>134</v>
      </c>
      <c r="AB425" s="37">
        <v>188.7406</v>
      </c>
      <c r="AC425" s="43">
        <v>76.2</v>
      </c>
      <c r="AD425" s="59">
        <v>742.7577</v>
      </c>
      <c r="AE425" s="58">
        <v>95.6</v>
      </c>
      <c r="AF425" s="276">
        <v>920.10580000000004</v>
      </c>
      <c r="AG425" s="58">
        <v>94.9</v>
      </c>
      <c r="AH425" s="59">
        <v>2035.5951</v>
      </c>
      <c r="AI425" s="58">
        <v>93.5</v>
      </c>
      <c r="AJ425" s="59">
        <v>522.80520000000001</v>
      </c>
      <c r="AK425" s="58">
        <v>90.2</v>
      </c>
      <c r="AL425" s="220" t="s">
        <v>114</v>
      </c>
      <c r="AM425" s="308" t="s">
        <v>114</v>
      </c>
      <c r="AN425" s="243"/>
      <c r="AO425" s="243"/>
      <c r="AP425" s="243"/>
      <c r="AQ425" s="243"/>
    </row>
    <row r="426" spans="2:43" s="22" customFormat="1">
      <c r="B426" s="106" t="s">
        <v>8</v>
      </c>
      <c r="C426" s="279">
        <v>11</v>
      </c>
      <c r="D426" s="57">
        <v>488.93360000000001</v>
      </c>
      <c r="E426" s="58">
        <v>84</v>
      </c>
      <c r="F426" s="59">
        <v>322.0523</v>
      </c>
      <c r="G426" s="58">
        <v>54.6</v>
      </c>
      <c r="H426" s="59" t="s">
        <v>114</v>
      </c>
      <c r="I426" s="58" t="s">
        <v>114</v>
      </c>
      <c r="J426" s="59">
        <v>743.94619999999998</v>
      </c>
      <c r="K426" s="58">
        <v>110.9</v>
      </c>
      <c r="L426" s="59">
        <v>943.83749999999998</v>
      </c>
      <c r="M426" s="58">
        <v>114.3</v>
      </c>
      <c r="N426" s="59">
        <v>187.5051</v>
      </c>
      <c r="O426" s="58">
        <v>71.5</v>
      </c>
      <c r="P426" s="59">
        <v>279.60109999999997</v>
      </c>
      <c r="Q426" s="58">
        <v>62.7</v>
      </c>
      <c r="R426" s="59">
        <v>557.68539999999996</v>
      </c>
      <c r="S426" s="58">
        <v>78.099999999999994</v>
      </c>
      <c r="T426" s="59">
        <v>886.74270000000001</v>
      </c>
      <c r="U426" s="58">
        <v>85.7</v>
      </c>
      <c r="V426" s="59">
        <v>968.23580000000004</v>
      </c>
      <c r="W426" s="58">
        <v>61.6</v>
      </c>
      <c r="X426" s="59">
        <v>755.38440000000003</v>
      </c>
      <c r="Y426" s="58">
        <v>92</v>
      </c>
      <c r="Z426" s="290">
        <v>1015.4059</v>
      </c>
      <c r="AA426" s="43">
        <v>124.8</v>
      </c>
      <c r="AB426" s="37">
        <v>165.72890000000001</v>
      </c>
      <c r="AC426" s="43">
        <v>71</v>
      </c>
      <c r="AD426" s="59">
        <v>724.06880000000001</v>
      </c>
      <c r="AE426" s="58">
        <v>95.4</v>
      </c>
      <c r="AF426" s="276">
        <v>936.21479999999997</v>
      </c>
      <c r="AG426" s="58">
        <v>102.6</v>
      </c>
      <c r="AH426" s="59">
        <v>1813.4870000000001</v>
      </c>
      <c r="AI426" s="58">
        <v>77.8</v>
      </c>
      <c r="AJ426" s="59">
        <v>593.20420000000001</v>
      </c>
      <c r="AK426" s="58">
        <v>106.4</v>
      </c>
      <c r="AL426" s="220" t="s">
        <v>114</v>
      </c>
      <c r="AM426" s="308" t="s">
        <v>114</v>
      </c>
      <c r="AO426" s="243"/>
      <c r="AP426" s="243"/>
      <c r="AQ426" s="243"/>
    </row>
    <row r="427" spans="2:43" s="22" customFormat="1">
      <c r="B427" s="106" t="s">
        <v>9</v>
      </c>
      <c r="C427" s="279">
        <v>12</v>
      </c>
      <c r="D427" s="57" t="s">
        <v>114</v>
      </c>
      <c r="E427" s="58" t="s">
        <v>114</v>
      </c>
      <c r="F427" s="59">
        <v>310.92599999999999</v>
      </c>
      <c r="G427" s="58">
        <v>56.2</v>
      </c>
      <c r="H427" s="59" t="s">
        <v>114</v>
      </c>
      <c r="I427" s="58" t="s">
        <v>114</v>
      </c>
      <c r="J427" s="59">
        <v>583.09709999999995</v>
      </c>
      <c r="K427" s="58">
        <v>97.2</v>
      </c>
      <c r="L427" s="59">
        <v>846.77729999999997</v>
      </c>
      <c r="M427" s="58">
        <v>98.3</v>
      </c>
      <c r="N427" s="59" t="s">
        <v>114</v>
      </c>
      <c r="O427" s="58" t="s">
        <v>114</v>
      </c>
      <c r="P427" s="59">
        <v>261.06310000000002</v>
      </c>
      <c r="Q427" s="58">
        <v>69.2</v>
      </c>
      <c r="R427" s="59">
        <v>619.39300000000003</v>
      </c>
      <c r="S427" s="58">
        <v>100.4</v>
      </c>
      <c r="T427" s="59">
        <v>837.02650000000006</v>
      </c>
      <c r="U427" s="58">
        <v>87.5</v>
      </c>
      <c r="V427" s="59">
        <v>975.15610000000004</v>
      </c>
      <c r="W427" s="58">
        <v>39.4</v>
      </c>
      <c r="X427" s="59">
        <v>759.22050000000002</v>
      </c>
      <c r="Y427" s="58">
        <v>96</v>
      </c>
      <c r="Z427" s="276">
        <v>1036.6315999999999</v>
      </c>
      <c r="AA427" s="43">
        <v>129</v>
      </c>
      <c r="AB427" s="37">
        <v>173.0959</v>
      </c>
      <c r="AC427" s="43">
        <v>72.599999999999994</v>
      </c>
      <c r="AD427" s="59">
        <v>670.53189999999995</v>
      </c>
      <c r="AE427" s="58">
        <v>91.5</v>
      </c>
      <c r="AF427" s="276">
        <v>879.0412</v>
      </c>
      <c r="AG427" s="58">
        <v>99.2</v>
      </c>
      <c r="AH427" s="59">
        <v>1988.5266999999999</v>
      </c>
      <c r="AI427" s="58">
        <v>86.2</v>
      </c>
      <c r="AJ427" s="59">
        <v>597.45929999999998</v>
      </c>
      <c r="AK427" s="58">
        <v>110.6</v>
      </c>
      <c r="AL427" s="220" t="s">
        <v>114</v>
      </c>
      <c r="AM427" s="308" t="s">
        <v>114</v>
      </c>
      <c r="AN427" s="243"/>
      <c r="AO427" s="243"/>
      <c r="AP427" s="243"/>
      <c r="AQ427" s="243"/>
    </row>
    <row r="428" spans="2:43" s="22" customFormat="1">
      <c r="B428" s="106" t="s">
        <v>197</v>
      </c>
      <c r="C428" s="295" t="s">
        <v>198</v>
      </c>
      <c r="D428" s="57" t="s">
        <v>114</v>
      </c>
      <c r="E428" s="58" t="s">
        <v>114</v>
      </c>
      <c r="F428" s="59">
        <v>309.54000000000002</v>
      </c>
      <c r="G428" s="58">
        <v>55.9</v>
      </c>
      <c r="H428" s="59">
        <v>394.67540000000002</v>
      </c>
      <c r="I428" s="58" t="s">
        <v>114</v>
      </c>
      <c r="J428" s="59">
        <v>467.49459999999999</v>
      </c>
      <c r="K428" s="58">
        <v>85.9</v>
      </c>
      <c r="L428" s="59">
        <v>866.37400000000002</v>
      </c>
      <c r="M428" s="58">
        <v>115.7</v>
      </c>
      <c r="N428" s="59">
        <v>166.23849999999999</v>
      </c>
      <c r="O428" s="58">
        <v>73.599999999999994</v>
      </c>
      <c r="P428" s="59">
        <v>277.63549999999998</v>
      </c>
      <c r="Q428" s="58">
        <v>75.900000000000006</v>
      </c>
      <c r="R428" s="59">
        <v>500.22160000000002</v>
      </c>
      <c r="S428" s="58">
        <v>75.3</v>
      </c>
      <c r="T428" s="59">
        <v>806.8596</v>
      </c>
      <c r="U428" s="58">
        <v>88.9</v>
      </c>
      <c r="V428" s="59">
        <v>854.22789999999998</v>
      </c>
      <c r="W428" s="58">
        <v>74.099999999999994</v>
      </c>
      <c r="X428" s="59">
        <v>731.96159999999998</v>
      </c>
      <c r="Y428" s="58">
        <v>93</v>
      </c>
      <c r="Z428" s="290">
        <v>1019.3977</v>
      </c>
      <c r="AA428" s="43">
        <v>116</v>
      </c>
      <c r="AB428" s="37">
        <v>166.7217</v>
      </c>
      <c r="AC428" s="43">
        <v>74.900000000000006</v>
      </c>
      <c r="AD428" s="59">
        <v>664.58619999999996</v>
      </c>
      <c r="AE428" s="58">
        <v>95.1</v>
      </c>
      <c r="AF428" s="276">
        <v>879.39850000000001</v>
      </c>
      <c r="AG428" s="58">
        <v>98.1</v>
      </c>
      <c r="AH428" s="59">
        <v>1818.7163</v>
      </c>
      <c r="AI428" s="58">
        <v>79.900000000000006</v>
      </c>
      <c r="AJ428" s="59">
        <v>539.072</v>
      </c>
      <c r="AK428" s="58">
        <v>107</v>
      </c>
      <c r="AL428" s="220" t="s">
        <v>114</v>
      </c>
      <c r="AM428" s="308" t="s">
        <v>114</v>
      </c>
    </row>
    <row r="429" spans="2:43" s="22" customFormat="1">
      <c r="B429" s="106" t="s">
        <v>76</v>
      </c>
      <c r="C429" s="279">
        <v>2</v>
      </c>
      <c r="D429" s="57">
        <v>565.92409999999995</v>
      </c>
      <c r="E429" s="58">
        <v>97.4</v>
      </c>
      <c r="F429" s="59">
        <v>351.60730000000001</v>
      </c>
      <c r="G429" s="58">
        <v>80.3</v>
      </c>
      <c r="H429" s="59">
        <v>397.95819999999998</v>
      </c>
      <c r="I429" s="58" t="s">
        <v>114</v>
      </c>
      <c r="J429" s="59">
        <v>581.93119999999999</v>
      </c>
      <c r="K429" s="58">
        <v>96.2</v>
      </c>
      <c r="L429" s="59">
        <v>931.58069999999998</v>
      </c>
      <c r="M429" s="58">
        <v>127.7</v>
      </c>
      <c r="N429" s="59">
        <v>180.48650000000001</v>
      </c>
      <c r="O429" s="58">
        <v>83</v>
      </c>
      <c r="P429" s="59">
        <v>243.30420000000001</v>
      </c>
      <c r="Q429" s="58">
        <v>59.5</v>
      </c>
      <c r="R429" s="59">
        <v>516.23630000000003</v>
      </c>
      <c r="S429" s="58">
        <v>96.3</v>
      </c>
      <c r="T429" s="59">
        <v>813.4117</v>
      </c>
      <c r="U429" s="58">
        <v>99.2</v>
      </c>
      <c r="V429" s="59">
        <v>1027.0006000000001</v>
      </c>
      <c r="W429" s="58">
        <v>103.4</v>
      </c>
      <c r="X429" s="59">
        <v>736.92939999999999</v>
      </c>
      <c r="Y429" s="58">
        <v>94.7</v>
      </c>
      <c r="Z429" s="290">
        <v>1050.1496999999999</v>
      </c>
      <c r="AA429" s="43">
        <v>126.7</v>
      </c>
      <c r="AB429" s="37">
        <v>160.25649999999999</v>
      </c>
      <c r="AC429" s="43">
        <v>69.400000000000006</v>
      </c>
      <c r="AD429" s="59">
        <v>748.05399999999997</v>
      </c>
      <c r="AE429" s="58">
        <v>113.6</v>
      </c>
      <c r="AF429" s="276">
        <v>910.97749999999996</v>
      </c>
      <c r="AG429" s="58">
        <v>110.8</v>
      </c>
      <c r="AH429" s="59">
        <v>1717.7578000000001</v>
      </c>
      <c r="AI429" s="58">
        <v>80</v>
      </c>
      <c r="AJ429" s="59">
        <v>698.29219999999998</v>
      </c>
      <c r="AK429" s="58">
        <v>115.9</v>
      </c>
      <c r="AL429" s="220" t="s">
        <v>114</v>
      </c>
      <c r="AM429" s="308" t="s">
        <v>114</v>
      </c>
    </row>
    <row r="430" spans="2:43" s="22" customFormat="1">
      <c r="B430" s="107" t="s">
        <v>86</v>
      </c>
      <c r="C430" s="280">
        <v>3</v>
      </c>
      <c r="D430" s="64">
        <v>449.7457</v>
      </c>
      <c r="E430" s="65">
        <v>91.8</v>
      </c>
      <c r="F430" s="66">
        <v>366.52179999999998</v>
      </c>
      <c r="G430" s="65">
        <v>80.900000000000006</v>
      </c>
      <c r="H430" s="66">
        <v>396.57139999999998</v>
      </c>
      <c r="I430" s="65" t="s">
        <v>114</v>
      </c>
      <c r="J430" s="66">
        <v>431.44909999999999</v>
      </c>
      <c r="K430" s="65">
        <v>68.5</v>
      </c>
      <c r="L430" s="66">
        <v>880.34630000000004</v>
      </c>
      <c r="M430" s="65">
        <v>94.6</v>
      </c>
      <c r="N430" s="66">
        <v>157.6842</v>
      </c>
      <c r="O430" s="65">
        <v>57.2</v>
      </c>
      <c r="P430" s="66">
        <v>261.02510000000001</v>
      </c>
      <c r="Q430" s="65">
        <v>78.400000000000006</v>
      </c>
      <c r="R430" s="66">
        <v>604.40329999999994</v>
      </c>
      <c r="S430" s="65">
        <v>107</v>
      </c>
      <c r="T430" s="66">
        <v>897.15369999999996</v>
      </c>
      <c r="U430" s="65">
        <v>108.1</v>
      </c>
      <c r="V430" s="66">
        <v>947.09360000000004</v>
      </c>
      <c r="W430" s="65">
        <v>88.7</v>
      </c>
      <c r="X430" s="66">
        <v>754.71799999999996</v>
      </c>
      <c r="Y430" s="65">
        <v>93.7</v>
      </c>
      <c r="Z430" s="306">
        <v>996.42840000000001</v>
      </c>
      <c r="AA430" s="78">
        <v>123</v>
      </c>
      <c r="AB430" s="79">
        <v>164.05609999999999</v>
      </c>
      <c r="AC430" s="78">
        <v>71.599999999999994</v>
      </c>
      <c r="AD430" s="79">
        <v>671.90030000000002</v>
      </c>
      <c r="AE430" s="78">
        <v>100.9</v>
      </c>
      <c r="AF430" s="306">
        <v>888.43039999999996</v>
      </c>
      <c r="AG430" s="78">
        <v>97.8</v>
      </c>
      <c r="AH430" s="79">
        <v>1775.4602</v>
      </c>
      <c r="AI430" s="78">
        <v>76.599999999999994</v>
      </c>
      <c r="AJ430" s="79">
        <v>608.35410000000002</v>
      </c>
      <c r="AK430" s="78">
        <v>113.4</v>
      </c>
      <c r="AL430" s="226" t="s">
        <v>114</v>
      </c>
      <c r="AM430" s="312" t="s">
        <v>114</v>
      </c>
    </row>
    <row r="431" spans="2:43" s="22" customFormat="1">
      <c r="B431" s="294" t="s">
        <v>1</v>
      </c>
      <c r="C431" s="279">
        <v>4</v>
      </c>
      <c r="D431" s="57" t="s">
        <v>114</v>
      </c>
      <c r="E431" s="58" t="s">
        <v>114</v>
      </c>
      <c r="F431" s="59">
        <v>354.9701</v>
      </c>
      <c r="G431" s="58" t="s">
        <v>114</v>
      </c>
      <c r="H431" s="59">
        <v>396.2715</v>
      </c>
      <c r="I431" s="58">
        <v>86.3</v>
      </c>
      <c r="J431" s="59">
        <v>597.68100000000004</v>
      </c>
      <c r="K431" s="58">
        <v>126.4</v>
      </c>
      <c r="L431" s="59">
        <v>1219.1645000000001</v>
      </c>
      <c r="M431" s="58">
        <v>91</v>
      </c>
      <c r="N431" s="59">
        <v>172.42930000000001</v>
      </c>
      <c r="O431" s="58">
        <v>68</v>
      </c>
      <c r="P431" s="59">
        <v>352.64150000000001</v>
      </c>
      <c r="Q431" s="58">
        <v>74.900000000000006</v>
      </c>
      <c r="R431" s="59">
        <v>568.65629999999999</v>
      </c>
      <c r="S431" s="58">
        <v>106.9</v>
      </c>
      <c r="T431" s="59">
        <v>927.34789999999998</v>
      </c>
      <c r="U431" s="58">
        <v>104.7</v>
      </c>
      <c r="V431" s="59">
        <v>882.75279999999998</v>
      </c>
      <c r="W431" s="58">
        <v>72.099999999999994</v>
      </c>
      <c r="X431" s="59">
        <v>734.37090000000001</v>
      </c>
      <c r="Y431" s="58">
        <v>94.9</v>
      </c>
      <c r="Z431" s="290">
        <v>975.97900000000004</v>
      </c>
      <c r="AA431" s="43">
        <v>114</v>
      </c>
      <c r="AB431" s="37">
        <v>198.16480000000001</v>
      </c>
      <c r="AC431" s="43">
        <v>91</v>
      </c>
      <c r="AD431" s="59">
        <v>755.67539999999997</v>
      </c>
      <c r="AE431" s="307">
        <v>123.8</v>
      </c>
      <c r="AF431" s="59">
        <v>930.08169999999996</v>
      </c>
      <c r="AG431" s="58">
        <v>121.1</v>
      </c>
      <c r="AH431" s="59">
        <v>1801.2969000000001</v>
      </c>
      <c r="AI431" s="58">
        <v>77.8</v>
      </c>
      <c r="AJ431" s="59">
        <v>648.54560000000004</v>
      </c>
      <c r="AK431" s="58">
        <v>116.4</v>
      </c>
      <c r="AL431" s="59" t="s">
        <v>114</v>
      </c>
      <c r="AM431" s="305" t="s">
        <v>114</v>
      </c>
      <c r="AN431" s="243"/>
      <c r="AO431" s="243"/>
      <c r="AP431" s="243"/>
      <c r="AQ431" s="243"/>
    </row>
    <row r="432" spans="2:43" s="253" customFormat="1">
      <c r="B432" s="251" t="s">
        <v>2</v>
      </c>
      <c r="C432" s="283">
        <v>5</v>
      </c>
      <c r="D432" s="57">
        <v>512.11400000000003</v>
      </c>
      <c r="E432" s="58">
        <v>98</v>
      </c>
      <c r="F432" s="59">
        <v>363.47879999999998</v>
      </c>
      <c r="G432" s="58">
        <v>84.8</v>
      </c>
      <c r="H432" s="59">
        <v>430.26029999999997</v>
      </c>
      <c r="I432" s="58" t="s">
        <v>114</v>
      </c>
      <c r="J432" s="59">
        <v>490.02480000000003</v>
      </c>
      <c r="K432" s="58">
        <v>93.1</v>
      </c>
      <c r="L432" s="59">
        <v>707.77670000000001</v>
      </c>
      <c r="M432" s="58">
        <v>81.3</v>
      </c>
      <c r="N432" s="59">
        <v>165.84979999999999</v>
      </c>
      <c r="O432" s="58">
        <v>83.1</v>
      </c>
      <c r="P432" s="59">
        <v>278.65069999999997</v>
      </c>
      <c r="Q432" s="58">
        <v>87.1</v>
      </c>
      <c r="R432" s="59">
        <v>613.53269999999998</v>
      </c>
      <c r="S432" s="58">
        <v>99.5</v>
      </c>
      <c r="T432" s="59">
        <v>969.9973</v>
      </c>
      <c r="U432" s="58">
        <v>124.8</v>
      </c>
      <c r="V432" s="59">
        <v>903.73720000000003</v>
      </c>
      <c r="W432" s="58">
        <v>103.4</v>
      </c>
      <c r="X432" s="59">
        <v>747.61530000000005</v>
      </c>
      <c r="Y432" s="58">
        <v>94.5</v>
      </c>
      <c r="Z432" s="276">
        <v>941.25049999999999</v>
      </c>
      <c r="AA432" s="58">
        <v>100</v>
      </c>
      <c r="AB432" s="59">
        <v>210.87549999999999</v>
      </c>
      <c r="AC432" s="58">
        <v>89.7</v>
      </c>
      <c r="AD432" s="59">
        <v>817.89110000000005</v>
      </c>
      <c r="AE432" s="58">
        <v>126.8</v>
      </c>
      <c r="AF432" s="276">
        <v>900.37969999999996</v>
      </c>
      <c r="AG432" s="58">
        <v>115.7</v>
      </c>
      <c r="AH432" s="59">
        <v>1748.0377000000001</v>
      </c>
      <c r="AI432" s="58">
        <v>80.5</v>
      </c>
      <c r="AJ432" s="59">
        <v>658.12890000000004</v>
      </c>
      <c r="AK432" s="58">
        <v>115.8</v>
      </c>
      <c r="AL432" s="220" t="s">
        <v>114</v>
      </c>
      <c r="AM432" s="308" t="s">
        <v>114</v>
      </c>
      <c r="AN432" s="296"/>
      <c r="AO432" s="296"/>
      <c r="AP432" s="296"/>
      <c r="AQ432" s="296"/>
    </row>
    <row r="433" spans="2:43" s="253" customFormat="1">
      <c r="B433" s="251" t="s">
        <v>78</v>
      </c>
      <c r="C433" s="283">
        <v>6</v>
      </c>
      <c r="D433" s="57" t="s">
        <v>114</v>
      </c>
      <c r="E433" s="58" t="s">
        <v>114</v>
      </c>
      <c r="F433" s="59">
        <v>380.71710000000002</v>
      </c>
      <c r="G433" s="58">
        <v>102.4</v>
      </c>
      <c r="H433" s="59">
        <v>427.42540000000002</v>
      </c>
      <c r="I433" s="58">
        <v>105.2</v>
      </c>
      <c r="J433" s="59">
        <v>609.70090000000005</v>
      </c>
      <c r="K433" s="58">
        <v>124.4</v>
      </c>
      <c r="L433" s="59">
        <v>857.01559999999995</v>
      </c>
      <c r="M433" s="58">
        <v>111</v>
      </c>
      <c r="N433" s="59">
        <v>167.4375</v>
      </c>
      <c r="O433" s="58">
        <v>74.5</v>
      </c>
      <c r="P433" s="59">
        <v>292.73430000000002</v>
      </c>
      <c r="Q433" s="58">
        <v>85.2</v>
      </c>
      <c r="R433" s="59">
        <v>605.86659999999995</v>
      </c>
      <c r="S433" s="58">
        <v>103.6</v>
      </c>
      <c r="T433" s="59">
        <v>1089.2623000000001</v>
      </c>
      <c r="U433" s="58">
        <v>117.4</v>
      </c>
      <c r="V433" s="59">
        <v>1140.6023</v>
      </c>
      <c r="W433" s="58">
        <v>147.30000000000001</v>
      </c>
      <c r="X433" s="59">
        <v>758.09270000000004</v>
      </c>
      <c r="Y433" s="58">
        <v>97.5</v>
      </c>
      <c r="Z433" s="276">
        <v>969.15779999999995</v>
      </c>
      <c r="AA433" s="58">
        <v>110.3</v>
      </c>
      <c r="AB433" s="59">
        <v>204.3939</v>
      </c>
      <c r="AC433" s="58">
        <v>94.9</v>
      </c>
      <c r="AD433" s="59">
        <v>842.73119999999994</v>
      </c>
      <c r="AE433" s="58">
        <v>125</v>
      </c>
      <c r="AF433" s="276">
        <v>932.65989999999999</v>
      </c>
      <c r="AG433" s="58">
        <v>112.7</v>
      </c>
      <c r="AH433" s="59">
        <v>1813.9733000000001</v>
      </c>
      <c r="AI433" s="58">
        <v>84.1</v>
      </c>
      <c r="AJ433" s="59">
        <v>652.01729999999998</v>
      </c>
      <c r="AK433" s="58">
        <v>116.9</v>
      </c>
      <c r="AL433" s="220" t="s">
        <v>114</v>
      </c>
      <c r="AM433" s="308" t="s">
        <v>114</v>
      </c>
      <c r="AN433" s="296"/>
      <c r="AO433" s="296"/>
      <c r="AP433" s="296"/>
      <c r="AQ433" s="296"/>
    </row>
    <row r="434" spans="2:43" s="253" customFormat="1">
      <c r="B434" s="251" t="s">
        <v>4</v>
      </c>
      <c r="C434" s="283">
        <v>7</v>
      </c>
      <c r="D434" s="57">
        <v>525.33330000000001</v>
      </c>
      <c r="E434" s="58" t="s">
        <v>114</v>
      </c>
      <c r="F434" s="59">
        <v>374.92259999999999</v>
      </c>
      <c r="G434" s="58">
        <v>86.7</v>
      </c>
      <c r="H434" s="59" t="s">
        <v>114</v>
      </c>
      <c r="I434" s="58" t="s">
        <v>114</v>
      </c>
      <c r="J434" s="59">
        <v>560.12810000000002</v>
      </c>
      <c r="K434" s="58">
        <v>126</v>
      </c>
      <c r="L434" s="59">
        <v>769.74300000000005</v>
      </c>
      <c r="M434" s="58">
        <v>86.5</v>
      </c>
      <c r="N434" s="59" t="s">
        <v>114</v>
      </c>
      <c r="O434" s="58" t="s">
        <v>114</v>
      </c>
      <c r="P434" s="59">
        <v>282.77229999999997</v>
      </c>
      <c r="Q434" s="58">
        <v>88</v>
      </c>
      <c r="R434" s="59">
        <v>680.97540000000004</v>
      </c>
      <c r="S434" s="58">
        <v>120.7</v>
      </c>
      <c r="T434" s="59">
        <v>1101.8022000000001</v>
      </c>
      <c r="U434" s="58">
        <v>130</v>
      </c>
      <c r="V434" s="59">
        <v>1523.5486000000001</v>
      </c>
      <c r="W434" s="58">
        <v>176.5</v>
      </c>
      <c r="X434" s="59">
        <v>769.2654</v>
      </c>
      <c r="Y434" s="58">
        <v>96.8</v>
      </c>
      <c r="Z434" s="276">
        <v>975.10069999999996</v>
      </c>
      <c r="AA434" s="58">
        <v>101.4</v>
      </c>
      <c r="AB434" s="59">
        <v>206.19370000000001</v>
      </c>
      <c r="AC434" s="58">
        <v>96.4</v>
      </c>
      <c r="AD434" s="59">
        <v>875.12130000000002</v>
      </c>
      <c r="AE434" s="58">
        <v>135.5</v>
      </c>
      <c r="AF434" s="276">
        <v>1049.7209</v>
      </c>
      <c r="AG434" s="58">
        <v>113.6</v>
      </c>
      <c r="AH434" s="59">
        <v>1811.4597000000001</v>
      </c>
      <c r="AI434" s="58">
        <v>80.599999999999994</v>
      </c>
      <c r="AJ434" s="59">
        <v>606.44619999999998</v>
      </c>
      <c r="AK434" s="58">
        <v>108.5</v>
      </c>
      <c r="AL434" s="220" t="s">
        <v>114</v>
      </c>
      <c r="AM434" s="308" t="s">
        <v>114</v>
      </c>
      <c r="AN434" s="296"/>
      <c r="AO434" s="296"/>
      <c r="AP434" s="296"/>
      <c r="AQ434" s="296"/>
    </row>
    <row r="435" spans="2:43" s="22" customFormat="1">
      <c r="B435" s="106" t="s">
        <v>5</v>
      </c>
      <c r="C435" s="279">
        <v>8</v>
      </c>
      <c r="D435" s="57">
        <v>485.72219999999999</v>
      </c>
      <c r="E435" s="58">
        <v>90.2</v>
      </c>
      <c r="F435" s="59">
        <v>372.73610000000002</v>
      </c>
      <c r="G435" s="58">
        <v>96.5</v>
      </c>
      <c r="H435" s="59" t="s">
        <v>114</v>
      </c>
      <c r="I435" s="58" t="s">
        <v>114</v>
      </c>
      <c r="J435" s="59">
        <v>432.11900000000003</v>
      </c>
      <c r="K435" s="58">
        <v>70.900000000000006</v>
      </c>
      <c r="L435" s="59">
        <v>866.94659999999999</v>
      </c>
      <c r="M435" s="58">
        <v>96</v>
      </c>
      <c r="N435" s="59" t="s">
        <v>114</v>
      </c>
      <c r="O435" s="58" t="s">
        <v>114</v>
      </c>
      <c r="P435" s="59">
        <v>287.70490000000001</v>
      </c>
      <c r="Q435" s="58">
        <v>76.7</v>
      </c>
      <c r="R435" s="59">
        <v>559.45799999999997</v>
      </c>
      <c r="S435" s="58">
        <v>94</v>
      </c>
      <c r="T435" s="59">
        <v>1040.0035</v>
      </c>
      <c r="U435" s="58">
        <v>120.8</v>
      </c>
      <c r="V435" s="59">
        <v>1145.1149</v>
      </c>
      <c r="W435" s="58">
        <v>134.1</v>
      </c>
      <c r="X435" s="59">
        <v>723.80989999999997</v>
      </c>
      <c r="Y435" s="58">
        <v>94.4</v>
      </c>
      <c r="Z435" s="290">
        <v>937.28689999999995</v>
      </c>
      <c r="AA435" s="43">
        <v>99.8</v>
      </c>
      <c r="AB435" s="37">
        <v>218.08449999999999</v>
      </c>
      <c r="AC435" s="43">
        <v>105.4</v>
      </c>
      <c r="AD435" s="59">
        <v>809.17280000000005</v>
      </c>
      <c r="AE435" s="58">
        <v>111.8</v>
      </c>
      <c r="AF435" s="276">
        <v>980.28729999999996</v>
      </c>
      <c r="AG435" s="58">
        <v>116.9</v>
      </c>
      <c r="AH435" s="59">
        <v>1733.0778</v>
      </c>
      <c r="AI435" s="58">
        <v>81.2</v>
      </c>
      <c r="AJ435" s="59">
        <v>622.31780000000003</v>
      </c>
      <c r="AK435" s="58">
        <v>108.6</v>
      </c>
      <c r="AL435" s="220" t="s">
        <v>114</v>
      </c>
      <c r="AM435" s="308" t="s">
        <v>114</v>
      </c>
      <c r="AN435" s="243"/>
      <c r="AO435" s="243"/>
      <c r="AP435" s="243"/>
      <c r="AQ435" s="243"/>
    </row>
    <row r="436" spans="2:43" s="22" customFormat="1">
      <c r="B436" s="106" t="s">
        <v>6</v>
      </c>
      <c r="C436" s="279">
        <v>9</v>
      </c>
      <c r="D436" s="57">
        <v>438.48099999999999</v>
      </c>
      <c r="E436" s="58">
        <v>91.5</v>
      </c>
      <c r="F436" s="59">
        <v>346.3184</v>
      </c>
      <c r="G436" s="58">
        <v>102.1</v>
      </c>
      <c r="H436" s="59">
        <v>393.48989999999998</v>
      </c>
      <c r="I436" s="58" t="s">
        <v>114</v>
      </c>
      <c r="J436" s="59">
        <v>548.95000000000005</v>
      </c>
      <c r="K436" s="58">
        <v>111.9</v>
      </c>
      <c r="L436" s="59">
        <v>779.298</v>
      </c>
      <c r="M436" s="58">
        <v>75.400000000000006</v>
      </c>
      <c r="N436" s="59" t="s">
        <v>114</v>
      </c>
      <c r="O436" s="58" t="s">
        <v>114</v>
      </c>
      <c r="P436" s="59">
        <v>283.42939999999999</v>
      </c>
      <c r="Q436" s="58">
        <v>85.2</v>
      </c>
      <c r="R436" s="59">
        <v>572.67550000000006</v>
      </c>
      <c r="S436" s="58">
        <v>95.7</v>
      </c>
      <c r="T436" s="59">
        <v>1014.8366</v>
      </c>
      <c r="U436" s="58">
        <v>129</v>
      </c>
      <c r="V436" s="59">
        <v>1371.9961000000001</v>
      </c>
      <c r="W436" s="58">
        <v>136.19999999999999</v>
      </c>
      <c r="X436" s="59">
        <v>747.54549999999995</v>
      </c>
      <c r="Y436" s="58">
        <v>96.7</v>
      </c>
      <c r="Z436" s="290">
        <v>904.33500000000004</v>
      </c>
      <c r="AA436" s="43">
        <v>94.4</v>
      </c>
      <c r="AB436" s="37">
        <v>196.8715</v>
      </c>
      <c r="AC436" s="43">
        <v>102.7</v>
      </c>
      <c r="AD436" s="59">
        <v>842.07280000000003</v>
      </c>
      <c r="AE436" s="58">
        <v>119.9</v>
      </c>
      <c r="AF436" s="276">
        <v>988.80139999999994</v>
      </c>
      <c r="AG436" s="58">
        <v>120.9</v>
      </c>
      <c r="AH436" s="59">
        <v>1661.0631000000001</v>
      </c>
      <c r="AI436" s="58">
        <v>77.2</v>
      </c>
      <c r="AJ436" s="59">
        <v>555.928</v>
      </c>
      <c r="AK436" s="58">
        <v>104.7</v>
      </c>
      <c r="AL436" s="220" t="s">
        <v>114</v>
      </c>
      <c r="AM436" s="308" t="s">
        <v>114</v>
      </c>
      <c r="AN436" s="243"/>
      <c r="AO436" s="243"/>
      <c r="AP436" s="243"/>
      <c r="AQ436" s="243"/>
    </row>
    <row r="437" spans="2:43" s="22" customFormat="1">
      <c r="B437" s="106" t="s">
        <v>7</v>
      </c>
      <c r="C437" s="279">
        <v>10</v>
      </c>
      <c r="D437" s="57">
        <v>475.08229999999998</v>
      </c>
      <c r="E437" s="58" t="s">
        <v>114</v>
      </c>
      <c r="F437" s="59">
        <v>349.1789</v>
      </c>
      <c r="G437" s="58">
        <v>102.7</v>
      </c>
      <c r="H437" s="59" t="s">
        <v>114</v>
      </c>
      <c r="I437" s="58" t="s">
        <v>114</v>
      </c>
      <c r="J437" s="59">
        <v>498.29719999999998</v>
      </c>
      <c r="K437" s="58">
        <v>91.6</v>
      </c>
      <c r="L437" s="59">
        <v>847.41819999999996</v>
      </c>
      <c r="M437" s="58">
        <v>116.5</v>
      </c>
      <c r="N437" s="59">
        <v>194.58160000000001</v>
      </c>
      <c r="O437" s="58">
        <v>106.5</v>
      </c>
      <c r="P437" s="59">
        <v>282.4092</v>
      </c>
      <c r="Q437" s="58">
        <v>77.099999999999994</v>
      </c>
      <c r="R437" s="59">
        <v>585.80010000000004</v>
      </c>
      <c r="S437" s="58">
        <v>92.6</v>
      </c>
      <c r="T437" s="59">
        <v>1061.4857999999999</v>
      </c>
      <c r="U437" s="58">
        <v>118.3</v>
      </c>
      <c r="V437" s="59">
        <v>1242.6125999999999</v>
      </c>
      <c r="W437" s="58">
        <v>97</v>
      </c>
      <c r="X437" s="59">
        <v>733.34969999999998</v>
      </c>
      <c r="Y437" s="58">
        <v>94.6</v>
      </c>
      <c r="Z437" s="290">
        <v>917.43290000000002</v>
      </c>
      <c r="AA437" s="43">
        <v>90.1</v>
      </c>
      <c r="AB437" s="37">
        <v>193.06890000000001</v>
      </c>
      <c r="AC437" s="43">
        <v>102.3</v>
      </c>
      <c r="AD437" s="59">
        <v>821.82629999999995</v>
      </c>
      <c r="AE437" s="58">
        <v>110.6</v>
      </c>
      <c r="AF437" s="276">
        <v>1069.7852</v>
      </c>
      <c r="AG437" s="58">
        <v>116.3</v>
      </c>
      <c r="AH437" s="59">
        <v>1716.2799</v>
      </c>
      <c r="AI437" s="58">
        <v>84.3</v>
      </c>
      <c r="AJ437" s="59">
        <v>603.65599999999995</v>
      </c>
      <c r="AK437" s="58">
        <v>115.5</v>
      </c>
      <c r="AL437" s="220" t="s">
        <v>114</v>
      </c>
      <c r="AM437" s="308" t="s">
        <v>114</v>
      </c>
      <c r="AN437" s="243"/>
      <c r="AO437" s="243"/>
      <c r="AP437" s="243"/>
      <c r="AQ437" s="243"/>
    </row>
    <row r="438" spans="2:43" s="22" customFormat="1">
      <c r="B438" s="106" t="s">
        <v>8</v>
      </c>
      <c r="C438" s="279">
        <v>11</v>
      </c>
      <c r="D438" s="57">
        <v>480.95929999999998</v>
      </c>
      <c r="E438" s="58">
        <v>98.4</v>
      </c>
      <c r="F438" s="59">
        <v>361.70609999999999</v>
      </c>
      <c r="G438" s="58">
        <v>112.3</v>
      </c>
      <c r="H438" s="59" t="s">
        <v>114</v>
      </c>
      <c r="I438" s="58" t="s">
        <v>114</v>
      </c>
      <c r="J438" s="59">
        <v>458.64</v>
      </c>
      <c r="K438" s="58">
        <v>61.6</v>
      </c>
      <c r="L438" s="59">
        <v>877.63080000000002</v>
      </c>
      <c r="M438" s="58">
        <v>93</v>
      </c>
      <c r="N438" s="59">
        <v>255.7</v>
      </c>
      <c r="O438" s="58">
        <v>136.4</v>
      </c>
      <c r="P438" s="59">
        <v>274.21620000000001</v>
      </c>
      <c r="Q438" s="58">
        <v>98.1</v>
      </c>
      <c r="R438" s="59">
        <v>601.86379999999997</v>
      </c>
      <c r="S438" s="58">
        <v>107.9</v>
      </c>
      <c r="T438" s="59">
        <v>1104.0924</v>
      </c>
      <c r="U438" s="58">
        <v>124.5</v>
      </c>
      <c r="V438" s="59">
        <v>1681.7982999999999</v>
      </c>
      <c r="W438" s="58">
        <v>173.7</v>
      </c>
      <c r="X438" s="59">
        <v>761.38679999999999</v>
      </c>
      <c r="Y438" s="58">
        <v>100.8</v>
      </c>
      <c r="Z438" s="290">
        <v>998.35839999999996</v>
      </c>
      <c r="AA438" s="43">
        <v>98.3</v>
      </c>
      <c r="AB438" s="37">
        <v>223.73269999999999</v>
      </c>
      <c r="AC438" s="43">
        <v>135</v>
      </c>
      <c r="AD438" s="59">
        <v>899.9855</v>
      </c>
      <c r="AE438" s="58">
        <v>124.3</v>
      </c>
      <c r="AF438" s="276">
        <v>1208.6233999999999</v>
      </c>
      <c r="AG438" s="58">
        <v>129.1</v>
      </c>
      <c r="AH438" s="59">
        <v>1692.6901</v>
      </c>
      <c r="AI438" s="58">
        <v>93.3</v>
      </c>
      <c r="AJ438" s="59">
        <v>660.31690000000003</v>
      </c>
      <c r="AK438" s="58">
        <v>111.3</v>
      </c>
      <c r="AL438" s="220" t="s">
        <v>114</v>
      </c>
      <c r="AM438" s="308" t="s">
        <v>114</v>
      </c>
      <c r="AO438" s="243"/>
      <c r="AP438" s="243"/>
      <c r="AQ438" s="243"/>
    </row>
    <row r="439" spans="2:43" s="22" customFormat="1">
      <c r="B439" s="106" t="s">
        <v>9</v>
      </c>
      <c r="C439" s="279">
        <v>12</v>
      </c>
      <c r="D439" s="57" t="s">
        <v>114</v>
      </c>
      <c r="E439" s="58" t="s">
        <v>114</v>
      </c>
      <c r="F439" s="59">
        <v>357.71069999999997</v>
      </c>
      <c r="G439" s="58">
        <v>115</v>
      </c>
      <c r="H439" s="59">
        <v>465.89550000000003</v>
      </c>
      <c r="I439" s="58" t="s">
        <v>114</v>
      </c>
      <c r="J439" s="59">
        <v>443.66699999999997</v>
      </c>
      <c r="K439" s="58">
        <v>76.099999999999994</v>
      </c>
      <c r="L439" s="59">
        <v>829.61630000000002</v>
      </c>
      <c r="M439" s="58">
        <v>98</v>
      </c>
      <c r="N439" s="59" t="s">
        <v>114</v>
      </c>
      <c r="O439" s="58" t="s">
        <v>114</v>
      </c>
      <c r="P439" s="59">
        <v>271.09059999999999</v>
      </c>
      <c r="Q439" s="58">
        <v>103.8</v>
      </c>
      <c r="R439" s="59">
        <v>558.91139999999996</v>
      </c>
      <c r="S439" s="58">
        <v>90.2</v>
      </c>
      <c r="T439" s="59">
        <v>1049.9143999999999</v>
      </c>
      <c r="U439" s="58">
        <v>125.4</v>
      </c>
      <c r="V439" s="59">
        <v>1337.1190999999999</v>
      </c>
      <c r="W439" s="58">
        <v>137.1</v>
      </c>
      <c r="X439" s="59">
        <v>754.1404</v>
      </c>
      <c r="Y439" s="58">
        <v>99.3</v>
      </c>
      <c r="Z439" s="276">
        <v>1002.6501</v>
      </c>
      <c r="AA439" s="43">
        <v>96.7</v>
      </c>
      <c r="AB439" s="37">
        <v>215.78880000000001</v>
      </c>
      <c r="AC439" s="43">
        <v>124.7</v>
      </c>
      <c r="AD439" s="59">
        <v>890.83119999999997</v>
      </c>
      <c r="AE439" s="58">
        <v>132.9</v>
      </c>
      <c r="AF439" s="276">
        <v>1077.3878</v>
      </c>
      <c r="AG439" s="58">
        <v>122.6</v>
      </c>
      <c r="AH439" s="59">
        <v>1760.5897</v>
      </c>
      <c r="AI439" s="58">
        <v>88.5</v>
      </c>
      <c r="AJ439" s="59">
        <v>652.17200000000003</v>
      </c>
      <c r="AK439" s="58">
        <v>109.2</v>
      </c>
      <c r="AL439" s="220" t="s">
        <v>114</v>
      </c>
      <c r="AM439" s="308" t="s">
        <v>114</v>
      </c>
      <c r="AN439" s="243"/>
      <c r="AO439" s="243"/>
      <c r="AP439" s="243"/>
      <c r="AQ439" s="243"/>
    </row>
    <row r="440" spans="2:43" s="22" customFormat="1">
      <c r="B440" s="106" t="s">
        <v>200</v>
      </c>
      <c r="C440" s="295" t="s">
        <v>201</v>
      </c>
      <c r="D440" s="57" t="s">
        <v>114</v>
      </c>
      <c r="E440" s="58" t="s">
        <v>114</v>
      </c>
      <c r="F440" s="59">
        <v>370.3734</v>
      </c>
      <c r="G440" s="58">
        <v>119.7</v>
      </c>
      <c r="H440" s="59" t="s">
        <v>114</v>
      </c>
      <c r="I440" s="58" t="s">
        <v>114</v>
      </c>
      <c r="J440" s="59">
        <v>472.90800000000002</v>
      </c>
      <c r="K440" s="58">
        <v>101.2</v>
      </c>
      <c r="L440" s="59">
        <v>908.50310000000002</v>
      </c>
      <c r="M440" s="58">
        <v>104.9</v>
      </c>
      <c r="N440" s="59">
        <v>317.52</v>
      </c>
      <c r="O440" s="58">
        <v>191</v>
      </c>
      <c r="P440" s="59">
        <v>333.8211</v>
      </c>
      <c r="Q440" s="58">
        <v>120.2</v>
      </c>
      <c r="R440" s="59">
        <v>632.49609999999996</v>
      </c>
      <c r="S440" s="58">
        <v>126.4</v>
      </c>
      <c r="T440" s="59">
        <v>1171.4589000000001</v>
      </c>
      <c r="U440" s="58">
        <v>145.19999999999999</v>
      </c>
      <c r="V440" s="59">
        <v>1158.0210999999999</v>
      </c>
      <c r="W440" s="58">
        <v>135.6</v>
      </c>
      <c r="X440" s="59">
        <v>787.28830000000005</v>
      </c>
      <c r="Y440" s="58">
        <v>107.6</v>
      </c>
      <c r="Z440" s="290">
        <v>902.49659999999994</v>
      </c>
      <c r="AA440" s="43">
        <v>88.5</v>
      </c>
      <c r="AB440" s="37">
        <v>198.9041</v>
      </c>
      <c r="AC440" s="43">
        <v>119.3</v>
      </c>
      <c r="AD440" s="59">
        <v>958.42060000000004</v>
      </c>
      <c r="AE440" s="58">
        <v>144.19999999999999</v>
      </c>
      <c r="AF440" s="276">
        <v>1095.8148000000001</v>
      </c>
      <c r="AG440" s="58">
        <v>124.6</v>
      </c>
      <c r="AH440" s="59">
        <v>1654.6053999999999</v>
      </c>
      <c r="AI440" s="58">
        <v>91</v>
      </c>
      <c r="AJ440" s="59">
        <v>704.03440000000001</v>
      </c>
      <c r="AK440" s="58">
        <v>130.6</v>
      </c>
      <c r="AL440" s="220" t="s">
        <v>114</v>
      </c>
      <c r="AM440" s="308" t="s">
        <v>114</v>
      </c>
    </row>
    <row r="441" spans="2:43" s="22" customFormat="1">
      <c r="B441" s="106" t="s">
        <v>76</v>
      </c>
      <c r="C441" s="279">
        <v>2</v>
      </c>
      <c r="D441" s="57">
        <v>464.21449999999999</v>
      </c>
      <c r="E441" s="58">
        <v>82</v>
      </c>
      <c r="F441" s="59">
        <v>374.62090000000001</v>
      </c>
      <c r="G441" s="58">
        <v>106.5</v>
      </c>
      <c r="H441" s="59">
        <v>461.2799</v>
      </c>
      <c r="I441" s="58">
        <v>115.9</v>
      </c>
      <c r="J441" s="59">
        <v>480.3648</v>
      </c>
      <c r="K441" s="58">
        <v>82.5</v>
      </c>
      <c r="L441" s="59">
        <v>1066.4554000000001</v>
      </c>
      <c r="M441" s="58">
        <v>114.5</v>
      </c>
      <c r="N441" s="59">
        <v>316.07600000000002</v>
      </c>
      <c r="O441" s="58">
        <v>175.1</v>
      </c>
      <c r="P441" s="59">
        <v>333.57889999999998</v>
      </c>
      <c r="Q441" s="58">
        <v>137.1</v>
      </c>
      <c r="R441" s="59">
        <v>598.35230000000001</v>
      </c>
      <c r="S441" s="58">
        <v>115.9</v>
      </c>
      <c r="T441" s="59">
        <v>1119.9815000000001</v>
      </c>
      <c r="U441" s="58">
        <v>137.69999999999999</v>
      </c>
      <c r="V441" s="59">
        <v>1169.0485000000001</v>
      </c>
      <c r="W441" s="58">
        <v>113.8</v>
      </c>
      <c r="X441" s="59">
        <v>775.01089999999999</v>
      </c>
      <c r="Y441" s="58">
        <v>105.2</v>
      </c>
      <c r="Z441" s="290">
        <v>935.09780000000001</v>
      </c>
      <c r="AA441" s="43">
        <v>89</v>
      </c>
      <c r="AB441" s="37">
        <v>221.39619999999999</v>
      </c>
      <c r="AC441" s="43">
        <v>138.19999999999999</v>
      </c>
      <c r="AD441" s="59">
        <v>985.28830000000005</v>
      </c>
      <c r="AE441" s="58">
        <v>131.69999999999999</v>
      </c>
      <c r="AF441" s="276">
        <v>1165.9930999999999</v>
      </c>
      <c r="AG441" s="58">
        <v>128</v>
      </c>
      <c r="AH441" s="59">
        <v>1729.9631999999999</v>
      </c>
      <c r="AI441" s="58">
        <v>100.7</v>
      </c>
      <c r="AJ441" s="59">
        <v>588.21379999999999</v>
      </c>
      <c r="AK441" s="58">
        <v>84.2</v>
      </c>
      <c r="AL441" s="220" t="s">
        <v>114</v>
      </c>
      <c r="AM441" s="308" t="s">
        <v>114</v>
      </c>
    </row>
    <row r="442" spans="2:43" s="22" customFormat="1">
      <c r="B442" s="255" t="s">
        <v>86</v>
      </c>
      <c r="C442" s="284">
        <v>3</v>
      </c>
      <c r="D442" s="262"/>
      <c r="E442" s="152"/>
      <c r="F442" s="151"/>
      <c r="G442" s="152"/>
      <c r="H442" s="151"/>
      <c r="I442" s="152"/>
      <c r="J442" s="151"/>
      <c r="K442" s="152"/>
      <c r="L442" s="151"/>
      <c r="M442" s="152"/>
      <c r="N442" s="151"/>
      <c r="O442" s="152"/>
      <c r="P442" s="151"/>
      <c r="Q442" s="152"/>
      <c r="R442" s="151"/>
      <c r="S442" s="152"/>
      <c r="T442" s="151"/>
      <c r="U442" s="152"/>
      <c r="V442" s="151"/>
      <c r="W442" s="152"/>
      <c r="X442" s="151"/>
      <c r="Y442" s="152"/>
      <c r="Z442" s="291"/>
      <c r="AA442" s="53"/>
      <c r="AB442" s="54"/>
      <c r="AC442" s="53"/>
      <c r="AD442" s="54"/>
      <c r="AE442" s="53"/>
      <c r="AF442" s="291"/>
      <c r="AG442" s="53"/>
      <c r="AH442" s="54"/>
      <c r="AI442" s="53"/>
      <c r="AJ442" s="54"/>
      <c r="AK442" s="53"/>
      <c r="AL442" s="309" t="s">
        <v>114</v>
      </c>
      <c r="AM442" s="310" t="s">
        <v>114</v>
      </c>
    </row>
    <row r="443" spans="2:43">
      <c r="B443" s="121" t="s">
        <v>126</v>
      </c>
    </row>
    <row r="444" spans="2:43">
      <c r="B444" s="111" t="s">
        <v>133</v>
      </c>
    </row>
    <row r="445" spans="2:43">
      <c r="B445" s="235" t="s">
        <v>171</v>
      </c>
    </row>
    <row r="446" spans="2:43">
      <c r="AM446" s="242" t="s">
        <v>202</v>
      </c>
    </row>
  </sheetData>
  <mergeCells count="19">
    <mergeCell ref="N5:O6"/>
    <mergeCell ref="T5:U6"/>
    <mergeCell ref="AH5:AI6"/>
    <mergeCell ref="AJ5:AK6"/>
    <mergeCell ref="AL5:AM6"/>
    <mergeCell ref="X5:Y6"/>
    <mergeCell ref="Z5:AA6"/>
    <mergeCell ref="AB5:AC6"/>
    <mergeCell ref="AD5:AE6"/>
    <mergeCell ref="AF5:AG6"/>
    <mergeCell ref="P5:Q6"/>
    <mergeCell ref="R5:S6"/>
    <mergeCell ref="V5:W6"/>
    <mergeCell ref="B5:C7"/>
    <mergeCell ref="D5:E6"/>
    <mergeCell ref="F5:G6"/>
    <mergeCell ref="H5:I6"/>
    <mergeCell ref="L5:M6"/>
    <mergeCell ref="J5:K6"/>
  </mergeCells>
  <phoneticPr fontId="6"/>
  <pageMargins left="0.59055118110236227" right="0" top="0.59055118110236227" bottom="0" header="0" footer="0"/>
  <pageSetup paperSize="9" scale="71" orientation="landscape" horizontalDpi="4294967294" verticalDpi="1200" r:id="rId1"/>
  <colBreaks count="1" manualBreakCount="1">
    <brk id="21" max="385" man="1"/>
  </colBreaks>
  <ignoredErrors>
    <ignoredError sqref="B9:B29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"/>
  <sheetViews>
    <sheetView showGridLines="0" zoomScale="90" zoomScaleNormal="90" workbookViewId="0">
      <selection activeCell="M36" sqref="L36:M36"/>
    </sheetView>
  </sheetViews>
  <sheetFormatPr defaultRowHeight="12"/>
  <cols>
    <col min="1" max="1" width="5.7109375" style="14" customWidth="1"/>
    <col min="2" max="3" width="7.7109375" style="14" customWidth="1"/>
    <col min="4" max="4" width="10.7109375" style="14" customWidth="1"/>
    <col min="5" max="5" width="10.7109375" style="33" customWidth="1"/>
    <col min="6" max="6" width="10.7109375" style="14" customWidth="1"/>
    <col min="7" max="7" width="10.7109375" style="33" customWidth="1"/>
    <col min="8" max="8" width="10.7109375" style="14" customWidth="1"/>
    <col min="9" max="9" width="10.7109375" style="33" customWidth="1"/>
    <col min="10" max="10" width="10.7109375" style="14" customWidth="1"/>
    <col min="11" max="11" width="10.7109375" style="33" customWidth="1"/>
    <col min="12" max="12" width="10.7109375" style="14" customWidth="1"/>
    <col min="13" max="13" width="10.7109375" style="33" customWidth="1"/>
    <col min="14" max="14" width="10.7109375" style="14" customWidth="1"/>
    <col min="15" max="15" width="10.7109375" style="33" customWidth="1"/>
    <col min="16" max="16" width="10.7109375" style="14" customWidth="1"/>
    <col min="17" max="17" width="10.7109375" style="33" customWidth="1"/>
    <col min="18" max="18" width="10.7109375" style="14" customWidth="1"/>
    <col min="19" max="19" width="10.7109375" style="33" customWidth="1"/>
    <col min="20" max="20" width="10.7109375" style="14" customWidth="1"/>
    <col min="21" max="21" width="10.7109375" style="33" customWidth="1"/>
    <col min="22" max="22" width="10.7109375" style="14" customWidth="1"/>
    <col min="23" max="23" width="10.7109375" style="33" customWidth="1"/>
    <col min="24" max="24" width="10.7109375" style="14" customWidth="1"/>
    <col min="25" max="25" width="10.7109375" style="33" customWidth="1"/>
    <col min="26" max="26" width="10.7109375" style="14" customWidth="1"/>
    <col min="27" max="27" width="10.7109375" style="33" customWidth="1"/>
    <col min="28" max="28" width="10.7109375" style="14" customWidth="1"/>
    <col min="29" max="29" width="10.7109375" style="33" customWidth="1"/>
    <col min="30" max="30" width="10.7109375" style="14" customWidth="1"/>
    <col min="31" max="31" width="10.7109375" style="33" customWidth="1"/>
    <col min="32" max="32" width="10.7109375" style="14" customWidth="1"/>
    <col min="33" max="33" width="10.7109375" style="33" customWidth="1"/>
    <col min="34" max="34" width="10.7109375" style="14" customWidth="1"/>
    <col min="35" max="35" width="10.7109375" style="33" customWidth="1"/>
    <col min="36" max="36" width="10.7109375" style="14" customWidth="1"/>
    <col min="37" max="37" width="10.7109375" style="33" customWidth="1"/>
    <col min="38" max="38" width="10.7109375" style="14" customWidth="1"/>
    <col min="39" max="39" width="10.7109375" style="33" customWidth="1"/>
    <col min="40" max="264" width="9.140625" style="14"/>
    <col min="265" max="265" width="11" style="14" customWidth="1"/>
    <col min="266" max="279" width="10.140625" style="14" customWidth="1"/>
    <col min="280" max="520" width="9.140625" style="14"/>
    <col min="521" max="521" width="11" style="14" customWidth="1"/>
    <col min="522" max="535" width="10.140625" style="14" customWidth="1"/>
    <col min="536" max="776" width="9.140625" style="14"/>
    <col min="777" max="777" width="11" style="14" customWidth="1"/>
    <col min="778" max="791" width="10.140625" style="14" customWidth="1"/>
    <col min="792" max="1032" width="9.140625" style="14"/>
    <col min="1033" max="1033" width="11" style="14" customWidth="1"/>
    <col min="1034" max="1047" width="10.140625" style="14" customWidth="1"/>
    <col min="1048" max="1288" width="9.140625" style="14"/>
    <col min="1289" max="1289" width="11" style="14" customWidth="1"/>
    <col min="1290" max="1303" width="10.140625" style="14" customWidth="1"/>
    <col min="1304" max="1544" width="9.140625" style="14"/>
    <col min="1545" max="1545" width="11" style="14" customWidth="1"/>
    <col min="1546" max="1559" width="10.140625" style="14" customWidth="1"/>
    <col min="1560" max="1800" width="9.140625" style="14"/>
    <col min="1801" max="1801" width="11" style="14" customWidth="1"/>
    <col min="1802" max="1815" width="10.140625" style="14" customWidth="1"/>
    <col min="1816" max="2056" width="9.140625" style="14"/>
    <col min="2057" max="2057" width="11" style="14" customWidth="1"/>
    <col min="2058" max="2071" width="10.140625" style="14" customWidth="1"/>
    <col min="2072" max="2312" width="9.140625" style="14"/>
    <col min="2313" max="2313" width="11" style="14" customWidth="1"/>
    <col min="2314" max="2327" width="10.140625" style="14" customWidth="1"/>
    <col min="2328" max="2568" width="9.140625" style="14"/>
    <col min="2569" max="2569" width="11" style="14" customWidth="1"/>
    <col min="2570" max="2583" width="10.140625" style="14" customWidth="1"/>
    <col min="2584" max="2824" width="9.140625" style="14"/>
    <col min="2825" max="2825" width="11" style="14" customWidth="1"/>
    <col min="2826" max="2839" width="10.140625" style="14" customWidth="1"/>
    <col min="2840" max="3080" width="9.140625" style="14"/>
    <col min="3081" max="3081" width="11" style="14" customWidth="1"/>
    <col min="3082" max="3095" width="10.140625" style="14" customWidth="1"/>
    <col min="3096" max="3336" width="9.140625" style="14"/>
    <col min="3337" max="3337" width="11" style="14" customWidth="1"/>
    <col min="3338" max="3351" width="10.140625" style="14" customWidth="1"/>
    <col min="3352" max="3592" width="9.140625" style="14"/>
    <col min="3593" max="3593" width="11" style="14" customWidth="1"/>
    <col min="3594" max="3607" width="10.140625" style="14" customWidth="1"/>
    <col min="3608" max="3848" width="9.140625" style="14"/>
    <col min="3849" max="3849" width="11" style="14" customWidth="1"/>
    <col min="3850" max="3863" width="10.140625" style="14" customWidth="1"/>
    <col min="3864" max="4104" width="9.140625" style="14"/>
    <col min="4105" max="4105" width="11" style="14" customWidth="1"/>
    <col min="4106" max="4119" width="10.140625" style="14" customWidth="1"/>
    <col min="4120" max="4360" width="9.140625" style="14"/>
    <col min="4361" max="4361" width="11" style="14" customWidth="1"/>
    <col min="4362" max="4375" width="10.140625" style="14" customWidth="1"/>
    <col min="4376" max="4616" width="9.140625" style="14"/>
    <col min="4617" max="4617" width="11" style="14" customWidth="1"/>
    <col min="4618" max="4631" width="10.140625" style="14" customWidth="1"/>
    <col min="4632" max="4872" width="9.140625" style="14"/>
    <col min="4873" max="4873" width="11" style="14" customWidth="1"/>
    <col min="4874" max="4887" width="10.140625" style="14" customWidth="1"/>
    <col min="4888" max="5128" width="9.140625" style="14"/>
    <col min="5129" max="5129" width="11" style="14" customWidth="1"/>
    <col min="5130" max="5143" width="10.140625" style="14" customWidth="1"/>
    <col min="5144" max="5384" width="9.140625" style="14"/>
    <col min="5385" max="5385" width="11" style="14" customWidth="1"/>
    <col min="5386" max="5399" width="10.140625" style="14" customWidth="1"/>
    <col min="5400" max="5640" width="9.140625" style="14"/>
    <col min="5641" max="5641" width="11" style="14" customWidth="1"/>
    <col min="5642" max="5655" width="10.140625" style="14" customWidth="1"/>
    <col min="5656" max="5896" width="9.140625" style="14"/>
    <col min="5897" max="5897" width="11" style="14" customWidth="1"/>
    <col min="5898" max="5911" width="10.140625" style="14" customWidth="1"/>
    <col min="5912" max="6152" width="9.140625" style="14"/>
    <col min="6153" max="6153" width="11" style="14" customWidth="1"/>
    <col min="6154" max="6167" width="10.140625" style="14" customWidth="1"/>
    <col min="6168" max="6408" width="9.140625" style="14"/>
    <col min="6409" max="6409" width="11" style="14" customWidth="1"/>
    <col min="6410" max="6423" width="10.140625" style="14" customWidth="1"/>
    <col min="6424" max="6664" width="9.140625" style="14"/>
    <col min="6665" max="6665" width="11" style="14" customWidth="1"/>
    <col min="6666" max="6679" width="10.140625" style="14" customWidth="1"/>
    <col min="6680" max="6920" width="9.140625" style="14"/>
    <col min="6921" max="6921" width="11" style="14" customWidth="1"/>
    <col min="6922" max="6935" width="10.140625" style="14" customWidth="1"/>
    <col min="6936" max="7176" width="9.140625" style="14"/>
    <col min="7177" max="7177" width="11" style="14" customWidth="1"/>
    <col min="7178" max="7191" width="10.140625" style="14" customWidth="1"/>
    <col min="7192" max="7432" width="9.140625" style="14"/>
    <col min="7433" max="7433" width="11" style="14" customWidth="1"/>
    <col min="7434" max="7447" width="10.140625" style="14" customWidth="1"/>
    <col min="7448" max="7688" width="9.140625" style="14"/>
    <col min="7689" max="7689" width="11" style="14" customWidth="1"/>
    <col min="7690" max="7703" width="10.140625" style="14" customWidth="1"/>
    <col min="7704" max="7944" width="9.140625" style="14"/>
    <col min="7945" max="7945" width="11" style="14" customWidth="1"/>
    <col min="7946" max="7959" width="10.140625" style="14" customWidth="1"/>
    <col min="7960" max="8200" width="9.140625" style="14"/>
    <col min="8201" max="8201" width="11" style="14" customWidth="1"/>
    <col min="8202" max="8215" width="10.140625" style="14" customWidth="1"/>
    <col min="8216" max="8456" width="9.140625" style="14"/>
    <col min="8457" max="8457" width="11" style="14" customWidth="1"/>
    <col min="8458" max="8471" width="10.140625" style="14" customWidth="1"/>
    <col min="8472" max="8712" width="9.140625" style="14"/>
    <col min="8713" max="8713" width="11" style="14" customWidth="1"/>
    <col min="8714" max="8727" width="10.140625" style="14" customWidth="1"/>
    <col min="8728" max="8968" width="9.140625" style="14"/>
    <col min="8969" max="8969" width="11" style="14" customWidth="1"/>
    <col min="8970" max="8983" width="10.140625" style="14" customWidth="1"/>
    <col min="8984" max="9224" width="9.140625" style="14"/>
    <col min="9225" max="9225" width="11" style="14" customWidth="1"/>
    <col min="9226" max="9239" width="10.140625" style="14" customWidth="1"/>
    <col min="9240" max="9480" width="9.140625" style="14"/>
    <col min="9481" max="9481" width="11" style="14" customWidth="1"/>
    <col min="9482" max="9495" width="10.140625" style="14" customWidth="1"/>
    <col min="9496" max="9736" width="9.140625" style="14"/>
    <col min="9737" max="9737" width="11" style="14" customWidth="1"/>
    <col min="9738" max="9751" width="10.140625" style="14" customWidth="1"/>
    <col min="9752" max="9992" width="9.140625" style="14"/>
    <col min="9993" max="9993" width="11" style="14" customWidth="1"/>
    <col min="9994" max="10007" width="10.140625" style="14" customWidth="1"/>
    <col min="10008" max="10248" width="9.140625" style="14"/>
    <col min="10249" max="10249" width="11" style="14" customWidth="1"/>
    <col min="10250" max="10263" width="10.140625" style="14" customWidth="1"/>
    <col min="10264" max="10504" width="9.140625" style="14"/>
    <col min="10505" max="10505" width="11" style="14" customWidth="1"/>
    <col min="10506" max="10519" width="10.140625" style="14" customWidth="1"/>
    <col min="10520" max="10760" width="9.140625" style="14"/>
    <col min="10761" max="10761" width="11" style="14" customWidth="1"/>
    <col min="10762" max="10775" width="10.140625" style="14" customWidth="1"/>
    <col min="10776" max="11016" width="9.140625" style="14"/>
    <col min="11017" max="11017" width="11" style="14" customWidth="1"/>
    <col min="11018" max="11031" width="10.140625" style="14" customWidth="1"/>
    <col min="11032" max="11272" width="9.140625" style="14"/>
    <col min="11273" max="11273" width="11" style="14" customWidth="1"/>
    <col min="11274" max="11287" width="10.140625" style="14" customWidth="1"/>
    <col min="11288" max="11528" width="9.140625" style="14"/>
    <col min="11529" max="11529" width="11" style="14" customWidth="1"/>
    <col min="11530" max="11543" width="10.140625" style="14" customWidth="1"/>
    <col min="11544" max="11784" width="9.140625" style="14"/>
    <col min="11785" max="11785" width="11" style="14" customWidth="1"/>
    <col min="11786" max="11799" width="10.140625" style="14" customWidth="1"/>
    <col min="11800" max="12040" width="9.140625" style="14"/>
    <col min="12041" max="12041" width="11" style="14" customWidth="1"/>
    <col min="12042" max="12055" width="10.140625" style="14" customWidth="1"/>
    <col min="12056" max="12296" width="9.140625" style="14"/>
    <col min="12297" max="12297" width="11" style="14" customWidth="1"/>
    <col min="12298" max="12311" width="10.140625" style="14" customWidth="1"/>
    <col min="12312" max="12552" width="9.140625" style="14"/>
    <col min="12553" max="12553" width="11" style="14" customWidth="1"/>
    <col min="12554" max="12567" width="10.140625" style="14" customWidth="1"/>
    <col min="12568" max="12808" width="9.140625" style="14"/>
    <col min="12809" max="12809" width="11" style="14" customWidth="1"/>
    <col min="12810" max="12823" width="10.140625" style="14" customWidth="1"/>
    <col min="12824" max="13064" width="9.140625" style="14"/>
    <col min="13065" max="13065" width="11" style="14" customWidth="1"/>
    <col min="13066" max="13079" width="10.140625" style="14" customWidth="1"/>
    <col min="13080" max="13320" width="9.140625" style="14"/>
    <col min="13321" max="13321" width="11" style="14" customWidth="1"/>
    <col min="13322" max="13335" width="10.140625" style="14" customWidth="1"/>
    <col min="13336" max="13576" width="9.140625" style="14"/>
    <col min="13577" max="13577" width="11" style="14" customWidth="1"/>
    <col min="13578" max="13591" width="10.140625" style="14" customWidth="1"/>
    <col min="13592" max="13832" width="9.140625" style="14"/>
    <col min="13833" max="13833" width="11" style="14" customWidth="1"/>
    <col min="13834" max="13847" width="10.140625" style="14" customWidth="1"/>
    <col min="13848" max="14088" width="9.140625" style="14"/>
    <col min="14089" max="14089" width="11" style="14" customWidth="1"/>
    <col min="14090" max="14103" width="10.140625" style="14" customWidth="1"/>
    <col min="14104" max="14344" width="9.140625" style="14"/>
    <col min="14345" max="14345" width="11" style="14" customWidth="1"/>
    <col min="14346" max="14359" width="10.140625" style="14" customWidth="1"/>
    <col min="14360" max="14600" width="9.140625" style="14"/>
    <col min="14601" max="14601" width="11" style="14" customWidth="1"/>
    <col min="14602" max="14615" width="10.140625" style="14" customWidth="1"/>
    <col min="14616" max="14856" width="9.140625" style="14"/>
    <col min="14857" max="14857" width="11" style="14" customWidth="1"/>
    <col min="14858" max="14871" width="10.140625" style="14" customWidth="1"/>
    <col min="14872" max="15112" width="9.140625" style="14"/>
    <col min="15113" max="15113" width="11" style="14" customWidth="1"/>
    <col min="15114" max="15127" width="10.140625" style="14" customWidth="1"/>
    <col min="15128" max="15368" width="9.140625" style="14"/>
    <col min="15369" max="15369" width="11" style="14" customWidth="1"/>
    <col min="15370" max="15383" width="10.140625" style="14" customWidth="1"/>
    <col min="15384" max="15624" width="9.140625" style="14"/>
    <col min="15625" max="15625" width="11" style="14" customWidth="1"/>
    <col min="15626" max="15639" width="10.140625" style="14" customWidth="1"/>
    <col min="15640" max="15880" width="9.140625" style="14"/>
    <col min="15881" max="15881" width="11" style="14" customWidth="1"/>
    <col min="15882" max="15895" width="10.140625" style="14" customWidth="1"/>
    <col min="15896" max="16136" width="9.140625" style="14"/>
    <col min="16137" max="16137" width="11" style="14" customWidth="1"/>
    <col min="16138" max="16151" width="10.140625" style="14" customWidth="1"/>
    <col min="16152" max="16384" width="9.140625" style="14"/>
  </cols>
  <sheetData>
    <row r="1" spans="1:40">
      <c r="A1" s="169"/>
    </row>
    <row r="2" spans="1:40" s="11" customFormat="1" ht="15" customHeight="1">
      <c r="B2" s="23" t="s">
        <v>125</v>
      </c>
      <c r="C2" s="9"/>
      <c r="D2" s="10"/>
      <c r="E2" s="31"/>
      <c r="F2" s="10"/>
      <c r="G2" s="31"/>
      <c r="H2" s="10"/>
      <c r="I2" s="31"/>
      <c r="J2" s="10"/>
      <c r="K2" s="31"/>
      <c r="L2" s="10"/>
      <c r="M2" s="31"/>
      <c r="N2" s="10"/>
      <c r="O2" s="31"/>
      <c r="P2" s="10"/>
      <c r="Q2" s="31"/>
      <c r="R2" s="10"/>
      <c r="S2" s="31"/>
      <c r="T2" s="10"/>
      <c r="U2" s="31"/>
      <c r="V2" s="10"/>
      <c r="W2" s="31"/>
      <c r="X2" s="10"/>
      <c r="Y2" s="31"/>
      <c r="AA2" s="31"/>
      <c r="AC2" s="31"/>
      <c r="AE2" s="31"/>
      <c r="AG2" s="31"/>
      <c r="AI2" s="31"/>
      <c r="AK2" s="31"/>
      <c r="AM2" s="31"/>
    </row>
    <row r="3" spans="1:40" s="11" customFormat="1" ht="12" customHeight="1">
      <c r="B3" s="23"/>
      <c r="C3" s="9"/>
      <c r="D3" s="10"/>
      <c r="E3" s="31"/>
      <c r="F3" s="10"/>
      <c r="G3" s="31"/>
      <c r="H3" s="10"/>
      <c r="I3" s="31"/>
      <c r="J3" s="10"/>
      <c r="K3" s="31"/>
      <c r="L3" s="10"/>
      <c r="M3" s="31"/>
      <c r="N3" s="10"/>
      <c r="O3" s="31"/>
      <c r="P3" s="10"/>
      <c r="Q3" s="31"/>
      <c r="R3" s="10"/>
      <c r="S3" s="31"/>
      <c r="T3" s="10"/>
      <c r="U3" s="31"/>
      <c r="V3" s="10"/>
      <c r="W3" s="31"/>
      <c r="X3" s="10"/>
      <c r="Y3" s="31"/>
      <c r="AA3" s="31"/>
      <c r="AC3" s="31"/>
      <c r="AE3" s="31"/>
      <c r="AG3" s="31"/>
      <c r="AI3" s="31"/>
      <c r="AK3" s="31"/>
      <c r="AM3" s="31"/>
    </row>
    <row r="4" spans="1:40" s="11" customFormat="1" ht="12" customHeight="1">
      <c r="D4" s="10"/>
      <c r="E4" s="31"/>
      <c r="F4" s="10"/>
      <c r="G4" s="31"/>
      <c r="H4" s="10"/>
      <c r="I4" s="31"/>
      <c r="J4" s="10"/>
      <c r="K4" s="31"/>
      <c r="L4" s="10"/>
      <c r="M4" s="31"/>
      <c r="N4" s="10"/>
      <c r="O4" s="31"/>
      <c r="P4" s="10"/>
      <c r="Q4" s="31"/>
      <c r="R4" s="10"/>
      <c r="S4" s="31"/>
      <c r="T4" s="10"/>
      <c r="U4" s="31"/>
      <c r="V4" s="10"/>
      <c r="W4" s="31"/>
      <c r="X4" s="10"/>
      <c r="Y4" s="31"/>
      <c r="AA4" s="31"/>
      <c r="AC4" s="31"/>
      <c r="AE4" s="31"/>
      <c r="AG4" s="31"/>
      <c r="AI4" s="31"/>
      <c r="AK4" s="31"/>
      <c r="AM4" s="29" t="s">
        <v>176</v>
      </c>
    </row>
    <row r="5" spans="1:40" s="12" customFormat="1" ht="12" customHeight="1">
      <c r="B5" s="331" t="s">
        <v>61</v>
      </c>
      <c r="C5" s="332"/>
      <c r="D5" s="335" t="s">
        <v>11</v>
      </c>
      <c r="E5" s="324"/>
      <c r="F5" s="324" t="s">
        <v>12</v>
      </c>
      <c r="G5" s="321"/>
      <c r="H5" s="324" t="s">
        <v>164</v>
      </c>
      <c r="I5" s="321"/>
      <c r="J5" s="324" t="s">
        <v>155</v>
      </c>
      <c r="K5" s="321"/>
      <c r="L5" s="321" t="s">
        <v>14</v>
      </c>
      <c r="M5" s="321"/>
      <c r="N5" s="327" t="s">
        <v>156</v>
      </c>
      <c r="O5" s="328"/>
      <c r="P5" s="327" t="s">
        <v>157</v>
      </c>
      <c r="Q5" s="328"/>
      <c r="R5" s="324" t="s">
        <v>158</v>
      </c>
      <c r="S5" s="321"/>
      <c r="T5" s="324" t="s">
        <v>161</v>
      </c>
      <c r="U5" s="321"/>
      <c r="V5" s="324" t="s">
        <v>163</v>
      </c>
      <c r="W5" s="321"/>
      <c r="X5" s="324" t="s">
        <v>119</v>
      </c>
      <c r="Y5" s="321"/>
      <c r="Z5" s="321" t="s">
        <v>120</v>
      </c>
      <c r="AA5" s="321"/>
      <c r="AB5" s="321" t="s">
        <v>49</v>
      </c>
      <c r="AC5" s="321"/>
      <c r="AD5" s="324" t="s">
        <v>50</v>
      </c>
      <c r="AE5" s="321"/>
      <c r="AF5" s="321" t="s">
        <v>51</v>
      </c>
      <c r="AG5" s="321"/>
      <c r="AH5" s="321" t="s">
        <v>52</v>
      </c>
      <c r="AI5" s="321"/>
      <c r="AJ5" s="321" t="s">
        <v>121</v>
      </c>
      <c r="AK5" s="321"/>
      <c r="AL5" s="324" t="s">
        <v>122</v>
      </c>
      <c r="AM5" s="325"/>
    </row>
    <row r="6" spans="1:40" s="12" customFormat="1">
      <c r="B6" s="333"/>
      <c r="C6" s="334"/>
      <c r="D6" s="336"/>
      <c r="E6" s="337"/>
      <c r="F6" s="322"/>
      <c r="G6" s="323"/>
      <c r="H6" s="322"/>
      <c r="I6" s="323"/>
      <c r="J6" s="322"/>
      <c r="K6" s="323"/>
      <c r="L6" s="322"/>
      <c r="M6" s="323"/>
      <c r="N6" s="329"/>
      <c r="O6" s="330"/>
      <c r="P6" s="329"/>
      <c r="Q6" s="330"/>
      <c r="R6" s="322"/>
      <c r="S6" s="323"/>
      <c r="T6" s="322"/>
      <c r="U6" s="323"/>
      <c r="V6" s="322"/>
      <c r="W6" s="323"/>
      <c r="X6" s="322"/>
      <c r="Y6" s="323"/>
      <c r="Z6" s="322"/>
      <c r="AA6" s="323"/>
      <c r="AB6" s="322"/>
      <c r="AC6" s="323"/>
      <c r="AD6" s="322"/>
      <c r="AE6" s="323"/>
      <c r="AF6" s="322"/>
      <c r="AG6" s="323"/>
      <c r="AH6" s="322"/>
      <c r="AI6" s="323"/>
      <c r="AJ6" s="322"/>
      <c r="AK6" s="323"/>
      <c r="AL6" s="322"/>
      <c r="AM6" s="326"/>
    </row>
    <row r="7" spans="1:40" s="12" customFormat="1" ht="12" customHeight="1">
      <c r="B7" s="333"/>
      <c r="C7" s="334"/>
      <c r="D7" s="125"/>
      <c r="E7" s="122" t="s">
        <v>112</v>
      </c>
      <c r="F7" s="124"/>
      <c r="G7" s="122" t="s">
        <v>112</v>
      </c>
      <c r="H7" s="124"/>
      <c r="I7" s="122" t="s">
        <v>112</v>
      </c>
      <c r="J7" s="124"/>
      <c r="K7" s="122" t="s">
        <v>112</v>
      </c>
      <c r="L7" s="124"/>
      <c r="M7" s="122" t="s">
        <v>112</v>
      </c>
      <c r="N7" s="124"/>
      <c r="O7" s="122" t="s">
        <v>112</v>
      </c>
      <c r="P7" s="124"/>
      <c r="Q7" s="122" t="s">
        <v>112</v>
      </c>
      <c r="R7" s="124"/>
      <c r="S7" s="122" t="s">
        <v>112</v>
      </c>
      <c r="T7" s="124"/>
      <c r="U7" s="122" t="s">
        <v>112</v>
      </c>
      <c r="V7" s="124"/>
      <c r="W7" s="122" t="s">
        <v>112</v>
      </c>
      <c r="X7" s="124"/>
      <c r="Y7" s="122" t="s">
        <v>112</v>
      </c>
      <c r="Z7" s="124"/>
      <c r="AA7" s="122" t="s">
        <v>112</v>
      </c>
      <c r="AB7" s="124"/>
      <c r="AC7" s="122" t="s">
        <v>112</v>
      </c>
      <c r="AD7" s="124"/>
      <c r="AE7" s="122" t="s">
        <v>112</v>
      </c>
      <c r="AF7" s="124"/>
      <c r="AG7" s="122" t="s">
        <v>112</v>
      </c>
      <c r="AH7" s="124"/>
      <c r="AI7" s="122" t="s">
        <v>112</v>
      </c>
      <c r="AJ7" s="124"/>
      <c r="AK7" s="122" t="s">
        <v>112</v>
      </c>
      <c r="AL7" s="124"/>
      <c r="AM7" s="126" t="s">
        <v>112</v>
      </c>
    </row>
    <row r="8" spans="1:40" s="12" customFormat="1">
      <c r="B8" s="112">
        <v>2009</v>
      </c>
      <c r="C8" s="130" t="s">
        <v>159</v>
      </c>
      <c r="D8" s="230">
        <v>2108.761</v>
      </c>
      <c r="E8" s="177">
        <v>104</v>
      </c>
      <c r="F8" s="176">
        <v>24184.541000000001</v>
      </c>
      <c r="G8" s="177">
        <v>98.4</v>
      </c>
      <c r="H8" s="36">
        <v>6137.9750000000004</v>
      </c>
      <c r="I8" s="42" t="s">
        <v>114</v>
      </c>
      <c r="J8" s="36">
        <v>2923.5169999999998</v>
      </c>
      <c r="K8" s="42">
        <v>78</v>
      </c>
      <c r="L8" s="176">
        <v>1618.067</v>
      </c>
      <c r="M8" s="177">
        <v>99.5</v>
      </c>
      <c r="N8" s="36">
        <v>6974.134</v>
      </c>
      <c r="O8" s="42">
        <v>126.9</v>
      </c>
      <c r="P8" s="36">
        <v>45514.135999999999</v>
      </c>
      <c r="Q8" s="42">
        <v>100.2</v>
      </c>
      <c r="R8" s="36">
        <v>41.228000000000002</v>
      </c>
      <c r="S8" s="42">
        <v>92.6</v>
      </c>
      <c r="T8" s="36">
        <v>169.89</v>
      </c>
      <c r="U8" s="42">
        <v>1</v>
      </c>
      <c r="V8" s="36">
        <v>400.26</v>
      </c>
      <c r="W8" s="42">
        <v>46.1</v>
      </c>
      <c r="X8" s="176">
        <v>182944.2</v>
      </c>
      <c r="Y8" s="177">
        <v>106.7</v>
      </c>
      <c r="Z8" s="176">
        <v>8915.9879999999994</v>
      </c>
      <c r="AA8" s="177">
        <v>103.5</v>
      </c>
      <c r="AB8" s="176">
        <v>67758.937999999995</v>
      </c>
      <c r="AC8" s="177">
        <v>109.3</v>
      </c>
      <c r="AD8" s="176">
        <v>40917.364000000001</v>
      </c>
      <c r="AE8" s="177">
        <v>96.7</v>
      </c>
      <c r="AF8" s="176">
        <v>18806.566999999999</v>
      </c>
      <c r="AG8" s="177">
        <v>85.8</v>
      </c>
      <c r="AH8" s="176">
        <v>15190.451999999999</v>
      </c>
      <c r="AI8" s="177">
        <v>98.3</v>
      </c>
      <c r="AJ8" s="176">
        <v>7289.4120000000003</v>
      </c>
      <c r="AK8" s="177">
        <v>94.3</v>
      </c>
      <c r="AL8" s="176">
        <v>215.53</v>
      </c>
      <c r="AM8" s="180">
        <v>226.8</v>
      </c>
    </row>
    <row r="9" spans="1:40" s="12" customFormat="1">
      <c r="B9" s="113">
        <v>2010</v>
      </c>
      <c r="C9" s="131">
        <v>22</v>
      </c>
      <c r="D9" s="172">
        <v>1879.1690000000001</v>
      </c>
      <c r="E9" s="173">
        <v>89.1</v>
      </c>
      <c r="F9" s="174">
        <v>22546.86</v>
      </c>
      <c r="G9" s="173">
        <v>93.2</v>
      </c>
      <c r="H9" s="174">
        <v>1008.825</v>
      </c>
      <c r="I9" s="173">
        <v>16.399999999999999</v>
      </c>
      <c r="J9" s="174">
        <v>2775.64</v>
      </c>
      <c r="K9" s="173">
        <v>94.9</v>
      </c>
      <c r="L9" s="174">
        <v>1620.2349999999999</v>
      </c>
      <c r="M9" s="173">
        <v>100.1</v>
      </c>
      <c r="N9" s="174">
        <v>6604.05</v>
      </c>
      <c r="O9" s="173">
        <v>94.7</v>
      </c>
      <c r="P9" s="174">
        <v>45715.052000000003</v>
      </c>
      <c r="Q9" s="173">
        <v>100.4</v>
      </c>
      <c r="R9" s="174">
        <v>56.417000000000002</v>
      </c>
      <c r="S9" s="173">
        <v>136.80000000000001</v>
      </c>
      <c r="T9" s="174">
        <v>3568.0839999999998</v>
      </c>
      <c r="U9" s="173" t="s">
        <v>114</v>
      </c>
      <c r="V9" s="174">
        <v>402.84899999999999</v>
      </c>
      <c r="W9" s="173">
        <v>100.6</v>
      </c>
      <c r="X9" s="174">
        <v>189465.704</v>
      </c>
      <c r="Y9" s="173">
        <v>103.6</v>
      </c>
      <c r="Z9" s="174">
        <v>9377.2450000000008</v>
      </c>
      <c r="AA9" s="173">
        <v>105.2</v>
      </c>
      <c r="AB9" s="174">
        <v>72898.482999999993</v>
      </c>
      <c r="AC9" s="173">
        <v>107.6</v>
      </c>
      <c r="AD9" s="174">
        <v>36858.406000000003</v>
      </c>
      <c r="AE9" s="173">
        <v>90.1</v>
      </c>
      <c r="AF9" s="174">
        <v>17353.942999999999</v>
      </c>
      <c r="AG9" s="173">
        <v>92.3</v>
      </c>
      <c r="AH9" s="174">
        <v>14238.427</v>
      </c>
      <c r="AI9" s="173">
        <v>93.7</v>
      </c>
      <c r="AJ9" s="174">
        <v>7277.46</v>
      </c>
      <c r="AK9" s="173">
        <v>99.8</v>
      </c>
      <c r="AL9" s="174">
        <v>311.834</v>
      </c>
      <c r="AM9" s="178">
        <v>144.69999999999999</v>
      </c>
    </row>
    <row r="10" spans="1:40" s="12" customFormat="1">
      <c r="B10" s="113">
        <v>2011</v>
      </c>
      <c r="C10" s="131">
        <v>23</v>
      </c>
      <c r="D10" s="172">
        <v>1979.53</v>
      </c>
      <c r="E10" s="173">
        <v>105.3</v>
      </c>
      <c r="F10" s="174">
        <v>25678.239000000001</v>
      </c>
      <c r="G10" s="173">
        <v>113.9</v>
      </c>
      <c r="H10" s="174" t="s">
        <v>114</v>
      </c>
      <c r="I10" s="173" t="s">
        <v>114</v>
      </c>
      <c r="J10" s="174">
        <v>2956.8629999999998</v>
      </c>
      <c r="K10" s="173">
        <v>106.5</v>
      </c>
      <c r="L10" s="174">
        <v>1666.7280000000001</v>
      </c>
      <c r="M10" s="173">
        <v>102.9</v>
      </c>
      <c r="N10" s="174">
        <v>6074.643</v>
      </c>
      <c r="O10" s="173">
        <v>92</v>
      </c>
      <c r="P10" s="174">
        <v>46499.033000000003</v>
      </c>
      <c r="Q10" s="173">
        <v>101.7</v>
      </c>
      <c r="R10" s="174">
        <v>68.873999999999995</v>
      </c>
      <c r="S10" s="173">
        <v>122.1</v>
      </c>
      <c r="T10" s="174">
        <v>15826.98</v>
      </c>
      <c r="U10" s="173">
        <v>443.6</v>
      </c>
      <c r="V10" s="174">
        <v>427.38600000000002</v>
      </c>
      <c r="W10" s="173">
        <v>106.1</v>
      </c>
      <c r="X10" s="174">
        <v>211696.745</v>
      </c>
      <c r="Y10" s="173">
        <v>111.7</v>
      </c>
      <c r="Z10" s="174">
        <v>9927.2950000000001</v>
      </c>
      <c r="AA10" s="173">
        <v>105.9</v>
      </c>
      <c r="AB10" s="174">
        <v>65526.519</v>
      </c>
      <c r="AC10" s="173">
        <v>89.9</v>
      </c>
      <c r="AD10" s="174">
        <v>39936.493000000002</v>
      </c>
      <c r="AE10" s="173">
        <v>108.4</v>
      </c>
      <c r="AF10" s="174">
        <v>19043.678</v>
      </c>
      <c r="AG10" s="173">
        <v>109.7</v>
      </c>
      <c r="AH10" s="174">
        <v>13729.84</v>
      </c>
      <c r="AI10" s="173">
        <v>96.4</v>
      </c>
      <c r="AJ10" s="174">
        <v>7376.0309999999999</v>
      </c>
      <c r="AK10" s="173">
        <v>101.4</v>
      </c>
      <c r="AL10" s="174">
        <v>212.51300000000001</v>
      </c>
      <c r="AM10" s="178">
        <v>68.099999999999994</v>
      </c>
    </row>
    <row r="11" spans="1:40" s="12" customFormat="1">
      <c r="B11" s="113">
        <v>2012</v>
      </c>
      <c r="C11" s="170">
        <v>24</v>
      </c>
      <c r="D11" s="172">
        <v>1977.9739999999999</v>
      </c>
      <c r="E11" s="173">
        <v>99.9</v>
      </c>
      <c r="F11" s="174">
        <v>25405.673999999999</v>
      </c>
      <c r="G11" s="173">
        <v>98.9</v>
      </c>
      <c r="H11" s="174" t="s">
        <v>114</v>
      </c>
      <c r="I11" s="173" t="s">
        <v>114</v>
      </c>
      <c r="J11" s="174">
        <v>3642.3870000000002</v>
      </c>
      <c r="K11" s="173">
        <v>123.2</v>
      </c>
      <c r="L11" s="174">
        <v>1738.2639999999999</v>
      </c>
      <c r="M11" s="173">
        <v>104.3</v>
      </c>
      <c r="N11" s="174">
        <v>4621.7749999999996</v>
      </c>
      <c r="O11" s="173">
        <v>76.099999999999994</v>
      </c>
      <c r="P11" s="174">
        <v>46362.076000000001</v>
      </c>
      <c r="Q11" s="173">
        <v>99.7</v>
      </c>
      <c r="R11" s="174">
        <v>59.204000000000001</v>
      </c>
      <c r="S11" s="173">
        <v>86</v>
      </c>
      <c r="T11" s="174">
        <v>10435.485000000001</v>
      </c>
      <c r="U11" s="173">
        <v>65.900000000000006</v>
      </c>
      <c r="V11" s="174">
        <v>400.416</v>
      </c>
      <c r="W11" s="173">
        <v>93.7</v>
      </c>
      <c r="X11" s="174">
        <v>228754.446</v>
      </c>
      <c r="Y11" s="173">
        <v>108.1</v>
      </c>
      <c r="Z11" s="174">
        <v>9309.1110000000008</v>
      </c>
      <c r="AA11" s="173">
        <v>93.8</v>
      </c>
      <c r="AB11" s="174">
        <v>66250.097999999998</v>
      </c>
      <c r="AC11" s="173">
        <v>101.1</v>
      </c>
      <c r="AD11" s="174">
        <v>36915.184000000001</v>
      </c>
      <c r="AE11" s="173">
        <v>92.4</v>
      </c>
      <c r="AF11" s="174">
        <v>21123.172999999999</v>
      </c>
      <c r="AG11" s="173">
        <v>110.9</v>
      </c>
      <c r="AH11" s="174">
        <v>13016.234</v>
      </c>
      <c r="AI11" s="173">
        <v>94.8</v>
      </c>
      <c r="AJ11" s="174">
        <v>9032.4140000000007</v>
      </c>
      <c r="AK11" s="173">
        <v>122.5</v>
      </c>
      <c r="AL11" s="174">
        <v>176.82</v>
      </c>
      <c r="AM11" s="178">
        <v>83.2</v>
      </c>
    </row>
    <row r="12" spans="1:40" s="12" customFormat="1">
      <c r="B12" s="113">
        <v>2013</v>
      </c>
      <c r="C12" s="131">
        <v>25</v>
      </c>
      <c r="D12" s="172">
        <v>1952.1369999999999</v>
      </c>
      <c r="E12" s="173">
        <v>98.7</v>
      </c>
      <c r="F12" s="174">
        <v>22766.093000000001</v>
      </c>
      <c r="G12" s="173">
        <v>89.6</v>
      </c>
      <c r="H12" s="174">
        <v>4969.875</v>
      </c>
      <c r="I12" s="173" t="s">
        <v>114</v>
      </c>
      <c r="J12" s="174">
        <v>2560.9250000000002</v>
      </c>
      <c r="K12" s="173">
        <v>70.3</v>
      </c>
      <c r="L12" s="174">
        <v>1706.069</v>
      </c>
      <c r="M12" s="173">
        <v>98.1</v>
      </c>
      <c r="N12" s="174">
        <v>4224.75</v>
      </c>
      <c r="O12" s="173">
        <v>91.4</v>
      </c>
      <c r="P12" s="174">
        <v>46233.601000000002</v>
      </c>
      <c r="Q12" s="173">
        <v>99.7</v>
      </c>
      <c r="R12" s="174">
        <v>173.005</v>
      </c>
      <c r="S12" s="173">
        <v>292.2</v>
      </c>
      <c r="T12" s="174">
        <v>3996.96</v>
      </c>
      <c r="U12" s="173">
        <v>38.299999999999997</v>
      </c>
      <c r="V12" s="174">
        <v>388.73</v>
      </c>
      <c r="W12" s="173">
        <v>97.1</v>
      </c>
      <c r="X12" s="174">
        <v>220733.965</v>
      </c>
      <c r="Y12" s="173">
        <v>96.5</v>
      </c>
      <c r="Z12" s="174">
        <v>9064.357</v>
      </c>
      <c r="AA12" s="173">
        <v>97.4</v>
      </c>
      <c r="AB12" s="174">
        <v>68175.202999999994</v>
      </c>
      <c r="AC12" s="173">
        <v>102.9</v>
      </c>
      <c r="AD12" s="174">
        <v>38501.957000000002</v>
      </c>
      <c r="AE12" s="173">
        <v>104.3</v>
      </c>
      <c r="AF12" s="174">
        <v>21026.13</v>
      </c>
      <c r="AG12" s="173">
        <v>99.5</v>
      </c>
      <c r="AH12" s="174">
        <v>12834.785</v>
      </c>
      <c r="AI12" s="173">
        <v>98.6</v>
      </c>
      <c r="AJ12" s="174">
        <v>7988.576</v>
      </c>
      <c r="AK12" s="173">
        <v>88.4</v>
      </c>
      <c r="AL12" s="174">
        <v>94.781999999999996</v>
      </c>
      <c r="AM12" s="178">
        <v>53.6</v>
      </c>
    </row>
    <row r="13" spans="1:40" s="12" customFormat="1">
      <c r="B13" s="168">
        <v>2014</v>
      </c>
      <c r="C13" s="131">
        <v>26</v>
      </c>
      <c r="D13" s="172">
        <v>1826.527</v>
      </c>
      <c r="E13" s="173">
        <v>93.6</v>
      </c>
      <c r="F13" s="174">
        <v>24466.606</v>
      </c>
      <c r="G13" s="173">
        <v>107.5</v>
      </c>
      <c r="H13" s="174">
        <v>22396.7</v>
      </c>
      <c r="I13" s="173">
        <v>450.6</v>
      </c>
      <c r="J13" s="174">
        <v>3126.625</v>
      </c>
      <c r="K13" s="173">
        <v>122.1</v>
      </c>
      <c r="L13" s="174">
        <v>1875.713</v>
      </c>
      <c r="M13" s="173">
        <v>109.9</v>
      </c>
      <c r="N13" s="174">
        <v>3910.9749999999999</v>
      </c>
      <c r="O13" s="173">
        <v>92.6</v>
      </c>
      <c r="P13" s="174">
        <v>46933.343999999997</v>
      </c>
      <c r="Q13" s="173">
        <v>101.5</v>
      </c>
      <c r="R13" s="174">
        <v>73.441999999999993</v>
      </c>
      <c r="S13" s="173">
        <v>42.5</v>
      </c>
      <c r="T13" s="174">
        <v>13653.13</v>
      </c>
      <c r="U13" s="173">
        <v>341.6</v>
      </c>
      <c r="V13" s="174">
        <v>536.34699999999998</v>
      </c>
      <c r="W13" s="173">
        <v>138</v>
      </c>
      <c r="X13" s="174">
        <v>227655.78700000001</v>
      </c>
      <c r="Y13" s="173">
        <v>103.1</v>
      </c>
      <c r="Z13" s="174">
        <v>8496.6270000000004</v>
      </c>
      <c r="AA13" s="173">
        <v>93.7</v>
      </c>
      <c r="AB13" s="174">
        <v>69336.684999999998</v>
      </c>
      <c r="AC13" s="173">
        <v>101.7</v>
      </c>
      <c r="AD13" s="174">
        <v>40763.512999999999</v>
      </c>
      <c r="AE13" s="173">
        <v>105.9</v>
      </c>
      <c r="AF13" s="174">
        <v>22444.341</v>
      </c>
      <c r="AG13" s="173">
        <v>106.7</v>
      </c>
      <c r="AH13" s="174">
        <v>14362.971</v>
      </c>
      <c r="AI13" s="173">
        <v>111.9</v>
      </c>
      <c r="AJ13" s="174">
        <v>8343.8739999999998</v>
      </c>
      <c r="AK13" s="173">
        <v>104.4</v>
      </c>
      <c r="AL13" s="174">
        <v>61.698</v>
      </c>
      <c r="AM13" s="178">
        <v>65.099999999999994</v>
      </c>
    </row>
    <row r="14" spans="1:40" s="12" customFormat="1">
      <c r="B14" s="168">
        <v>2015</v>
      </c>
      <c r="C14" s="131">
        <v>27</v>
      </c>
      <c r="D14" s="48">
        <v>1813.703</v>
      </c>
      <c r="E14" s="43">
        <v>99.3</v>
      </c>
      <c r="F14" s="37">
        <v>25400.22</v>
      </c>
      <c r="G14" s="43">
        <v>103.8</v>
      </c>
      <c r="H14" s="37">
        <v>15217.2</v>
      </c>
      <c r="I14" s="43">
        <v>67.900000000000006</v>
      </c>
      <c r="J14" s="37">
        <v>1517.6679999999999</v>
      </c>
      <c r="K14" s="43">
        <v>48.5</v>
      </c>
      <c r="L14" s="37">
        <v>1940.9490000000001</v>
      </c>
      <c r="M14" s="43">
        <v>103.5</v>
      </c>
      <c r="N14" s="37">
        <v>5890.0749999999998</v>
      </c>
      <c r="O14" s="43">
        <v>150.6</v>
      </c>
      <c r="P14" s="37">
        <v>47175.142</v>
      </c>
      <c r="Q14" s="43">
        <v>100.5</v>
      </c>
      <c r="R14" s="37">
        <v>86.953000000000003</v>
      </c>
      <c r="S14" s="43">
        <v>118.4</v>
      </c>
      <c r="T14" s="37">
        <v>13172.65</v>
      </c>
      <c r="U14" s="43">
        <v>96.5</v>
      </c>
      <c r="V14" s="37">
        <v>740.30200000000002</v>
      </c>
      <c r="W14" s="43">
        <v>138</v>
      </c>
      <c r="X14" s="37">
        <v>248054.12700000001</v>
      </c>
      <c r="Y14" s="43">
        <v>109</v>
      </c>
      <c r="Z14" s="37">
        <v>8232.4089999999997</v>
      </c>
      <c r="AA14" s="43">
        <v>96.9</v>
      </c>
      <c r="AB14" s="37">
        <v>71667.944000000003</v>
      </c>
      <c r="AC14" s="43">
        <v>103.4</v>
      </c>
      <c r="AD14" s="37">
        <v>38196.608999999997</v>
      </c>
      <c r="AE14" s="43">
        <v>93.7</v>
      </c>
      <c r="AF14" s="37">
        <v>23290.602999999999</v>
      </c>
      <c r="AG14" s="43">
        <v>103.8</v>
      </c>
      <c r="AH14" s="37">
        <v>13466.721</v>
      </c>
      <c r="AI14" s="43">
        <v>93.8</v>
      </c>
      <c r="AJ14" s="37">
        <v>7384.3620000000001</v>
      </c>
      <c r="AK14" s="43">
        <v>88.5</v>
      </c>
      <c r="AL14" s="37">
        <v>57.43</v>
      </c>
      <c r="AM14" s="44">
        <v>93.1</v>
      </c>
      <c r="AN14" s="245"/>
    </row>
    <row r="15" spans="1:40" s="12" customFormat="1">
      <c r="B15" s="168">
        <v>2016</v>
      </c>
      <c r="C15" s="131">
        <v>28</v>
      </c>
      <c r="D15" s="48">
        <v>1714.606</v>
      </c>
      <c r="E15" s="43">
        <v>94.5</v>
      </c>
      <c r="F15" s="37">
        <v>26382.935000000001</v>
      </c>
      <c r="G15" s="43">
        <v>103.9</v>
      </c>
      <c r="H15" s="37">
        <v>3908.1750000000002</v>
      </c>
      <c r="I15" s="43">
        <v>25.7</v>
      </c>
      <c r="J15" s="37">
        <v>1893.8510000000001</v>
      </c>
      <c r="K15" s="43">
        <v>124.8</v>
      </c>
      <c r="L15" s="37">
        <v>2144.8670000000002</v>
      </c>
      <c r="M15" s="43">
        <v>110.5</v>
      </c>
      <c r="N15" s="37">
        <v>4464.7</v>
      </c>
      <c r="O15" s="43">
        <v>75.8</v>
      </c>
      <c r="P15" s="37">
        <v>52854.536999999997</v>
      </c>
      <c r="Q15" s="43">
        <v>112</v>
      </c>
      <c r="R15" s="37">
        <v>165.94</v>
      </c>
      <c r="S15" s="43">
        <v>190.8</v>
      </c>
      <c r="T15" s="37">
        <v>12307.611000000001</v>
      </c>
      <c r="U15" s="43">
        <v>93.4</v>
      </c>
      <c r="V15" s="37">
        <v>552.38800000000003</v>
      </c>
      <c r="W15" s="43">
        <v>74.599999999999994</v>
      </c>
      <c r="X15" s="37">
        <v>246445.71900000001</v>
      </c>
      <c r="Y15" s="43">
        <v>99.4</v>
      </c>
      <c r="Z15" s="37">
        <v>9126.9089999999997</v>
      </c>
      <c r="AA15" s="43">
        <v>110.9</v>
      </c>
      <c r="AB15" s="37">
        <v>77042.379000000001</v>
      </c>
      <c r="AC15" s="43">
        <v>107.5</v>
      </c>
      <c r="AD15" s="37">
        <v>38384.050000000003</v>
      </c>
      <c r="AE15" s="43">
        <v>100.5</v>
      </c>
      <c r="AF15" s="37">
        <v>22835.696</v>
      </c>
      <c r="AG15" s="43">
        <v>98</v>
      </c>
      <c r="AH15" s="37">
        <v>13284.084999999999</v>
      </c>
      <c r="AI15" s="43">
        <v>98.6</v>
      </c>
      <c r="AJ15" s="37">
        <v>6683.14</v>
      </c>
      <c r="AK15" s="43">
        <v>90.5</v>
      </c>
      <c r="AL15" s="37">
        <v>9.2040000000000006</v>
      </c>
      <c r="AM15" s="44">
        <v>16</v>
      </c>
      <c r="AN15" s="245"/>
    </row>
    <row r="16" spans="1:40" s="12" customFormat="1">
      <c r="B16" s="168">
        <v>2017</v>
      </c>
      <c r="C16" s="300">
        <v>29</v>
      </c>
      <c r="D16" s="301">
        <v>1700.6010000000001</v>
      </c>
      <c r="E16" s="43">
        <v>99.2</v>
      </c>
      <c r="F16" s="37">
        <v>28431.75</v>
      </c>
      <c r="G16" s="43">
        <v>107.8</v>
      </c>
      <c r="H16" s="37">
        <v>33305.699999999997</v>
      </c>
      <c r="I16" s="43">
        <v>852.2</v>
      </c>
      <c r="J16" s="37">
        <v>3574.8969999999999</v>
      </c>
      <c r="K16" s="43">
        <v>188.8</v>
      </c>
      <c r="L16" s="37">
        <v>1721.6510000000001</v>
      </c>
      <c r="M16" s="43">
        <v>80.3</v>
      </c>
      <c r="N16" s="37">
        <v>6520.3</v>
      </c>
      <c r="O16" s="43">
        <v>146</v>
      </c>
      <c r="P16" s="37">
        <v>55223.6</v>
      </c>
      <c r="Q16" s="43">
        <v>104.5</v>
      </c>
      <c r="R16" s="37">
        <v>79.218999999999994</v>
      </c>
      <c r="S16" s="43">
        <v>47.7</v>
      </c>
      <c r="T16" s="37">
        <v>9731.4369999999999</v>
      </c>
      <c r="U16" s="43">
        <v>79.099999999999994</v>
      </c>
      <c r="V16" s="37">
        <v>527.85900000000004</v>
      </c>
      <c r="W16" s="43">
        <v>95.6</v>
      </c>
      <c r="X16" s="37">
        <v>266979.37300000002</v>
      </c>
      <c r="Y16" s="43">
        <v>108.3</v>
      </c>
      <c r="Z16" s="37">
        <v>9116.7340000000004</v>
      </c>
      <c r="AA16" s="43">
        <v>99.9</v>
      </c>
      <c r="AB16" s="37">
        <v>75921.672000000006</v>
      </c>
      <c r="AC16" s="43">
        <v>98.5</v>
      </c>
      <c r="AD16" s="37">
        <v>40004.178</v>
      </c>
      <c r="AE16" s="43">
        <v>104.2</v>
      </c>
      <c r="AF16" s="37">
        <v>19992.971000000001</v>
      </c>
      <c r="AG16" s="43">
        <v>87.6</v>
      </c>
      <c r="AH16" s="37">
        <v>13256.056</v>
      </c>
      <c r="AI16" s="43">
        <v>99.8</v>
      </c>
      <c r="AJ16" s="37">
        <v>6074.4520000000002</v>
      </c>
      <c r="AK16" s="43">
        <v>90.9</v>
      </c>
      <c r="AL16" s="37">
        <v>15.756</v>
      </c>
      <c r="AM16" s="254">
        <v>171.2</v>
      </c>
      <c r="AN16" s="245"/>
    </row>
    <row r="17" spans="2:40" s="12" customFormat="1">
      <c r="B17" s="168">
        <v>2018</v>
      </c>
      <c r="C17" s="300">
        <v>30</v>
      </c>
      <c r="D17" s="301">
        <v>1945.8710000000001</v>
      </c>
      <c r="E17" s="43">
        <v>114.4</v>
      </c>
      <c r="F17" s="37">
        <v>30055.050999999999</v>
      </c>
      <c r="G17" s="43">
        <v>105.7</v>
      </c>
      <c r="H17" s="37">
        <v>15300.35</v>
      </c>
      <c r="I17" s="43">
        <v>45.9</v>
      </c>
      <c r="J17" s="37">
        <v>2548.8609999999999</v>
      </c>
      <c r="K17" s="43">
        <v>71.3</v>
      </c>
      <c r="L17" s="37">
        <v>1979.6980000000001</v>
      </c>
      <c r="M17" s="43">
        <v>115</v>
      </c>
      <c r="N17" s="37">
        <v>4909.1000000000004</v>
      </c>
      <c r="O17" s="43">
        <v>75.3</v>
      </c>
      <c r="P17" s="37">
        <v>55361.334999999999</v>
      </c>
      <c r="Q17" s="43">
        <v>100.2</v>
      </c>
      <c r="R17" s="37">
        <v>458.084</v>
      </c>
      <c r="S17" s="43">
        <v>578.29999999999995</v>
      </c>
      <c r="T17" s="37">
        <v>18329.867999999999</v>
      </c>
      <c r="U17" s="43">
        <v>188.4</v>
      </c>
      <c r="V17" s="37">
        <v>1282.606</v>
      </c>
      <c r="W17" s="43">
        <v>243</v>
      </c>
      <c r="X17" s="37">
        <v>279556.15299999999</v>
      </c>
      <c r="Y17" s="43">
        <v>104.7</v>
      </c>
      <c r="Z17" s="37">
        <v>9645.3700000000008</v>
      </c>
      <c r="AA17" s="43">
        <v>105.8</v>
      </c>
      <c r="AB17" s="37">
        <v>77605.948000000004</v>
      </c>
      <c r="AC17" s="43">
        <v>102.2</v>
      </c>
      <c r="AD17" s="37">
        <v>42495.961000000003</v>
      </c>
      <c r="AE17" s="43">
        <v>106.2</v>
      </c>
      <c r="AF17" s="37">
        <v>18451.989000000001</v>
      </c>
      <c r="AG17" s="43">
        <v>92.3</v>
      </c>
      <c r="AH17" s="37">
        <v>13319.458000000001</v>
      </c>
      <c r="AI17" s="43">
        <v>100.5</v>
      </c>
      <c r="AJ17" s="37">
        <v>6071.2690000000002</v>
      </c>
      <c r="AK17" s="43">
        <v>99.9</v>
      </c>
      <c r="AL17" s="37">
        <v>16.248000000000001</v>
      </c>
      <c r="AM17" s="254">
        <v>103.1</v>
      </c>
      <c r="AN17" s="245"/>
    </row>
    <row r="18" spans="2:40" s="12" customFormat="1">
      <c r="B18" s="168">
        <v>2019</v>
      </c>
      <c r="C18" s="300" t="s">
        <v>191</v>
      </c>
      <c r="D18" s="301">
        <v>1701.7449999999999</v>
      </c>
      <c r="E18" s="43">
        <v>87.5</v>
      </c>
      <c r="F18" s="37">
        <v>30715.276000000002</v>
      </c>
      <c r="G18" s="43">
        <v>102.2</v>
      </c>
      <c r="H18" s="37">
        <v>7299.55</v>
      </c>
      <c r="I18" s="43">
        <v>47.7</v>
      </c>
      <c r="J18" s="37">
        <v>5467.5259999999998</v>
      </c>
      <c r="K18" s="43">
        <v>214.5</v>
      </c>
      <c r="L18" s="37">
        <v>2172.0569999999998</v>
      </c>
      <c r="M18" s="43">
        <v>109.7</v>
      </c>
      <c r="N18" s="37">
        <v>2765.45</v>
      </c>
      <c r="O18" s="43">
        <v>56.3</v>
      </c>
      <c r="P18" s="37">
        <v>51492.936000000002</v>
      </c>
      <c r="Q18" s="43">
        <v>93</v>
      </c>
      <c r="R18" s="37">
        <v>1641.31</v>
      </c>
      <c r="S18" s="43">
        <v>358.3</v>
      </c>
      <c r="T18" s="37">
        <v>21875.72</v>
      </c>
      <c r="U18" s="43">
        <v>119.3</v>
      </c>
      <c r="V18" s="37">
        <v>2181.5129999999999</v>
      </c>
      <c r="W18" s="43">
        <v>170.1</v>
      </c>
      <c r="X18" s="37">
        <v>286937.54300000001</v>
      </c>
      <c r="Y18" s="43">
        <v>102.6</v>
      </c>
      <c r="Z18" s="37">
        <v>8717.4030000000002</v>
      </c>
      <c r="AA18" s="43">
        <v>90.4</v>
      </c>
      <c r="AB18" s="37">
        <v>77258.370999999999</v>
      </c>
      <c r="AC18" s="43">
        <v>99.6</v>
      </c>
      <c r="AD18" s="37">
        <v>41053.906999999999</v>
      </c>
      <c r="AE18" s="43">
        <v>96.6</v>
      </c>
      <c r="AF18" s="37">
        <v>18208.252</v>
      </c>
      <c r="AG18" s="43">
        <v>98.7</v>
      </c>
      <c r="AH18" s="37">
        <v>12988.709000000001</v>
      </c>
      <c r="AI18" s="43">
        <v>97.5</v>
      </c>
      <c r="AJ18" s="37">
        <v>5406.3159999999998</v>
      </c>
      <c r="AK18" s="43">
        <v>89</v>
      </c>
      <c r="AL18" s="37" t="s">
        <v>114</v>
      </c>
      <c r="AM18" s="254" t="s">
        <v>114</v>
      </c>
      <c r="AN18" s="245"/>
    </row>
    <row r="19" spans="2:40" s="12" customFormat="1">
      <c r="B19" s="168">
        <v>2020</v>
      </c>
      <c r="C19" s="131">
        <v>2</v>
      </c>
      <c r="D19" s="301">
        <v>467.10899999999998</v>
      </c>
      <c r="E19" s="43">
        <v>27.4</v>
      </c>
      <c r="F19" s="37">
        <v>23310.190999999999</v>
      </c>
      <c r="G19" s="43">
        <v>75.900000000000006</v>
      </c>
      <c r="H19" s="37">
        <v>1759.1</v>
      </c>
      <c r="I19" s="43">
        <v>24.1</v>
      </c>
      <c r="J19" s="37">
        <v>7340.116</v>
      </c>
      <c r="K19" s="43">
        <v>134.19999999999999</v>
      </c>
      <c r="L19" s="37">
        <v>2072.5360000000001</v>
      </c>
      <c r="M19" s="43">
        <v>95.4</v>
      </c>
      <c r="N19" s="37">
        <v>2064.625</v>
      </c>
      <c r="O19" s="43">
        <v>74.7</v>
      </c>
      <c r="P19" s="37">
        <v>49500.902000000002</v>
      </c>
      <c r="Q19" s="43">
        <v>96.1</v>
      </c>
      <c r="R19" s="37">
        <v>1545.664</v>
      </c>
      <c r="S19" s="43">
        <v>94.2</v>
      </c>
      <c r="T19" s="37">
        <v>12840.254999999999</v>
      </c>
      <c r="U19" s="43">
        <v>58.7</v>
      </c>
      <c r="V19" s="37">
        <v>4310.46</v>
      </c>
      <c r="W19" s="43">
        <v>197.6</v>
      </c>
      <c r="X19" s="37">
        <v>282494.25199999998</v>
      </c>
      <c r="Y19" s="43">
        <v>98.5</v>
      </c>
      <c r="Z19" s="37">
        <v>9247.3269999999993</v>
      </c>
      <c r="AA19" s="43">
        <v>106.1</v>
      </c>
      <c r="AB19" s="37">
        <v>78469.653999999995</v>
      </c>
      <c r="AC19" s="43">
        <v>101.6</v>
      </c>
      <c r="AD19" s="37">
        <v>38545.061999999998</v>
      </c>
      <c r="AE19" s="43">
        <v>93.9</v>
      </c>
      <c r="AF19" s="37">
        <v>17573.489000000001</v>
      </c>
      <c r="AG19" s="43">
        <v>96.5</v>
      </c>
      <c r="AH19" s="37">
        <v>12487.906999999999</v>
      </c>
      <c r="AI19" s="43">
        <v>96.1</v>
      </c>
      <c r="AJ19" s="37">
        <v>5088.5969999999998</v>
      </c>
      <c r="AK19" s="43">
        <v>94.1</v>
      </c>
      <c r="AL19" s="37" t="s">
        <v>114</v>
      </c>
      <c r="AM19" s="44" t="s">
        <v>114</v>
      </c>
      <c r="AN19" s="245"/>
    </row>
    <row r="20" spans="2:40" s="12" customFormat="1">
      <c r="B20" s="316">
        <v>2021</v>
      </c>
      <c r="C20" s="133">
        <v>3</v>
      </c>
      <c r="D20" s="320">
        <v>1500.6659999999999</v>
      </c>
      <c r="E20" s="84">
        <v>321.3</v>
      </c>
      <c r="F20" s="85">
        <v>16393.974999999999</v>
      </c>
      <c r="G20" s="84">
        <v>70.3</v>
      </c>
      <c r="H20" s="85">
        <v>495.625</v>
      </c>
      <c r="I20" s="84">
        <v>28.2</v>
      </c>
      <c r="J20" s="85">
        <v>2626.239</v>
      </c>
      <c r="K20" s="84">
        <v>35.799999999999997</v>
      </c>
      <c r="L20" s="85">
        <v>2086.076</v>
      </c>
      <c r="M20" s="84">
        <v>100.7</v>
      </c>
      <c r="N20" s="85">
        <v>2333.125</v>
      </c>
      <c r="O20" s="84">
        <v>113</v>
      </c>
      <c r="P20" s="85">
        <v>50975.213000000003</v>
      </c>
      <c r="Q20" s="84">
        <v>103</v>
      </c>
      <c r="R20" s="85">
        <v>2280.0320000000002</v>
      </c>
      <c r="S20" s="84">
        <v>147.5</v>
      </c>
      <c r="T20" s="85">
        <v>8575.0220000000008</v>
      </c>
      <c r="U20" s="84">
        <v>66.8</v>
      </c>
      <c r="V20" s="85">
        <v>1809.114</v>
      </c>
      <c r="W20" s="84">
        <v>42</v>
      </c>
      <c r="X20" s="85">
        <v>276645.70400000003</v>
      </c>
      <c r="Y20" s="84">
        <v>97.9</v>
      </c>
      <c r="Z20" s="85">
        <v>9452.5750000000007</v>
      </c>
      <c r="AA20" s="84">
        <v>102.2</v>
      </c>
      <c r="AB20" s="85">
        <v>80339.619000000006</v>
      </c>
      <c r="AC20" s="84">
        <v>102.4</v>
      </c>
      <c r="AD20" s="85">
        <v>37123.885000000002</v>
      </c>
      <c r="AE20" s="84">
        <v>96.3</v>
      </c>
      <c r="AF20" s="85">
        <v>15713.165000000001</v>
      </c>
      <c r="AG20" s="84">
        <v>89.4</v>
      </c>
      <c r="AH20" s="85">
        <v>13717.37</v>
      </c>
      <c r="AI20" s="84">
        <v>109.8</v>
      </c>
      <c r="AJ20" s="85">
        <v>5951.71</v>
      </c>
      <c r="AK20" s="84">
        <v>117</v>
      </c>
      <c r="AL20" s="85" t="s">
        <v>114</v>
      </c>
      <c r="AM20" s="89" t="s">
        <v>114</v>
      </c>
      <c r="AN20" s="245"/>
    </row>
    <row r="21" spans="2:40" customFormat="1" ht="12" customHeight="1">
      <c r="B21" s="168">
        <v>2022</v>
      </c>
      <c r="C21" s="131">
        <v>4</v>
      </c>
      <c r="D21" s="48">
        <v>1472.74</v>
      </c>
      <c r="E21" s="43">
        <v>98.1</v>
      </c>
      <c r="F21" s="37">
        <v>9851.0499999999993</v>
      </c>
      <c r="G21" s="43">
        <v>60.1</v>
      </c>
      <c r="H21" s="37">
        <v>91.05</v>
      </c>
      <c r="I21" s="43">
        <v>18.399999999999999</v>
      </c>
      <c r="J21" s="37">
        <v>3142.2020000000002</v>
      </c>
      <c r="K21" s="43">
        <v>119.6</v>
      </c>
      <c r="L21" s="37">
        <v>1264.2750000000001</v>
      </c>
      <c r="M21" s="43">
        <v>60.6</v>
      </c>
      <c r="N21" s="37">
        <v>1583.1</v>
      </c>
      <c r="O21" s="43">
        <v>67.900000000000006</v>
      </c>
      <c r="P21" s="37">
        <v>54150.453999999998</v>
      </c>
      <c r="Q21" s="43">
        <v>106.2</v>
      </c>
      <c r="R21" s="37">
        <v>1977.942</v>
      </c>
      <c r="S21" s="43">
        <v>86.8</v>
      </c>
      <c r="T21" s="37">
        <v>9250.0380000000005</v>
      </c>
      <c r="U21" s="43">
        <v>107.9</v>
      </c>
      <c r="V21" s="37">
        <v>1360.239</v>
      </c>
      <c r="W21" s="43">
        <v>75.2</v>
      </c>
      <c r="X21" s="37">
        <v>256903.76300000001</v>
      </c>
      <c r="Y21" s="43">
        <v>92.9</v>
      </c>
      <c r="Z21" s="37">
        <v>8286.4789999999994</v>
      </c>
      <c r="AA21" s="43">
        <v>87.7</v>
      </c>
      <c r="AB21" s="37">
        <v>94243.165999999997</v>
      </c>
      <c r="AC21" s="43">
        <v>117.3</v>
      </c>
      <c r="AD21" s="37">
        <v>30230.550999999999</v>
      </c>
      <c r="AE21" s="43">
        <v>81.400000000000006</v>
      </c>
      <c r="AF21" s="37">
        <v>16254.931</v>
      </c>
      <c r="AG21" s="43">
        <v>103.4</v>
      </c>
      <c r="AH21" s="37">
        <v>14417.915000000001</v>
      </c>
      <c r="AI21" s="43">
        <v>105.1</v>
      </c>
      <c r="AJ21" s="37">
        <v>5866.7870000000003</v>
      </c>
      <c r="AK21" s="43">
        <v>98.6</v>
      </c>
      <c r="AL21" s="37" t="s">
        <v>114</v>
      </c>
      <c r="AM21" s="44" t="s">
        <v>114</v>
      </c>
    </row>
    <row r="22" spans="2:40" customFormat="1" ht="12" customHeight="1">
      <c r="B22" s="317">
        <v>2023</v>
      </c>
      <c r="C22" s="318">
        <v>5</v>
      </c>
      <c r="D22" s="319">
        <v>1049.4929999999999</v>
      </c>
      <c r="E22" s="53">
        <v>71.3</v>
      </c>
      <c r="F22" s="54">
        <v>7588.875</v>
      </c>
      <c r="G22" s="53">
        <v>77</v>
      </c>
      <c r="H22" s="54">
        <v>659.6</v>
      </c>
      <c r="I22" s="53">
        <v>724.4</v>
      </c>
      <c r="J22" s="54">
        <v>3298.87</v>
      </c>
      <c r="K22" s="53">
        <v>105</v>
      </c>
      <c r="L22" s="54">
        <v>1669.72</v>
      </c>
      <c r="M22" s="53">
        <v>132.1</v>
      </c>
      <c r="N22" s="54">
        <v>855.85</v>
      </c>
      <c r="O22" s="53">
        <v>54.1</v>
      </c>
      <c r="P22" s="54">
        <v>51091</v>
      </c>
      <c r="Q22" s="53">
        <v>94.4</v>
      </c>
      <c r="R22" s="54">
        <v>5429.07</v>
      </c>
      <c r="S22" s="53">
        <v>166.7</v>
      </c>
      <c r="T22" s="54">
        <v>11825.563</v>
      </c>
      <c r="U22" s="53">
        <v>127.8</v>
      </c>
      <c r="V22" s="54">
        <v>5261.7120000000004</v>
      </c>
      <c r="W22" s="53">
        <v>386.8</v>
      </c>
      <c r="X22" s="54">
        <v>243451.50700000001</v>
      </c>
      <c r="Y22" s="53">
        <v>94.8</v>
      </c>
      <c r="Z22" s="54">
        <v>7271.3959999999997</v>
      </c>
      <c r="AA22" s="53">
        <v>87.8</v>
      </c>
      <c r="AB22" s="54">
        <v>76646.228000000003</v>
      </c>
      <c r="AC22" s="53">
        <v>81.3</v>
      </c>
      <c r="AD22" s="54">
        <v>33117.849000000002</v>
      </c>
      <c r="AE22" s="53">
        <v>91.4</v>
      </c>
      <c r="AF22" s="54">
        <v>14245.467000000001</v>
      </c>
      <c r="AG22" s="53">
        <v>87.6</v>
      </c>
      <c r="AH22" s="54">
        <v>11867.823</v>
      </c>
      <c r="AI22" s="53">
        <v>82.3</v>
      </c>
      <c r="AJ22" s="54">
        <v>6409.4340000000002</v>
      </c>
      <c r="AK22" s="53">
        <v>109.2</v>
      </c>
      <c r="AL22" s="54" t="s">
        <v>114</v>
      </c>
      <c r="AM22" s="45" t="s">
        <v>114</v>
      </c>
    </row>
    <row r="23" spans="2:40" s="12" customFormat="1">
      <c r="B23" s="121" t="s">
        <v>126</v>
      </c>
      <c r="C23"/>
      <c r="D23" s="246"/>
      <c r="E23" s="246"/>
      <c r="F23" s="166"/>
      <c r="G23" s="167"/>
      <c r="H23" s="166"/>
      <c r="I23" s="167"/>
      <c r="J23" s="166"/>
      <c r="K23" s="167"/>
      <c r="L23" s="166"/>
      <c r="M23" s="167"/>
      <c r="N23" s="166"/>
      <c r="O23" s="167"/>
      <c r="P23" s="166"/>
      <c r="Q23" s="167"/>
      <c r="R23" s="166"/>
      <c r="S23" s="167"/>
      <c r="T23" s="166"/>
      <c r="U23" s="167"/>
      <c r="V23" s="166"/>
      <c r="W23" s="167"/>
      <c r="X23" s="166"/>
      <c r="Y23" s="167"/>
      <c r="Z23" s="166"/>
      <c r="AA23" s="167"/>
      <c r="AB23" s="166"/>
      <c r="AC23" s="167"/>
      <c r="AD23" s="166"/>
      <c r="AE23" s="167"/>
      <c r="AF23" s="166"/>
      <c r="AG23" s="167"/>
      <c r="AH23" s="166"/>
      <c r="AI23" s="167"/>
      <c r="AJ23" s="166"/>
      <c r="AK23" s="167"/>
      <c r="AL23" s="166"/>
      <c r="AM23" s="167"/>
      <c r="AN23" s="245"/>
    </row>
    <row r="24" spans="2:40" s="12" customFormat="1" ht="12" customHeight="1">
      <c r="B24" s="111" t="s">
        <v>133</v>
      </c>
      <c r="D24" s="13"/>
      <c r="E24" s="32"/>
      <c r="F24" s="13"/>
      <c r="G24" s="32"/>
      <c r="H24" s="13"/>
      <c r="I24" s="32"/>
      <c r="J24" s="13"/>
      <c r="K24" s="32"/>
      <c r="L24" s="13"/>
      <c r="M24" s="32"/>
      <c r="N24" s="13"/>
      <c r="O24" s="32"/>
      <c r="P24" s="13"/>
      <c r="Q24" s="32"/>
      <c r="R24" s="13"/>
      <c r="S24" s="32"/>
      <c r="T24" s="13"/>
      <c r="U24" s="32"/>
      <c r="V24" s="13"/>
      <c r="W24" s="32"/>
      <c r="X24" s="13"/>
      <c r="Y24" s="32"/>
      <c r="Z24" s="245"/>
      <c r="AA24" s="247"/>
      <c r="AB24" s="245"/>
      <c r="AC24" s="247"/>
      <c r="AD24" s="245"/>
      <c r="AE24" s="247"/>
      <c r="AF24" s="245"/>
      <c r="AG24" s="247"/>
      <c r="AH24" s="245"/>
      <c r="AI24" s="247"/>
      <c r="AJ24" s="245"/>
      <c r="AK24" s="247"/>
      <c r="AL24" s="245"/>
      <c r="AM24" s="247"/>
      <c r="AN24" s="245"/>
    </row>
    <row r="25" spans="2:40" s="12" customFormat="1" ht="12" customHeight="1">
      <c r="B25" s="111" t="s">
        <v>132</v>
      </c>
      <c r="D25" s="13"/>
      <c r="E25" s="32"/>
      <c r="F25" s="13"/>
      <c r="G25" s="32"/>
      <c r="H25" s="13"/>
      <c r="I25" s="32"/>
      <c r="J25" s="13"/>
      <c r="K25" s="32"/>
      <c r="L25" s="13"/>
      <c r="M25" s="32"/>
      <c r="N25" s="13"/>
      <c r="O25" s="32"/>
      <c r="P25" s="13"/>
      <c r="Q25" s="32"/>
      <c r="R25" s="13"/>
      <c r="S25" s="32"/>
      <c r="T25" s="13"/>
      <c r="U25" s="32"/>
      <c r="V25" s="13"/>
      <c r="W25" s="32"/>
      <c r="X25" s="13"/>
      <c r="Y25" s="32"/>
      <c r="Z25" s="245"/>
      <c r="AA25" s="247"/>
      <c r="AB25" s="245"/>
      <c r="AC25" s="247"/>
      <c r="AD25" s="245"/>
      <c r="AE25" s="247"/>
      <c r="AF25" s="245"/>
      <c r="AG25" s="247"/>
      <c r="AH25" s="245"/>
      <c r="AI25" s="247"/>
      <c r="AJ25" s="245"/>
      <c r="AK25" s="247"/>
      <c r="AL25" s="245"/>
      <c r="AM25" s="247"/>
      <c r="AN25" s="245"/>
    </row>
    <row r="26" spans="2:40">
      <c r="B26" s="235" t="s">
        <v>170</v>
      </c>
      <c r="D26" s="248"/>
      <c r="E26" s="249"/>
      <c r="F26" s="248"/>
      <c r="G26" s="249"/>
      <c r="H26" s="248"/>
      <c r="I26" s="249"/>
      <c r="J26" s="248"/>
      <c r="K26" s="249"/>
      <c r="L26" s="248"/>
      <c r="M26" s="249"/>
      <c r="N26" s="248"/>
      <c r="O26" s="249"/>
      <c r="P26" s="248"/>
      <c r="Q26" s="249"/>
      <c r="R26" s="248"/>
      <c r="S26" s="249"/>
      <c r="T26" s="248"/>
      <c r="U26" s="249"/>
      <c r="V26" s="248"/>
      <c r="W26" s="249"/>
      <c r="X26" s="248"/>
      <c r="Y26" s="249"/>
      <c r="Z26" s="248"/>
      <c r="AA26" s="249"/>
      <c r="AB26" s="248"/>
      <c r="AC26" s="249"/>
      <c r="AD26" s="248"/>
      <c r="AE26" s="249"/>
      <c r="AF26" s="248"/>
      <c r="AG26" s="249"/>
      <c r="AH26" s="248"/>
      <c r="AI26" s="249"/>
      <c r="AJ26" s="248"/>
      <c r="AK26" s="249"/>
      <c r="AL26" s="248"/>
      <c r="AM26" s="249"/>
      <c r="AN26" s="248"/>
    </row>
    <row r="27" spans="2:40">
      <c r="D27" s="248"/>
      <c r="E27" s="249"/>
      <c r="F27" s="248"/>
      <c r="G27" s="249"/>
      <c r="H27" s="248"/>
      <c r="I27" s="249"/>
      <c r="J27" s="248"/>
      <c r="K27" s="249"/>
      <c r="L27" s="248"/>
      <c r="M27" s="249"/>
      <c r="N27" s="248"/>
      <c r="O27" s="249"/>
      <c r="P27" s="248"/>
      <c r="Q27" s="249"/>
      <c r="R27" s="248"/>
      <c r="S27" s="249"/>
      <c r="T27" s="248"/>
      <c r="U27" s="249"/>
      <c r="V27" s="248"/>
      <c r="W27" s="249"/>
      <c r="X27" s="248"/>
      <c r="Y27" s="249"/>
      <c r="Z27" s="248"/>
      <c r="AA27" s="249"/>
      <c r="AB27" s="248"/>
      <c r="AC27" s="249"/>
      <c r="AD27" s="248"/>
      <c r="AE27" s="249"/>
      <c r="AF27" s="248"/>
      <c r="AG27" s="249"/>
      <c r="AH27" s="248"/>
      <c r="AI27" s="249"/>
      <c r="AJ27" s="248"/>
      <c r="AK27" s="249"/>
      <c r="AL27" s="248"/>
      <c r="AM27" s="242" t="str">
        <f>'輸入価格　年度（2009年度～）'!AM26</f>
        <v>毎年1回更新、最終更新日2024/5/15</v>
      </c>
      <c r="AN27" s="248"/>
    </row>
    <row r="28" spans="2:40">
      <c r="D28" s="248"/>
      <c r="E28" s="249"/>
      <c r="F28" s="248"/>
      <c r="G28" s="249"/>
      <c r="H28" s="248"/>
      <c r="I28" s="249"/>
      <c r="J28" s="248"/>
      <c r="K28" s="249"/>
      <c r="L28" s="248"/>
      <c r="M28" s="249"/>
      <c r="N28" s="248"/>
      <c r="O28" s="249"/>
      <c r="P28" s="248"/>
      <c r="Q28" s="249"/>
      <c r="R28" s="248"/>
      <c r="S28" s="249"/>
      <c r="T28" s="248"/>
      <c r="U28" s="249"/>
      <c r="V28" s="248"/>
      <c r="W28" s="249"/>
      <c r="X28" s="248"/>
      <c r="Y28" s="249"/>
      <c r="Z28" s="248"/>
      <c r="AA28" s="249"/>
      <c r="AB28" s="248"/>
      <c r="AC28" s="249"/>
      <c r="AD28" s="248"/>
      <c r="AE28" s="249"/>
      <c r="AF28" s="248"/>
      <c r="AG28" s="249"/>
      <c r="AH28" s="248"/>
      <c r="AI28" s="249"/>
      <c r="AJ28" s="248"/>
      <c r="AK28" s="249"/>
      <c r="AL28" s="248"/>
      <c r="AM28" s="249"/>
      <c r="AN28" s="248"/>
    </row>
    <row r="36" spans="30:39"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</row>
    <row r="37" spans="30:39"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</row>
    <row r="38" spans="30:39"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</row>
    <row r="39" spans="30:39"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</row>
    <row r="40" spans="30:39"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</row>
    <row r="41" spans="30:39">
      <c r="AD41" s="171"/>
    </row>
  </sheetData>
  <mergeCells count="19">
    <mergeCell ref="B5:C7"/>
    <mergeCell ref="D5:E6"/>
    <mergeCell ref="F5:G6"/>
    <mergeCell ref="H5:I6"/>
    <mergeCell ref="L5:M6"/>
    <mergeCell ref="AH5:AI6"/>
    <mergeCell ref="AJ5:AK6"/>
    <mergeCell ref="AL5:AM6"/>
    <mergeCell ref="J5:K6"/>
    <mergeCell ref="P5:Q6"/>
    <mergeCell ref="T5:U6"/>
    <mergeCell ref="V5:W6"/>
    <mergeCell ref="R5:S6"/>
    <mergeCell ref="X5:Y6"/>
    <mergeCell ref="Z5:AA6"/>
    <mergeCell ref="AB5:AC6"/>
    <mergeCell ref="AD5:AE6"/>
    <mergeCell ref="AF5:AG6"/>
    <mergeCell ref="N5:O6"/>
  </mergeCells>
  <phoneticPr fontId="6"/>
  <pageMargins left="0.59055118110236227" right="0" top="0.59055118110236227" bottom="0" header="0.31496062992125984" footer="0.31496062992125984"/>
  <pageSetup paperSize="9" scale="95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2:IZ452"/>
  <sheetViews>
    <sheetView showGridLines="0" zoomScale="90" zoomScaleNormal="90" zoomScaleSheetLayoutView="40" workbookViewId="0">
      <pane xSplit="3" ySplit="7" topLeftCell="R417" activePane="bottomRight" state="frozen"/>
      <selection activeCell="B3" sqref="B3"/>
      <selection pane="topRight" activeCell="B3" sqref="B3"/>
      <selection pane="bottomLeft" activeCell="B3" sqref="B3"/>
      <selection pane="bottomRight" activeCell="AM446" sqref="AM446"/>
    </sheetView>
  </sheetViews>
  <sheetFormatPr defaultRowHeight="12" customHeight="1"/>
  <cols>
    <col min="1" max="1" width="5.7109375" customWidth="1"/>
    <col min="2" max="2" width="7.7109375" customWidth="1"/>
    <col min="3" max="3" width="10.85546875" customWidth="1"/>
    <col min="4" max="4" width="10.7109375" customWidth="1"/>
    <col min="5" max="5" width="10.7109375" style="26" customWidth="1"/>
    <col min="6" max="6" width="10.7109375" customWidth="1"/>
    <col min="7" max="7" width="10.7109375" style="26" customWidth="1"/>
    <col min="8" max="8" width="10.7109375" customWidth="1"/>
    <col min="9" max="9" width="10.7109375" style="26" customWidth="1"/>
    <col min="10" max="10" width="10.7109375" customWidth="1"/>
    <col min="11" max="11" width="10.7109375" style="26" customWidth="1"/>
    <col min="12" max="12" width="10.7109375" customWidth="1"/>
    <col min="13" max="13" width="10.7109375" style="26" customWidth="1"/>
    <col min="14" max="14" width="10.7109375" customWidth="1"/>
    <col min="15" max="15" width="10.7109375" style="26" customWidth="1"/>
    <col min="16" max="16" width="10.7109375" customWidth="1"/>
    <col min="17" max="17" width="10.7109375" style="26" customWidth="1"/>
    <col min="18" max="18" width="10.7109375" customWidth="1"/>
    <col min="19" max="19" width="10.7109375" style="26" customWidth="1"/>
    <col min="20" max="20" width="10.7109375" customWidth="1"/>
    <col min="21" max="21" width="10.7109375" style="26" customWidth="1"/>
    <col min="22" max="22" width="10.7109375" customWidth="1"/>
    <col min="23" max="23" width="10.7109375" style="26" customWidth="1"/>
    <col min="24" max="24" width="10.7109375" customWidth="1"/>
    <col min="25" max="25" width="10.7109375" style="26" customWidth="1"/>
    <col min="26" max="26" width="10.7109375" customWidth="1"/>
    <col min="27" max="27" width="10.7109375" style="26" customWidth="1"/>
    <col min="28" max="28" width="10.7109375" customWidth="1"/>
    <col min="29" max="29" width="10.7109375" style="26" customWidth="1"/>
    <col min="30" max="30" width="10.7109375" customWidth="1"/>
    <col min="31" max="31" width="10.7109375" style="26" customWidth="1"/>
    <col min="32" max="32" width="10.7109375" customWidth="1"/>
    <col min="33" max="33" width="10.7109375" style="26" customWidth="1"/>
    <col min="34" max="34" width="10.7109375" customWidth="1"/>
    <col min="35" max="35" width="10.7109375" style="26" customWidth="1"/>
    <col min="36" max="36" width="10.7109375" customWidth="1"/>
    <col min="37" max="37" width="10.7109375" style="26" customWidth="1"/>
    <col min="38" max="38" width="10.7109375" customWidth="1"/>
    <col min="39" max="39" width="10.7109375" style="26" customWidth="1"/>
    <col min="40" max="40" width="10.7109375" customWidth="1"/>
    <col min="41" max="41" width="10.7109375" style="26" customWidth="1"/>
  </cols>
  <sheetData>
    <row r="2" spans="2:41" ht="15" customHeight="1">
      <c r="B2" s="23" t="s">
        <v>48</v>
      </c>
      <c r="D2" s="3"/>
      <c r="E2" s="24"/>
      <c r="F2" s="30"/>
      <c r="G2" s="24"/>
      <c r="H2" s="3"/>
      <c r="I2" s="24"/>
      <c r="J2" s="3"/>
      <c r="K2" s="24"/>
      <c r="L2" s="3"/>
      <c r="M2" s="24"/>
      <c r="N2" s="3"/>
      <c r="O2" s="24"/>
      <c r="P2" s="3"/>
      <c r="Q2" s="24"/>
      <c r="R2" s="3"/>
      <c r="S2" s="24"/>
      <c r="T2" s="3"/>
      <c r="U2" s="24"/>
      <c r="V2" s="3"/>
      <c r="W2" s="24"/>
      <c r="X2" s="3"/>
      <c r="Y2" s="24"/>
    </row>
    <row r="3" spans="2:41" ht="12" customHeight="1">
      <c r="C3" s="16"/>
      <c r="D3" s="3"/>
      <c r="E3" s="24"/>
      <c r="F3" s="3"/>
      <c r="G3" s="24"/>
      <c r="H3" s="3"/>
      <c r="I3" s="24"/>
      <c r="J3" s="3"/>
      <c r="K3" s="24"/>
      <c r="L3" s="3"/>
      <c r="M3" s="24"/>
      <c r="N3" s="3"/>
      <c r="O3" s="24"/>
      <c r="P3" s="3"/>
      <c r="Q3" s="24"/>
      <c r="R3" s="3"/>
      <c r="S3" s="24"/>
      <c r="T3" s="3"/>
      <c r="U3" s="24"/>
      <c r="V3" s="3"/>
      <c r="W3" s="24"/>
      <c r="X3" s="3"/>
      <c r="Y3" s="24"/>
    </row>
    <row r="4" spans="2:41" ht="12" customHeight="1">
      <c r="C4" s="15"/>
      <c r="D4" s="15"/>
      <c r="E4" s="25"/>
      <c r="F4" s="15"/>
      <c r="G4" s="25"/>
      <c r="H4" s="15"/>
      <c r="I4" s="25"/>
      <c r="J4" s="15"/>
      <c r="K4" s="25"/>
      <c r="L4" s="15"/>
      <c r="M4" s="25"/>
      <c r="N4" s="15"/>
      <c r="O4" s="25"/>
      <c r="P4" s="15"/>
      <c r="Q4" s="25"/>
      <c r="R4" s="15"/>
      <c r="S4" s="25"/>
      <c r="T4" s="15"/>
      <c r="U4" s="25"/>
      <c r="V4" s="15"/>
      <c r="W4" s="25"/>
      <c r="X4" s="3"/>
      <c r="Y4" s="24"/>
      <c r="AM4" s="29" t="s">
        <v>176</v>
      </c>
    </row>
    <row r="5" spans="2:41" ht="18" customHeight="1">
      <c r="B5" s="342" t="s">
        <v>10</v>
      </c>
      <c r="C5" s="348"/>
      <c r="D5" s="351" t="s">
        <v>11</v>
      </c>
      <c r="E5" s="324"/>
      <c r="F5" s="324" t="s">
        <v>12</v>
      </c>
      <c r="G5" s="321"/>
      <c r="H5" s="324" t="s">
        <v>165</v>
      </c>
      <c r="I5" s="321"/>
      <c r="J5" s="324" t="s">
        <v>155</v>
      </c>
      <c r="K5" s="321"/>
      <c r="L5" s="338" t="s">
        <v>14</v>
      </c>
      <c r="M5" s="339"/>
      <c r="N5" s="327" t="s">
        <v>156</v>
      </c>
      <c r="O5" s="328"/>
      <c r="P5" s="327" t="s">
        <v>157</v>
      </c>
      <c r="Q5" s="328"/>
      <c r="R5" s="324" t="s">
        <v>158</v>
      </c>
      <c r="S5" s="321"/>
      <c r="T5" s="324" t="s">
        <v>160</v>
      </c>
      <c r="U5" s="321"/>
      <c r="V5" s="324" t="s">
        <v>162</v>
      </c>
      <c r="W5" s="321"/>
      <c r="X5" s="324" t="s">
        <v>119</v>
      </c>
      <c r="Y5" s="321"/>
      <c r="Z5" s="321" t="s">
        <v>120</v>
      </c>
      <c r="AA5" s="321"/>
      <c r="AB5" s="321" t="s">
        <v>49</v>
      </c>
      <c r="AC5" s="321"/>
      <c r="AD5" s="324" t="s">
        <v>50</v>
      </c>
      <c r="AE5" s="321"/>
      <c r="AF5" s="321" t="s">
        <v>51</v>
      </c>
      <c r="AG5" s="321"/>
      <c r="AH5" s="321" t="s">
        <v>52</v>
      </c>
      <c r="AI5" s="321"/>
      <c r="AJ5" s="321" t="s">
        <v>121</v>
      </c>
      <c r="AK5" s="321"/>
      <c r="AL5" s="324" t="s">
        <v>122</v>
      </c>
      <c r="AM5" s="325"/>
      <c r="AO5"/>
    </row>
    <row r="6" spans="2:41" ht="18" customHeight="1">
      <c r="B6" s="344"/>
      <c r="C6" s="349"/>
      <c r="D6" s="352"/>
      <c r="E6" s="337"/>
      <c r="F6" s="322"/>
      <c r="G6" s="323"/>
      <c r="H6" s="322"/>
      <c r="I6" s="323"/>
      <c r="J6" s="322"/>
      <c r="K6" s="323"/>
      <c r="L6" s="340"/>
      <c r="M6" s="341"/>
      <c r="N6" s="329"/>
      <c r="O6" s="330"/>
      <c r="P6" s="329"/>
      <c r="Q6" s="330"/>
      <c r="R6" s="322"/>
      <c r="S6" s="323"/>
      <c r="T6" s="322"/>
      <c r="U6" s="323"/>
      <c r="V6" s="322"/>
      <c r="W6" s="323"/>
      <c r="X6" s="322"/>
      <c r="Y6" s="323"/>
      <c r="Z6" s="322"/>
      <c r="AA6" s="323"/>
      <c r="AB6" s="322"/>
      <c r="AC6" s="323"/>
      <c r="AD6" s="322"/>
      <c r="AE6" s="323"/>
      <c r="AF6" s="322"/>
      <c r="AG6" s="323"/>
      <c r="AH6" s="322"/>
      <c r="AI6" s="323"/>
      <c r="AJ6" s="322"/>
      <c r="AK6" s="323"/>
      <c r="AL6" s="322"/>
      <c r="AM6" s="326"/>
      <c r="AO6"/>
    </row>
    <row r="7" spans="2:41" ht="12" customHeight="1">
      <c r="B7" s="346"/>
      <c r="C7" s="350"/>
      <c r="D7" s="265"/>
      <c r="E7" s="123" t="s">
        <v>112</v>
      </c>
      <c r="F7" s="129"/>
      <c r="G7" s="123" t="s">
        <v>112</v>
      </c>
      <c r="H7" s="129"/>
      <c r="I7" s="123" t="s">
        <v>112</v>
      </c>
      <c r="J7" s="129"/>
      <c r="K7" s="123" t="s">
        <v>112</v>
      </c>
      <c r="L7" s="129"/>
      <c r="M7" s="123" t="s">
        <v>112</v>
      </c>
      <c r="N7" s="129"/>
      <c r="O7" s="123" t="s">
        <v>112</v>
      </c>
      <c r="P7" s="129"/>
      <c r="Q7" s="123" t="s">
        <v>112</v>
      </c>
      <c r="R7" s="129"/>
      <c r="S7" s="123" t="s">
        <v>112</v>
      </c>
      <c r="T7" s="129"/>
      <c r="U7" s="123" t="s">
        <v>112</v>
      </c>
      <c r="V7" s="129"/>
      <c r="W7" s="123" t="s">
        <v>112</v>
      </c>
      <c r="X7" s="129"/>
      <c r="Y7" s="123" t="s">
        <v>112</v>
      </c>
      <c r="Z7" s="129"/>
      <c r="AA7" s="123" t="s">
        <v>112</v>
      </c>
      <c r="AB7" s="129"/>
      <c r="AC7" s="123" t="s">
        <v>112</v>
      </c>
      <c r="AD7" s="129"/>
      <c r="AE7" s="123" t="s">
        <v>112</v>
      </c>
      <c r="AF7" s="129"/>
      <c r="AG7" s="123" t="s">
        <v>112</v>
      </c>
      <c r="AH7" s="129"/>
      <c r="AI7" s="123" t="s">
        <v>112</v>
      </c>
      <c r="AJ7" s="129"/>
      <c r="AK7" s="123" t="s">
        <v>112</v>
      </c>
      <c r="AL7" s="129"/>
      <c r="AM7" s="127" t="s">
        <v>112</v>
      </c>
      <c r="AO7"/>
    </row>
    <row r="8" spans="2:41" ht="12" hidden="1" customHeight="1">
      <c r="B8" s="138">
        <v>32509</v>
      </c>
      <c r="C8" s="278" t="s">
        <v>130</v>
      </c>
      <c r="D8" s="266" t="s">
        <v>114</v>
      </c>
      <c r="E8" s="182" t="s">
        <v>114</v>
      </c>
      <c r="F8" s="183">
        <v>5820</v>
      </c>
      <c r="G8" s="182">
        <v>64.2</v>
      </c>
      <c r="H8" s="59"/>
      <c r="I8" s="58"/>
      <c r="J8" s="59"/>
      <c r="K8" s="58"/>
      <c r="L8" s="183">
        <v>18</v>
      </c>
      <c r="M8" s="182">
        <v>120</v>
      </c>
      <c r="N8" s="59"/>
      <c r="O8" s="58"/>
      <c r="P8" s="59"/>
      <c r="Q8" s="58"/>
      <c r="R8" s="59"/>
      <c r="S8" s="58"/>
      <c r="T8" s="59"/>
      <c r="U8" s="58"/>
      <c r="V8" s="59"/>
      <c r="W8" s="58"/>
      <c r="X8" s="183">
        <v>8483</v>
      </c>
      <c r="Y8" s="182">
        <v>111.6</v>
      </c>
      <c r="Z8" s="183">
        <v>2</v>
      </c>
      <c r="AA8" s="182">
        <v>131.9</v>
      </c>
      <c r="AB8" s="183">
        <v>7052</v>
      </c>
      <c r="AC8" s="182">
        <v>99.6</v>
      </c>
      <c r="AD8" s="183">
        <v>2738</v>
      </c>
      <c r="AE8" s="182">
        <v>95.4</v>
      </c>
      <c r="AF8" s="183">
        <v>2129</v>
      </c>
      <c r="AG8" s="182">
        <v>152.19999999999999</v>
      </c>
      <c r="AH8" s="183">
        <v>2495</v>
      </c>
      <c r="AI8" s="182">
        <v>86.2</v>
      </c>
      <c r="AJ8" s="183" t="s">
        <v>114</v>
      </c>
      <c r="AK8" s="182" t="s">
        <v>114</v>
      </c>
      <c r="AL8" s="183" t="s">
        <v>114</v>
      </c>
      <c r="AM8" s="302" t="s">
        <v>114</v>
      </c>
      <c r="AO8"/>
    </row>
    <row r="9" spans="2:41" ht="12" hidden="1" customHeight="1">
      <c r="B9" s="106" t="s">
        <v>76</v>
      </c>
      <c r="C9" s="279">
        <v>2</v>
      </c>
      <c r="D9" s="266">
        <v>999</v>
      </c>
      <c r="E9" s="182" t="s">
        <v>114</v>
      </c>
      <c r="F9" s="183">
        <v>4892</v>
      </c>
      <c r="G9" s="182">
        <v>50.2</v>
      </c>
      <c r="H9" s="59"/>
      <c r="I9" s="58"/>
      <c r="J9" s="59"/>
      <c r="K9" s="58"/>
      <c r="L9" s="183">
        <v>15</v>
      </c>
      <c r="M9" s="182">
        <v>31.9</v>
      </c>
      <c r="N9" s="59"/>
      <c r="O9" s="58"/>
      <c r="P9" s="59"/>
      <c r="Q9" s="58"/>
      <c r="R9" s="59"/>
      <c r="S9" s="58"/>
      <c r="T9" s="59"/>
      <c r="U9" s="58"/>
      <c r="V9" s="59"/>
      <c r="W9" s="58"/>
      <c r="X9" s="183">
        <v>7380</v>
      </c>
      <c r="Y9" s="182">
        <v>106.8</v>
      </c>
      <c r="Z9" s="183">
        <v>3</v>
      </c>
      <c r="AA9" s="182">
        <v>24.4</v>
      </c>
      <c r="AB9" s="183">
        <v>6051</v>
      </c>
      <c r="AC9" s="182">
        <v>98</v>
      </c>
      <c r="AD9" s="183">
        <v>3514</v>
      </c>
      <c r="AE9" s="182">
        <v>194</v>
      </c>
      <c r="AF9" s="183">
        <v>2286</v>
      </c>
      <c r="AG9" s="182">
        <v>210.1</v>
      </c>
      <c r="AH9" s="183">
        <v>1903</v>
      </c>
      <c r="AI9" s="182">
        <v>83.2</v>
      </c>
      <c r="AJ9" s="183" t="s">
        <v>114</v>
      </c>
      <c r="AK9" s="182" t="s">
        <v>114</v>
      </c>
      <c r="AL9" s="183" t="s">
        <v>114</v>
      </c>
      <c r="AM9" s="302" t="s">
        <v>114</v>
      </c>
      <c r="AO9"/>
    </row>
    <row r="10" spans="2:41" ht="12" hidden="1" customHeight="1">
      <c r="B10" s="107" t="s">
        <v>0</v>
      </c>
      <c r="C10" s="280">
        <v>3</v>
      </c>
      <c r="D10" s="267">
        <v>684</v>
      </c>
      <c r="E10" s="185">
        <v>25.6</v>
      </c>
      <c r="F10" s="186">
        <v>9967</v>
      </c>
      <c r="G10" s="185">
        <v>158.1</v>
      </c>
      <c r="H10" s="66"/>
      <c r="I10" s="65"/>
      <c r="J10" s="66"/>
      <c r="K10" s="65"/>
      <c r="L10" s="186">
        <v>27</v>
      </c>
      <c r="M10" s="185" t="s">
        <v>114</v>
      </c>
      <c r="N10" s="66"/>
      <c r="O10" s="65"/>
      <c r="P10" s="66"/>
      <c r="Q10" s="65"/>
      <c r="R10" s="66"/>
      <c r="S10" s="65"/>
      <c r="T10" s="66"/>
      <c r="U10" s="65"/>
      <c r="V10" s="66"/>
      <c r="W10" s="65"/>
      <c r="X10" s="186">
        <v>10874</v>
      </c>
      <c r="Y10" s="185">
        <v>112</v>
      </c>
      <c r="Z10" s="186">
        <v>154</v>
      </c>
      <c r="AA10" s="185">
        <v>1620.2</v>
      </c>
      <c r="AB10" s="186">
        <v>8729</v>
      </c>
      <c r="AC10" s="185">
        <v>130.5</v>
      </c>
      <c r="AD10" s="186">
        <v>4285</v>
      </c>
      <c r="AE10" s="185">
        <v>96.3</v>
      </c>
      <c r="AF10" s="186">
        <v>3151</v>
      </c>
      <c r="AG10" s="185">
        <v>245.4</v>
      </c>
      <c r="AH10" s="186">
        <v>2259</v>
      </c>
      <c r="AI10" s="185">
        <v>99.8</v>
      </c>
      <c r="AJ10" s="183" t="s">
        <v>114</v>
      </c>
      <c r="AK10" s="182" t="s">
        <v>114</v>
      </c>
      <c r="AL10" s="183" t="s">
        <v>114</v>
      </c>
      <c r="AM10" s="302" t="s">
        <v>114</v>
      </c>
      <c r="AO10"/>
    </row>
    <row r="11" spans="2:41" ht="12" hidden="1" customHeight="1">
      <c r="B11" s="108" t="s">
        <v>77</v>
      </c>
      <c r="C11" s="281">
        <v>4</v>
      </c>
      <c r="D11" s="268">
        <v>51</v>
      </c>
      <c r="E11" s="188" t="s">
        <v>114</v>
      </c>
      <c r="F11" s="189">
        <v>1930</v>
      </c>
      <c r="G11" s="188">
        <v>57.9</v>
      </c>
      <c r="H11" s="69"/>
      <c r="I11" s="68"/>
      <c r="J11" s="69"/>
      <c r="K11" s="68"/>
      <c r="L11" s="189" t="s">
        <v>114</v>
      </c>
      <c r="M11" s="188" t="s">
        <v>114</v>
      </c>
      <c r="N11" s="69"/>
      <c r="O11" s="68"/>
      <c r="P11" s="69"/>
      <c r="Q11" s="68"/>
      <c r="R11" s="69"/>
      <c r="S11" s="68"/>
      <c r="T11" s="69"/>
      <c r="U11" s="68"/>
      <c r="V11" s="69"/>
      <c r="W11" s="68"/>
      <c r="X11" s="189">
        <v>7599</v>
      </c>
      <c r="Y11" s="188">
        <v>88.3</v>
      </c>
      <c r="Z11" s="189">
        <v>22</v>
      </c>
      <c r="AA11" s="188">
        <v>733.9</v>
      </c>
      <c r="AB11" s="189">
        <v>5426</v>
      </c>
      <c r="AC11" s="188">
        <v>77.8</v>
      </c>
      <c r="AD11" s="189">
        <v>2503</v>
      </c>
      <c r="AE11" s="188">
        <v>82.7</v>
      </c>
      <c r="AF11" s="189">
        <v>3826</v>
      </c>
      <c r="AG11" s="188">
        <v>115.8</v>
      </c>
      <c r="AH11" s="189">
        <v>950</v>
      </c>
      <c r="AI11" s="188">
        <v>46.5</v>
      </c>
      <c r="AJ11" s="189" t="s">
        <v>114</v>
      </c>
      <c r="AK11" s="188" t="s">
        <v>114</v>
      </c>
      <c r="AL11" s="189" t="s">
        <v>114</v>
      </c>
      <c r="AM11" s="287" t="s">
        <v>114</v>
      </c>
      <c r="AO11"/>
    </row>
    <row r="12" spans="2:41" ht="12" hidden="1" customHeight="1">
      <c r="B12" s="106" t="s">
        <v>2</v>
      </c>
      <c r="C12" s="279">
        <v>5</v>
      </c>
      <c r="D12" s="266">
        <v>70</v>
      </c>
      <c r="E12" s="182" t="s">
        <v>114</v>
      </c>
      <c r="F12" s="183">
        <v>3104</v>
      </c>
      <c r="G12" s="182">
        <v>319</v>
      </c>
      <c r="H12" s="59"/>
      <c r="I12" s="58"/>
      <c r="J12" s="59"/>
      <c r="K12" s="58"/>
      <c r="L12" s="183">
        <v>8</v>
      </c>
      <c r="M12" s="182">
        <v>26.7</v>
      </c>
      <c r="N12" s="59"/>
      <c r="O12" s="58"/>
      <c r="P12" s="59"/>
      <c r="Q12" s="58"/>
      <c r="R12" s="59"/>
      <c r="S12" s="58"/>
      <c r="T12" s="59"/>
      <c r="U12" s="58"/>
      <c r="V12" s="59"/>
      <c r="W12" s="58"/>
      <c r="X12" s="183">
        <v>10896</v>
      </c>
      <c r="Y12" s="182">
        <v>131.4</v>
      </c>
      <c r="Z12" s="183">
        <v>14</v>
      </c>
      <c r="AA12" s="182" t="s">
        <v>114</v>
      </c>
      <c r="AB12" s="183">
        <v>8633</v>
      </c>
      <c r="AC12" s="182">
        <v>130.30000000000001</v>
      </c>
      <c r="AD12" s="183">
        <v>3940</v>
      </c>
      <c r="AE12" s="182">
        <v>181.5</v>
      </c>
      <c r="AF12" s="183">
        <v>2609</v>
      </c>
      <c r="AG12" s="182">
        <v>101.1</v>
      </c>
      <c r="AH12" s="183">
        <v>1724</v>
      </c>
      <c r="AI12" s="182">
        <v>69.900000000000006</v>
      </c>
      <c r="AJ12" s="183" t="s">
        <v>114</v>
      </c>
      <c r="AK12" s="182" t="s">
        <v>114</v>
      </c>
      <c r="AL12" s="183" t="s">
        <v>114</v>
      </c>
      <c r="AM12" s="302" t="s">
        <v>114</v>
      </c>
      <c r="AO12"/>
    </row>
    <row r="13" spans="2:41" ht="12" hidden="1" customHeight="1">
      <c r="B13" s="106" t="s">
        <v>3</v>
      </c>
      <c r="C13" s="279">
        <v>6</v>
      </c>
      <c r="D13" s="266">
        <v>1893</v>
      </c>
      <c r="E13" s="182">
        <v>267</v>
      </c>
      <c r="F13" s="183">
        <v>4626</v>
      </c>
      <c r="G13" s="182">
        <v>47.9</v>
      </c>
      <c r="H13" s="59"/>
      <c r="I13" s="58"/>
      <c r="J13" s="59"/>
      <c r="K13" s="58"/>
      <c r="L13" s="183">
        <v>41</v>
      </c>
      <c r="M13" s="182">
        <v>164</v>
      </c>
      <c r="N13" s="59"/>
      <c r="O13" s="58"/>
      <c r="P13" s="59"/>
      <c r="Q13" s="58"/>
      <c r="R13" s="59"/>
      <c r="S13" s="58"/>
      <c r="T13" s="59"/>
      <c r="U13" s="58"/>
      <c r="V13" s="59"/>
      <c r="W13" s="58"/>
      <c r="X13" s="183">
        <v>9471</v>
      </c>
      <c r="Y13" s="182">
        <v>107.1</v>
      </c>
      <c r="Z13" s="183">
        <v>6</v>
      </c>
      <c r="AA13" s="182">
        <v>1071</v>
      </c>
      <c r="AB13" s="183">
        <v>6787</v>
      </c>
      <c r="AC13" s="182">
        <v>95.4</v>
      </c>
      <c r="AD13" s="183">
        <v>3946</v>
      </c>
      <c r="AE13" s="182">
        <v>87.3</v>
      </c>
      <c r="AF13" s="183">
        <v>1967</v>
      </c>
      <c r="AG13" s="182">
        <v>82.5</v>
      </c>
      <c r="AH13" s="183">
        <v>1843</v>
      </c>
      <c r="AI13" s="182">
        <v>68.7</v>
      </c>
      <c r="AJ13" s="183" t="s">
        <v>114</v>
      </c>
      <c r="AK13" s="182" t="s">
        <v>114</v>
      </c>
      <c r="AL13" s="183" t="s">
        <v>114</v>
      </c>
      <c r="AM13" s="302" t="s">
        <v>114</v>
      </c>
      <c r="AO13"/>
    </row>
    <row r="14" spans="2:41" ht="12" hidden="1" customHeight="1">
      <c r="B14" s="106" t="s">
        <v>4</v>
      </c>
      <c r="C14" s="279">
        <v>7</v>
      </c>
      <c r="D14" s="266">
        <v>1140</v>
      </c>
      <c r="E14" s="182" t="s">
        <v>114</v>
      </c>
      <c r="F14" s="183">
        <v>8099</v>
      </c>
      <c r="G14" s="182">
        <v>74.400000000000006</v>
      </c>
      <c r="H14" s="59"/>
      <c r="I14" s="58"/>
      <c r="J14" s="59"/>
      <c r="K14" s="58"/>
      <c r="L14" s="183">
        <v>18</v>
      </c>
      <c r="M14" s="182">
        <v>74.599999999999994</v>
      </c>
      <c r="N14" s="59"/>
      <c r="O14" s="58"/>
      <c r="P14" s="59"/>
      <c r="Q14" s="58"/>
      <c r="R14" s="59"/>
      <c r="S14" s="58"/>
      <c r="T14" s="59"/>
      <c r="U14" s="58"/>
      <c r="V14" s="59"/>
      <c r="W14" s="58"/>
      <c r="X14" s="183">
        <v>7426</v>
      </c>
      <c r="Y14" s="182">
        <v>88.5</v>
      </c>
      <c r="Z14" s="183">
        <v>19</v>
      </c>
      <c r="AA14" s="182">
        <v>1577</v>
      </c>
      <c r="AB14" s="183">
        <v>7248</v>
      </c>
      <c r="AC14" s="182">
        <v>102.7</v>
      </c>
      <c r="AD14" s="183">
        <v>3983</v>
      </c>
      <c r="AE14" s="182">
        <v>148.9</v>
      </c>
      <c r="AF14" s="183">
        <v>1763</v>
      </c>
      <c r="AG14" s="182">
        <v>81.599999999999994</v>
      </c>
      <c r="AH14" s="183">
        <v>2363</v>
      </c>
      <c r="AI14" s="182">
        <v>90.4</v>
      </c>
      <c r="AJ14" s="183" t="s">
        <v>114</v>
      </c>
      <c r="AK14" s="182" t="s">
        <v>114</v>
      </c>
      <c r="AL14" s="183" t="s">
        <v>114</v>
      </c>
      <c r="AM14" s="302" t="s">
        <v>114</v>
      </c>
      <c r="AO14"/>
    </row>
    <row r="15" spans="2:41" ht="12" hidden="1" customHeight="1">
      <c r="B15" s="106" t="s">
        <v>5</v>
      </c>
      <c r="C15" s="279">
        <v>8</v>
      </c>
      <c r="D15" s="266">
        <v>360</v>
      </c>
      <c r="E15" s="182" t="s">
        <v>114</v>
      </c>
      <c r="F15" s="183">
        <v>2712</v>
      </c>
      <c r="G15" s="182">
        <v>33.5</v>
      </c>
      <c r="H15" s="59"/>
      <c r="I15" s="58"/>
      <c r="J15" s="59"/>
      <c r="K15" s="58"/>
      <c r="L15" s="183">
        <v>11</v>
      </c>
      <c r="M15" s="182">
        <v>73.3</v>
      </c>
      <c r="N15" s="59"/>
      <c r="O15" s="58"/>
      <c r="P15" s="59"/>
      <c r="Q15" s="58"/>
      <c r="R15" s="59"/>
      <c r="S15" s="58"/>
      <c r="T15" s="59"/>
      <c r="U15" s="58"/>
      <c r="V15" s="59"/>
      <c r="W15" s="58"/>
      <c r="X15" s="183">
        <v>8539</v>
      </c>
      <c r="Y15" s="182">
        <v>89</v>
      </c>
      <c r="Z15" s="183">
        <v>28</v>
      </c>
      <c r="AA15" s="182" t="s">
        <v>114</v>
      </c>
      <c r="AB15" s="183">
        <v>8020</v>
      </c>
      <c r="AC15" s="182">
        <v>115.7</v>
      </c>
      <c r="AD15" s="183">
        <v>2532</v>
      </c>
      <c r="AE15" s="182">
        <v>95.3</v>
      </c>
      <c r="AF15" s="183">
        <v>1296</v>
      </c>
      <c r="AG15" s="182">
        <v>50.7</v>
      </c>
      <c r="AH15" s="183">
        <v>1818</v>
      </c>
      <c r="AI15" s="182">
        <v>73.099999999999994</v>
      </c>
      <c r="AJ15" s="183" t="s">
        <v>114</v>
      </c>
      <c r="AK15" s="182" t="s">
        <v>114</v>
      </c>
      <c r="AL15" s="183" t="s">
        <v>114</v>
      </c>
      <c r="AM15" s="302" t="s">
        <v>114</v>
      </c>
      <c r="AO15"/>
    </row>
    <row r="16" spans="2:41" ht="12" hidden="1" customHeight="1">
      <c r="B16" s="106" t="s">
        <v>6</v>
      </c>
      <c r="C16" s="279">
        <v>9</v>
      </c>
      <c r="D16" s="266">
        <v>430</v>
      </c>
      <c r="E16" s="182">
        <v>18</v>
      </c>
      <c r="F16" s="183">
        <v>3195</v>
      </c>
      <c r="G16" s="182">
        <v>65.3</v>
      </c>
      <c r="H16" s="59"/>
      <c r="I16" s="58"/>
      <c r="J16" s="59"/>
      <c r="K16" s="58"/>
      <c r="L16" s="183">
        <v>46</v>
      </c>
      <c r="M16" s="182">
        <v>270.60000000000002</v>
      </c>
      <c r="N16" s="59"/>
      <c r="O16" s="58"/>
      <c r="P16" s="59"/>
      <c r="Q16" s="58"/>
      <c r="R16" s="59"/>
      <c r="S16" s="58"/>
      <c r="T16" s="59"/>
      <c r="U16" s="58"/>
      <c r="V16" s="59"/>
      <c r="W16" s="58"/>
      <c r="X16" s="183">
        <v>8875</v>
      </c>
      <c r="Y16" s="182">
        <v>80.3</v>
      </c>
      <c r="Z16" s="183">
        <v>24</v>
      </c>
      <c r="AA16" s="182">
        <v>800</v>
      </c>
      <c r="AB16" s="183">
        <v>6526</v>
      </c>
      <c r="AC16" s="182">
        <v>93.5</v>
      </c>
      <c r="AD16" s="183">
        <v>3335</v>
      </c>
      <c r="AE16" s="182">
        <v>93.3</v>
      </c>
      <c r="AF16" s="183">
        <v>1140</v>
      </c>
      <c r="AG16" s="182">
        <v>40.1</v>
      </c>
      <c r="AH16" s="183">
        <v>2403</v>
      </c>
      <c r="AI16" s="182">
        <v>111.6</v>
      </c>
      <c r="AJ16" s="183" t="s">
        <v>114</v>
      </c>
      <c r="AK16" s="182" t="s">
        <v>114</v>
      </c>
      <c r="AL16" s="183" t="s">
        <v>114</v>
      </c>
      <c r="AM16" s="302" t="s">
        <v>114</v>
      </c>
      <c r="AO16"/>
    </row>
    <row r="17" spans="2:41" ht="12" hidden="1" customHeight="1">
      <c r="B17" s="106" t="s">
        <v>7</v>
      </c>
      <c r="C17" s="279">
        <v>10</v>
      </c>
      <c r="D17" s="266" t="s">
        <v>114</v>
      </c>
      <c r="E17" s="182" t="s">
        <v>114</v>
      </c>
      <c r="F17" s="183">
        <v>7181</v>
      </c>
      <c r="G17" s="182">
        <v>296.60000000000002</v>
      </c>
      <c r="H17" s="59"/>
      <c r="I17" s="58"/>
      <c r="J17" s="59"/>
      <c r="K17" s="58"/>
      <c r="L17" s="183">
        <v>25</v>
      </c>
      <c r="M17" s="182">
        <v>92.6</v>
      </c>
      <c r="N17" s="59"/>
      <c r="O17" s="58"/>
      <c r="P17" s="59"/>
      <c r="Q17" s="58"/>
      <c r="R17" s="59"/>
      <c r="S17" s="58"/>
      <c r="T17" s="59"/>
      <c r="U17" s="58"/>
      <c r="V17" s="59"/>
      <c r="W17" s="58"/>
      <c r="X17" s="183">
        <v>11378</v>
      </c>
      <c r="Y17" s="182">
        <v>105.1</v>
      </c>
      <c r="Z17" s="183">
        <v>26</v>
      </c>
      <c r="AA17" s="182">
        <v>220.2</v>
      </c>
      <c r="AB17" s="183">
        <v>7526</v>
      </c>
      <c r="AC17" s="182">
        <v>88.7</v>
      </c>
      <c r="AD17" s="183">
        <v>2243</v>
      </c>
      <c r="AE17" s="182">
        <v>89</v>
      </c>
      <c r="AF17" s="183">
        <v>1836</v>
      </c>
      <c r="AG17" s="182">
        <v>66.7</v>
      </c>
      <c r="AH17" s="183">
        <v>1332</v>
      </c>
      <c r="AI17" s="182">
        <v>66.7</v>
      </c>
      <c r="AJ17" s="183" t="s">
        <v>114</v>
      </c>
      <c r="AK17" s="182" t="s">
        <v>114</v>
      </c>
      <c r="AL17" s="183" t="s">
        <v>114</v>
      </c>
      <c r="AM17" s="302" t="s">
        <v>114</v>
      </c>
      <c r="AO17"/>
    </row>
    <row r="18" spans="2:41" ht="12" hidden="1" customHeight="1">
      <c r="B18" s="106" t="s">
        <v>8</v>
      </c>
      <c r="C18" s="279">
        <v>11</v>
      </c>
      <c r="D18" s="266" t="s">
        <v>114</v>
      </c>
      <c r="E18" s="182" t="s">
        <v>114</v>
      </c>
      <c r="F18" s="183">
        <v>6172</v>
      </c>
      <c r="G18" s="182">
        <v>427.7</v>
      </c>
      <c r="H18" s="59"/>
      <c r="I18" s="58"/>
      <c r="J18" s="59"/>
      <c r="K18" s="58"/>
      <c r="L18" s="183">
        <v>28</v>
      </c>
      <c r="M18" s="182" t="s">
        <v>114</v>
      </c>
      <c r="N18" s="59"/>
      <c r="O18" s="58"/>
      <c r="P18" s="59"/>
      <c r="Q18" s="58"/>
      <c r="R18" s="59"/>
      <c r="S18" s="58"/>
      <c r="T18" s="59"/>
      <c r="U18" s="58"/>
      <c r="V18" s="59"/>
      <c r="W18" s="58"/>
      <c r="X18" s="183">
        <v>11592</v>
      </c>
      <c r="Y18" s="182">
        <v>91</v>
      </c>
      <c r="Z18" s="183">
        <v>71</v>
      </c>
      <c r="AA18" s="182">
        <v>400.4</v>
      </c>
      <c r="AB18" s="183">
        <v>6895</v>
      </c>
      <c r="AC18" s="182">
        <v>102.9</v>
      </c>
      <c r="AD18" s="183">
        <v>3345</v>
      </c>
      <c r="AE18" s="182">
        <v>99</v>
      </c>
      <c r="AF18" s="183">
        <v>1121</v>
      </c>
      <c r="AG18" s="182">
        <v>32.299999999999997</v>
      </c>
      <c r="AH18" s="183">
        <v>1071</v>
      </c>
      <c r="AI18" s="182">
        <v>36.700000000000003</v>
      </c>
      <c r="AJ18" s="183" t="s">
        <v>114</v>
      </c>
      <c r="AK18" s="182" t="s">
        <v>114</v>
      </c>
      <c r="AL18" s="183" t="s">
        <v>114</v>
      </c>
      <c r="AM18" s="302" t="s">
        <v>114</v>
      </c>
      <c r="AO18"/>
    </row>
    <row r="19" spans="2:41" ht="12" hidden="1" customHeight="1">
      <c r="B19" s="106" t="s">
        <v>9</v>
      </c>
      <c r="C19" s="279">
        <v>12</v>
      </c>
      <c r="D19" s="266">
        <v>1127</v>
      </c>
      <c r="E19" s="182">
        <v>59.3</v>
      </c>
      <c r="F19" s="183">
        <v>5137</v>
      </c>
      <c r="G19" s="182">
        <v>27.6</v>
      </c>
      <c r="H19" s="59"/>
      <c r="I19" s="58"/>
      <c r="J19" s="59"/>
      <c r="K19" s="58"/>
      <c r="L19" s="183">
        <v>27</v>
      </c>
      <c r="M19" s="182">
        <v>177.8</v>
      </c>
      <c r="N19" s="59"/>
      <c r="O19" s="58"/>
      <c r="P19" s="59"/>
      <c r="Q19" s="58"/>
      <c r="R19" s="59"/>
      <c r="S19" s="58"/>
      <c r="T19" s="59"/>
      <c r="U19" s="58"/>
      <c r="V19" s="59"/>
      <c r="W19" s="58"/>
      <c r="X19" s="183">
        <v>9133</v>
      </c>
      <c r="Y19" s="182">
        <v>77.099999999999994</v>
      </c>
      <c r="Z19" s="183">
        <v>28</v>
      </c>
      <c r="AA19" s="182">
        <v>580.70000000000005</v>
      </c>
      <c r="AB19" s="183">
        <v>7101</v>
      </c>
      <c r="AC19" s="182">
        <v>112.8</v>
      </c>
      <c r="AD19" s="183">
        <v>2513</v>
      </c>
      <c r="AE19" s="182">
        <v>99.2</v>
      </c>
      <c r="AF19" s="183">
        <v>1291</v>
      </c>
      <c r="AG19" s="182">
        <v>44.7</v>
      </c>
      <c r="AH19" s="183">
        <v>1803</v>
      </c>
      <c r="AI19" s="182">
        <v>67.599999999999994</v>
      </c>
      <c r="AJ19" s="183" t="s">
        <v>114</v>
      </c>
      <c r="AK19" s="182" t="s">
        <v>114</v>
      </c>
      <c r="AL19" s="183" t="s">
        <v>114</v>
      </c>
      <c r="AM19" s="302" t="s">
        <v>114</v>
      </c>
      <c r="AO19"/>
    </row>
    <row r="20" spans="2:41" ht="12" hidden="1" customHeight="1">
      <c r="B20" s="138">
        <v>32874</v>
      </c>
      <c r="C20" s="278" t="s">
        <v>88</v>
      </c>
      <c r="D20" s="266" t="s">
        <v>114</v>
      </c>
      <c r="E20" s="182" t="s">
        <v>114</v>
      </c>
      <c r="F20" s="183">
        <v>5142</v>
      </c>
      <c r="G20" s="182">
        <v>88.3</v>
      </c>
      <c r="H20" s="59"/>
      <c r="I20" s="58"/>
      <c r="J20" s="59"/>
      <c r="K20" s="58"/>
      <c r="L20" s="183">
        <v>6</v>
      </c>
      <c r="M20" s="182">
        <v>31.8</v>
      </c>
      <c r="N20" s="59"/>
      <c r="O20" s="58"/>
      <c r="P20" s="59"/>
      <c r="Q20" s="58"/>
      <c r="R20" s="59"/>
      <c r="S20" s="58"/>
      <c r="T20" s="59"/>
      <c r="U20" s="58"/>
      <c r="V20" s="59"/>
      <c r="W20" s="58"/>
      <c r="X20" s="183">
        <v>7529</v>
      </c>
      <c r="Y20" s="182">
        <v>88.8</v>
      </c>
      <c r="Z20" s="183">
        <v>69</v>
      </c>
      <c r="AA20" s="182">
        <v>4575.1000000000004</v>
      </c>
      <c r="AB20" s="183">
        <v>7689</v>
      </c>
      <c r="AC20" s="182">
        <v>109</v>
      </c>
      <c r="AD20" s="183">
        <v>2588</v>
      </c>
      <c r="AE20" s="182">
        <v>94.5</v>
      </c>
      <c r="AF20" s="183">
        <v>1444</v>
      </c>
      <c r="AG20" s="182">
        <v>67.8</v>
      </c>
      <c r="AH20" s="183">
        <v>1753</v>
      </c>
      <c r="AI20" s="182">
        <v>70.2</v>
      </c>
      <c r="AJ20" s="183" t="s">
        <v>114</v>
      </c>
      <c r="AK20" s="182" t="s">
        <v>114</v>
      </c>
      <c r="AL20" s="183" t="s">
        <v>114</v>
      </c>
      <c r="AM20" s="302" t="s">
        <v>114</v>
      </c>
      <c r="AO20"/>
    </row>
    <row r="21" spans="2:41" ht="12" hidden="1" customHeight="1">
      <c r="B21" s="106" t="s">
        <v>76</v>
      </c>
      <c r="C21" s="279">
        <v>2</v>
      </c>
      <c r="D21" s="266">
        <v>1298</v>
      </c>
      <c r="E21" s="182">
        <v>130</v>
      </c>
      <c r="F21" s="183">
        <v>3787</v>
      </c>
      <c r="G21" s="182">
        <v>77.400000000000006</v>
      </c>
      <c r="H21" s="59"/>
      <c r="I21" s="58"/>
      <c r="J21" s="59"/>
      <c r="K21" s="58"/>
      <c r="L21" s="183">
        <v>23</v>
      </c>
      <c r="M21" s="182">
        <v>153.9</v>
      </c>
      <c r="N21" s="59"/>
      <c r="O21" s="58"/>
      <c r="P21" s="59"/>
      <c r="Q21" s="58"/>
      <c r="R21" s="59"/>
      <c r="S21" s="58"/>
      <c r="T21" s="59"/>
      <c r="U21" s="58"/>
      <c r="V21" s="59"/>
      <c r="W21" s="58"/>
      <c r="X21" s="183">
        <v>7523</v>
      </c>
      <c r="Y21" s="182">
        <v>101.9</v>
      </c>
      <c r="Z21" s="183">
        <v>72</v>
      </c>
      <c r="AA21" s="182">
        <v>2247</v>
      </c>
      <c r="AB21" s="183">
        <v>6106</v>
      </c>
      <c r="AC21" s="182">
        <v>100.9</v>
      </c>
      <c r="AD21" s="183">
        <v>2648</v>
      </c>
      <c r="AE21" s="182">
        <v>75.3</v>
      </c>
      <c r="AF21" s="183">
        <v>1358</v>
      </c>
      <c r="AG21" s="182">
        <v>59.4</v>
      </c>
      <c r="AH21" s="183">
        <v>1319</v>
      </c>
      <c r="AI21" s="182">
        <v>69.3</v>
      </c>
      <c r="AJ21" s="183" t="s">
        <v>114</v>
      </c>
      <c r="AK21" s="182" t="s">
        <v>114</v>
      </c>
      <c r="AL21" s="183" t="s">
        <v>114</v>
      </c>
      <c r="AM21" s="302" t="s">
        <v>114</v>
      </c>
      <c r="AO21"/>
    </row>
    <row r="22" spans="2:41" ht="12" hidden="1" customHeight="1">
      <c r="B22" s="107" t="s">
        <v>0</v>
      </c>
      <c r="C22" s="280">
        <v>3</v>
      </c>
      <c r="D22" s="267">
        <v>672</v>
      </c>
      <c r="E22" s="185">
        <v>98.2</v>
      </c>
      <c r="F22" s="186">
        <v>6504</v>
      </c>
      <c r="G22" s="185">
        <v>65.3</v>
      </c>
      <c r="H22" s="66"/>
      <c r="I22" s="65"/>
      <c r="J22" s="66"/>
      <c r="K22" s="65"/>
      <c r="L22" s="186">
        <v>16</v>
      </c>
      <c r="M22" s="185">
        <v>58.8</v>
      </c>
      <c r="N22" s="66"/>
      <c r="O22" s="65"/>
      <c r="P22" s="66"/>
      <c r="Q22" s="65"/>
      <c r="R22" s="66"/>
      <c r="S22" s="65"/>
      <c r="T22" s="66"/>
      <c r="U22" s="65"/>
      <c r="V22" s="66"/>
      <c r="W22" s="65"/>
      <c r="X22" s="186">
        <v>9282</v>
      </c>
      <c r="Y22" s="185">
        <v>85.4</v>
      </c>
      <c r="Z22" s="186">
        <v>48</v>
      </c>
      <c r="AA22" s="185">
        <v>31.1</v>
      </c>
      <c r="AB22" s="186">
        <v>6682</v>
      </c>
      <c r="AC22" s="185">
        <v>76.5</v>
      </c>
      <c r="AD22" s="186">
        <v>3922</v>
      </c>
      <c r="AE22" s="185">
        <v>91.5</v>
      </c>
      <c r="AF22" s="186">
        <v>1990</v>
      </c>
      <c r="AG22" s="185">
        <v>63.1</v>
      </c>
      <c r="AH22" s="186">
        <v>1887</v>
      </c>
      <c r="AI22" s="185">
        <v>83.5</v>
      </c>
      <c r="AJ22" s="186" t="s">
        <v>114</v>
      </c>
      <c r="AK22" s="185" t="s">
        <v>114</v>
      </c>
      <c r="AL22" s="186" t="s">
        <v>114</v>
      </c>
      <c r="AM22" s="204" t="s">
        <v>114</v>
      </c>
      <c r="AO22"/>
    </row>
    <row r="23" spans="2:41" ht="12" hidden="1" customHeight="1">
      <c r="B23" s="108" t="s">
        <v>77</v>
      </c>
      <c r="C23" s="281">
        <v>4</v>
      </c>
      <c r="D23" s="268" t="s">
        <v>114</v>
      </c>
      <c r="E23" s="188" t="s">
        <v>114</v>
      </c>
      <c r="F23" s="189">
        <v>5992</v>
      </c>
      <c r="G23" s="188">
        <v>310.5</v>
      </c>
      <c r="H23" s="69"/>
      <c r="I23" s="68"/>
      <c r="J23" s="69"/>
      <c r="K23" s="68"/>
      <c r="L23" s="189" t="s">
        <v>114</v>
      </c>
      <c r="M23" s="188" t="s">
        <v>114</v>
      </c>
      <c r="N23" s="69"/>
      <c r="O23" s="68"/>
      <c r="P23" s="69"/>
      <c r="Q23" s="68"/>
      <c r="R23" s="69"/>
      <c r="S23" s="68"/>
      <c r="T23" s="69"/>
      <c r="U23" s="68"/>
      <c r="V23" s="69"/>
      <c r="W23" s="68"/>
      <c r="X23" s="189">
        <v>7599</v>
      </c>
      <c r="Y23" s="188">
        <v>100</v>
      </c>
      <c r="Z23" s="189">
        <v>100</v>
      </c>
      <c r="AA23" s="188">
        <v>463.1</v>
      </c>
      <c r="AB23" s="189">
        <v>7606</v>
      </c>
      <c r="AC23" s="188">
        <v>140.19999999999999</v>
      </c>
      <c r="AD23" s="189">
        <v>2491</v>
      </c>
      <c r="AE23" s="188">
        <v>99.5</v>
      </c>
      <c r="AF23" s="189">
        <v>1795</v>
      </c>
      <c r="AG23" s="188">
        <v>46.9</v>
      </c>
      <c r="AH23" s="189">
        <v>1641</v>
      </c>
      <c r="AI23" s="188">
        <v>172.6</v>
      </c>
      <c r="AJ23" s="183" t="s">
        <v>114</v>
      </c>
      <c r="AK23" s="182" t="s">
        <v>114</v>
      </c>
      <c r="AL23" s="183" t="s">
        <v>114</v>
      </c>
      <c r="AM23" s="302" t="s">
        <v>114</v>
      </c>
      <c r="AO23"/>
    </row>
    <row r="24" spans="2:41" ht="12" hidden="1" customHeight="1">
      <c r="B24" s="106" t="s">
        <v>2</v>
      </c>
      <c r="C24" s="279">
        <v>5</v>
      </c>
      <c r="D24" s="266" t="s">
        <v>114</v>
      </c>
      <c r="E24" s="182" t="s">
        <v>114</v>
      </c>
      <c r="F24" s="183">
        <v>3873</v>
      </c>
      <c r="G24" s="182">
        <v>124.8</v>
      </c>
      <c r="H24" s="59"/>
      <c r="I24" s="58"/>
      <c r="J24" s="59"/>
      <c r="K24" s="58"/>
      <c r="L24" s="183">
        <v>44</v>
      </c>
      <c r="M24" s="182">
        <v>554.79999999999995</v>
      </c>
      <c r="N24" s="59"/>
      <c r="O24" s="58"/>
      <c r="P24" s="59"/>
      <c r="Q24" s="58"/>
      <c r="R24" s="59"/>
      <c r="S24" s="58"/>
      <c r="T24" s="59"/>
      <c r="U24" s="58"/>
      <c r="V24" s="59"/>
      <c r="W24" s="58"/>
      <c r="X24" s="183">
        <v>10283</v>
      </c>
      <c r="Y24" s="182">
        <v>94.4</v>
      </c>
      <c r="Z24" s="183">
        <v>95</v>
      </c>
      <c r="AA24" s="182">
        <v>658.6</v>
      </c>
      <c r="AB24" s="183">
        <v>7353</v>
      </c>
      <c r="AC24" s="182">
        <v>85.2</v>
      </c>
      <c r="AD24" s="183">
        <v>1796</v>
      </c>
      <c r="AE24" s="182">
        <v>45.6</v>
      </c>
      <c r="AF24" s="183">
        <v>2622</v>
      </c>
      <c r="AG24" s="182">
        <v>100.5</v>
      </c>
      <c r="AH24" s="183">
        <v>1301</v>
      </c>
      <c r="AI24" s="182">
        <v>75.7</v>
      </c>
      <c r="AJ24" s="183" t="s">
        <v>114</v>
      </c>
      <c r="AK24" s="182" t="s">
        <v>114</v>
      </c>
      <c r="AL24" s="183" t="s">
        <v>114</v>
      </c>
      <c r="AM24" s="302" t="s">
        <v>114</v>
      </c>
      <c r="AO24"/>
    </row>
    <row r="25" spans="2:41" ht="12" hidden="1" customHeight="1">
      <c r="B25" s="106" t="s">
        <v>3</v>
      </c>
      <c r="C25" s="279">
        <v>6</v>
      </c>
      <c r="D25" s="266">
        <v>681</v>
      </c>
      <c r="E25" s="182">
        <v>36</v>
      </c>
      <c r="F25" s="183">
        <v>4583</v>
      </c>
      <c r="G25" s="182">
        <v>99.1</v>
      </c>
      <c r="H25" s="59"/>
      <c r="I25" s="58"/>
      <c r="J25" s="59"/>
      <c r="K25" s="58"/>
      <c r="L25" s="183" t="s">
        <v>114</v>
      </c>
      <c r="M25" s="182" t="s">
        <v>114</v>
      </c>
      <c r="N25" s="59"/>
      <c r="O25" s="58"/>
      <c r="P25" s="59"/>
      <c r="Q25" s="58"/>
      <c r="R25" s="59"/>
      <c r="S25" s="58"/>
      <c r="T25" s="59"/>
      <c r="U25" s="58"/>
      <c r="V25" s="59"/>
      <c r="W25" s="58"/>
      <c r="X25" s="183">
        <v>7215</v>
      </c>
      <c r="Y25" s="182">
        <v>76.2</v>
      </c>
      <c r="Z25" s="183">
        <v>108</v>
      </c>
      <c r="AA25" s="182">
        <v>1688.6</v>
      </c>
      <c r="AB25" s="183">
        <v>6774</v>
      </c>
      <c r="AC25" s="182">
        <v>99.8</v>
      </c>
      <c r="AD25" s="183">
        <v>3708</v>
      </c>
      <c r="AE25" s="182">
        <v>94</v>
      </c>
      <c r="AF25" s="183">
        <v>1752</v>
      </c>
      <c r="AG25" s="182">
        <v>89</v>
      </c>
      <c r="AH25" s="183">
        <v>2088</v>
      </c>
      <c r="AI25" s="182">
        <v>113.3</v>
      </c>
      <c r="AJ25" s="183" t="s">
        <v>114</v>
      </c>
      <c r="AK25" s="182" t="s">
        <v>114</v>
      </c>
      <c r="AL25" s="183" t="s">
        <v>114</v>
      </c>
      <c r="AM25" s="302" t="s">
        <v>114</v>
      </c>
      <c r="AO25"/>
    </row>
    <row r="26" spans="2:41" ht="12" hidden="1" customHeight="1">
      <c r="B26" s="106" t="s">
        <v>4</v>
      </c>
      <c r="C26" s="279">
        <v>7</v>
      </c>
      <c r="D26" s="266">
        <v>599</v>
      </c>
      <c r="E26" s="182">
        <v>52.6</v>
      </c>
      <c r="F26" s="183">
        <v>3338</v>
      </c>
      <c r="G26" s="182">
        <v>41.2</v>
      </c>
      <c r="H26" s="59"/>
      <c r="I26" s="58"/>
      <c r="J26" s="59"/>
      <c r="K26" s="58"/>
      <c r="L26" s="183">
        <v>18</v>
      </c>
      <c r="M26" s="182">
        <v>104.5</v>
      </c>
      <c r="N26" s="59"/>
      <c r="O26" s="58"/>
      <c r="P26" s="59"/>
      <c r="Q26" s="58"/>
      <c r="R26" s="59"/>
      <c r="S26" s="58"/>
      <c r="T26" s="59"/>
      <c r="U26" s="58"/>
      <c r="V26" s="59"/>
      <c r="W26" s="58"/>
      <c r="X26" s="183">
        <v>8627</v>
      </c>
      <c r="Y26" s="182">
        <v>116.2</v>
      </c>
      <c r="Z26" s="183">
        <v>85</v>
      </c>
      <c r="AA26" s="182">
        <v>450.1</v>
      </c>
      <c r="AB26" s="183">
        <v>6468</v>
      </c>
      <c r="AC26" s="182">
        <v>89.2</v>
      </c>
      <c r="AD26" s="183">
        <v>3504</v>
      </c>
      <c r="AE26" s="182">
        <v>88</v>
      </c>
      <c r="AF26" s="183">
        <v>701</v>
      </c>
      <c r="AG26" s="182">
        <v>39.799999999999997</v>
      </c>
      <c r="AH26" s="183">
        <v>1977</v>
      </c>
      <c r="AI26" s="182">
        <v>83.7</v>
      </c>
      <c r="AJ26" s="183" t="s">
        <v>114</v>
      </c>
      <c r="AK26" s="182" t="s">
        <v>114</v>
      </c>
      <c r="AL26" s="183" t="s">
        <v>114</v>
      </c>
      <c r="AM26" s="302" t="s">
        <v>114</v>
      </c>
      <c r="AO26"/>
    </row>
    <row r="27" spans="2:41" ht="12" hidden="1" customHeight="1">
      <c r="B27" s="106" t="s">
        <v>5</v>
      </c>
      <c r="C27" s="279">
        <v>8</v>
      </c>
      <c r="D27" s="266">
        <v>1397</v>
      </c>
      <c r="E27" s="182">
        <v>388</v>
      </c>
      <c r="F27" s="183">
        <v>3347</v>
      </c>
      <c r="G27" s="182">
        <v>123.4</v>
      </c>
      <c r="H27" s="59"/>
      <c r="I27" s="58"/>
      <c r="J27" s="59"/>
      <c r="K27" s="58"/>
      <c r="L27" s="183">
        <v>23</v>
      </c>
      <c r="M27" s="182">
        <v>208.8</v>
      </c>
      <c r="N27" s="59"/>
      <c r="O27" s="58"/>
      <c r="P27" s="59"/>
      <c r="Q27" s="58"/>
      <c r="R27" s="59"/>
      <c r="S27" s="58"/>
      <c r="T27" s="59"/>
      <c r="U27" s="58"/>
      <c r="V27" s="59"/>
      <c r="W27" s="58"/>
      <c r="X27" s="183">
        <v>8740</v>
      </c>
      <c r="Y27" s="182">
        <v>102.4</v>
      </c>
      <c r="Z27" s="183">
        <v>113</v>
      </c>
      <c r="AA27" s="182">
        <v>409.5</v>
      </c>
      <c r="AB27" s="183">
        <v>7007</v>
      </c>
      <c r="AC27" s="182">
        <v>87.4</v>
      </c>
      <c r="AD27" s="183">
        <v>2786</v>
      </c>
      <c r="AE27" s="182">
        <v>110</v>
      </c>
      <c r="AF27" s="183">
        <v>1171</v>
      </c>
      <c r="AG27" s="182">
        <v>90.4</v>
      </c>
      <c r="AH27" s="183">
        <v>2158</v>
      </c>
      <c r="AI27" s="182">
        <v>118.7</v>
      </c>
      <c r="AJ27" s="183" t="s">
        <v>114</v>
      </c>
      <c r="AK27" s="182" t="s">
        <v>114</v>
      </c>
      <c r="AL27" s="183" t="s">
        <v>114</v>
      </c>
      <c r="AM27" s="302" t="s">
        <v>114</v>
      </c>
      <c r="AO27"/>
    </row>
    <row r="28" spans="2:41" ht="12" hidden="1" customHeight="1">
      <c r="B28" s="106" t="s">
        <v>6</v>
      </c>
      <c r="C28" s="279">
        <v>9</v>
      </c>
      <c r="D28" s="266">
        <v>684</v>
      </c>
      <c r="E28" s="182">
        <v>159.1</v>
      </c>
      <c r="F28" s="183">
        <v>4784</v>
      </c>
      <c r="G28" s="182">
        <v>149.69999999999999</v>
      </c>
      <c r="H28" s="59"/>
      <c r="I28" s="58"/>
      <c r="J28" s="59"/>
      <c r="K28" s="58"/>
      <c r="L28" s="183">
        <v>8</v>
      </c>
      <c r="M28" s="182">
        <v>17.100000000000001</v>
      </c>
      <c r="N28" s="59"/>
      <c r="O28" s="58"/>
      <c r="P28" s="59"/>
      <c r="Q28" s="58"/>
      <c r="R28" s="59"/>
      <c r="S28" s="58"/>
      <c r="T28" s="59"/>
      <c r="U28" s="58"/>
      <c r="V28" s="59"/>
      <c r="W28" s="58"/>
      <c r="X28" s="183">
        <v>9259</v>
      </c>
      <c r="Y28" s="182">
        <v>104.3</v>
      </c>
      <c r="Z28" s="183">
        <v>140</v>
      </c>
      <c r="AA28" s="182">
        <v>591.79999999999995</v>
      </c>
      <c r="AB28" s="183">
        <v>6537</v>
      </c>
      <c r="AC28" s="182">
        <v>100.2</v>
      </c>
      <c r="AD28" s="183">
        <v>3194</v>
      </c>
      <c r="AE28" s="182">
        <v>95.8</v>
      </c>
      <c r="AF28" s="183">
        <v>826</v>
      </c>
      <c r="AG28" s="182">
        <v>72.400000000000006</v>
      </c>
      <c r="AH28" s="183">
        <v>1828</v>
      </c>
      <c r="AI28" s="182">
        <v>76.099999999999994</v>
      </c>
      <c r="AJ28" s="183" t="s">
        <v>114</v>
      </c>
      <c r="AK28" s="182" t="s">
        <v>114</v>
      </c>
      <c r="AL28" s="183" t="s">
        <v>114</v>
      </c>
      <c r="AM28" s="302" t="s">
        <v>114</v>
      </c>
      <c r="AO28"/>
    </row>
    <row r="29" spans="2:41" ht="12" hidden="1" customHeight="1">
      <c r="B29" s="106" t="s">
        <v>7</v>
      </c>
      <c r="C29" s="279">
        <v>10</v>
      </c>
      <c r="D29" s="266" t="s">
        <v>114</v>
      </c>
      <c r="E29" s="182" t="s">
        <v>114</v>
      </c>
      <c r="F29" s="183">
        <v>5267</v>
      </c>
      <c r="G29" s="182">
        <v>73.3</v>
      </c>
      <c r="H29" s="59"/>
      <c r="I29" s="58"/>
      <c r="J29" s="59"/>
      <c r="K29" s="58"/>
      <c r="L29" s="183">
        <v>39</v>
      </c>
      <c r="M29" s="182">
        <v>151.9</v>
      </c>
      <c r="N29" s="59"/>
      <c r="O29" s="58"/>
      <c r="P29" s="59"/>
      <c r="Q29" s="58"/>
      <c r="R29" s="59"/>
      <c r="S29" s="58"/>
      <c r="T29" s="59"/>
      <c r="U29" s="58"/>
      <c r="V29" s="59"/>
      <c r="W29" s="58"/>
      <c r="X29" s="183">
        <v>9559</v>
      </c>
      <c r="Y29" s="182">
        <v>84</v>
      </c>
      <c r="Z29" s="183">
        <v>220</v>
      </c>
      <c r="AA29" s="182">
        <v>847.4</v>
      </c>
      <c r="AB29" s="183">
        <v>6856</v>
      </c>
      <c r="AC29" s="182">
        <v>91.1</v>
      </c>
      <c r="AD29" s="183">
        <v>2179</v>
      </c>
      <c r="AE29" s="182">
        <v>97.1</v>
      </c>
      <c r="AF29" s="183">
        <v>2005</v>
      </c>
      <c r="AG29" s="182">
        <v>109.2</v>
      </c>
      <c r="AH29" s="183">
        <v>2143</v>
      </c>
      <c r="AI29" s="182">
        <v>160.9</v>
      </c>
      <c r="AJ29" s="183" t="s">
        <v>114</v>
      </c>
      <c r="AK29" s="182" t="s">
        <v>114</v>
      </c>
      <c r="AL29" s="183" t="s">
        <v>114</v>
      </c>
      <c r="AM29" s="302" t="s">
        <v>114</v>
      </c>
      <c r="AO29"/>
    </row>
    <row r="30" spans="2:41" ht="12" hidden="1" customHeight="1">
      <c r="B30" s="106" t="s">
        <v>8</v>
      </c>
      <c r="C30" s="279">
        <v>11</v>
      </c>
      <c r="D30" s="266" t="s">
        <v>114</v>
      </c>
      <c r="E30" s="182" t="s">
        <v>114</v>
      </c>
      <c r="F30" s="183">
        <v>4424</v>
      </c>
      <c r="G30" s="182">
        <v>71.7</v>
      </c>
      <c r="H30" s="59"/>
      <c r="I30" s="58"/>
      <c r="J30" s="59"/>
      <c r="K30" s="58"/>
      <c r="L30" s="183">
        <v>25</v>
      </c>
      <c r="M30" s="182">
        <v>89.7</v>
      </c>
      <c r="N30" s="59"/>
      <c r="O30" s="58"/>
      <c r="P30" s="59"/>
      <c r="Q30" s="58"/>
      <c r="R30" s="59"/>
      <c r="S30" s="58"/>
      <c r="T30" s="59"/>
      <c r="U30" s="58"/>
      <c r="V30" s="59"/>
      <c r="W30" s="58"/>
      <c r="X30" s="183">
        <v>10669</v>
      </c>
      <c r="Y30" s="182">
        <v>92</v>
      </c>
      <c r="Z30" s="183">
        <v>310</v>
      </c>
      <c r="AA30" s="182">
        <v>439.1</v>
      </c>
      <c r="AB30" s="183">
        <v>6173</v>
      </c>
      <c r="AC30" s="182">
        <v>89.5</v>
      </c>
      <c r="AD30" s="183">
        <v>2906</v>
      </c>
      <c r="AE30" s="182">
        <v>86.9</v>
      </c>
      <c r="AF30" s="183">
        <v>2307</v>
      </c>
      <c r="AG30" s="182">
        <v>205.7</v>
      </c>
      <c r="AH30" s="183">
        <v>1345</v>
      </c>
      <c r="AI30" s="182">
        <v>125.6</v>
      </c>
      <c r="AJ30" s="183" t="s">
        <v>114</v>
      </c>
      <c r="AK30" s="182" t="s">
        <v>114</v>
      </c>
      <c r="AL30" s="183" t="s">
        <v>114</v>
      </c>
      <c r="AM30" s="302" t="s">
        <v>114</v>
      </c>
      <c r="AO30"/>
    </row>
    <row r="31" spans="2:41" ht="12" hidden="1" customHeight="1">
      <c r="B31" s="106" t="s">
        <v>9</v>
      </c>
      <c r="C31" s="279">
        <v>12</v>
      </c>
      <c r="D31" s="266">
        <v>624</v>
      </c>
      <c r="E31" s="182">
        <v>55.4</v>
      </c>
      <c r="F31" s="183">
        <v>5888</v>
      </c>
      <c r="G31" s="182">
        <v>114.6</v>
      </c>
      <c r="H31" s="59"/>
      <c r="I31" s="58"/>
      <c r="J31" s="59"/>
      <c r="K31" s="58"/>
      <c r="L31" s="183" t="s">
        <v>114</v>
      </c>
      <c r="M31" s="182" t="s">
        <v>114</v>
      </c>
      <c r="N31" s="59"/>
      <c r="O31" s="58"/>
      <c r="P31" s="59"/>
      <c r="Q31" s="58"/>
      <c r="R31" s="59"/>
      <c r="S31" s="58"/>
      <c r="T31" s="59"/>
      <c r="U31" s="58"/>
      <c r="V31" s="59"/>
      <c r="W31" s="58"/>
      <c r="X31" s="183">
        <v>9936</v>
      </c>
      <c r="Y31" s="182">
        <v>108.8</v>
      </c>
      <c r="Z31" s="183">
        <v>339</v>
      </c>
      <c r="AA31" s="182">
        <v>1216.5999999999999</v>
      </c>
      <c r="AB31" s="183">
        <v>5248</v>
      </c>
      <c r="AC31" s="182">
        <v>73.900000000000006</v>
      </c>
      <c r="AD31" s="183">
        <v>3097</v>
      </c>
      <c r="AE31" s="182">
        <v>123.2</v>
      </c>
      <c r="AF31" s="183">
        <v>2065</v>
      </c>
      <c r="AG31" s="182">
        <v>159.9</v>
      </c>
      <c r="AH31" s="183">
        <v>1706</v>
      </c>
      <c r="AI31" s="182">
        <v>94.6</v>
      </c>
      <c r="AJ31" s="183" t="s">
        <v>114</v>
      </c>
      <c r="AK31" s="182" t="s">
        <v>114</v>
      </c>
      <c r="AL31" s="183" t="s">
        <v>114</v>
      </c>
      <c r="AM31" s="302" t="s">
        <v>114</v>
      </c>
      <c r="AO31"/>
    </row>
    <row r="32" spans="2:41" ht="12" hidden="1" customHeight="1">
      <c r="B32" s="138">
        <v>33239</v>
      </c>
      <c r="C32" s="282" t="s">
        <v>89</v>
      </c>
      <c r="D32" s="266">
        <v>499</v>
      </c>
      <c r="E32" s="182" t="s">
        <v>114</v>
      </c>
      <c r="F32" s="183">
        <v>4439</v>
      </c>
      <c r="G32" s="182">
        <v>86.3</v>
      </c>
      <c r="H32" s="59"/>
      <c r="I32" s="58"/>
      <c r="J32" s="59"/>
      <c r="K32" s="58"/>
      <c r="L32" s="183">
        <v>12</v>
      </c>
      <c r="M32" s="182">
        <v>218.2</v>
      </c>
      <c r="N32" s="59"/>
      <c r="O32" s="58"/>
      <c r="P32" s="59"/>
      <c r="Q32" s="58"/>
      <c r="R32" s="59"/>
      <c r="S32" s="58"/>
      <c r="T32" s="59"/>
      <c r="U32" s="58"/>
      <c r="V32" s="59"/>
      <c r="W32" s="58"/>
      <c r="X32" s="183">
        <v>9031</v>
      </c>
      <c r="Y32" s="182">
        <v>120</v>
      </c>
      <c r="Z32" s="183">
        <v>286</v>
      </c>
      <c r="AA32" s="182">
        <v>416.3</v>
      </c>
      <c r="AB32" s="183">
        <v>7545</v>
      </c>
      <c r="AC32" s="182">
        <v>98.1</v>
      </c>
      <c r="AD32" s="183">
        <v>2868</v>
      </c>
      <c r="AE32" s="182">
        <v>110.8</v>
      </c>
      <c r="AF32" s="183">
        <v>1684</v>
      </c>
      <c r="AG32" s="182">
        <v>116.6</v>
      </c>
      <c r="AH32" s="183">
        <v>1797</v>
      </c>
      <c r="AI32" s="182">
        <v>102.5</v>
      </c>
      <c r="AJ32" s="183" t="s">
        <v>114</v>
      </c>
      <c r="AK32" s="182" t="s">
        <v>114</v>
      </c>
      <c r="AL32" s="183" t="s">
        <v>114</v>
      </c>
      <c r="AM32" s="302" t="s">
        <v>114</v>
      </c>
      <c r="AO32"/>
    </row>
    <row r="33" spans="2:41" ht="12" hidden="1" customHeight="1">
      <c r="B33" s="106" t="s">
        <v>76</v>
      </c>
      <c r="C33" s="279">
        <v>2</v>
      </c>
      <c r="D33" s="266">
        <v>651</v>
      </c>
      <c r="E33" s="182">
        <v>50.1</v>
      </c>
      <c r="F33" s="183">
        <v>5694</v>
      </c>
      <c r="G33" s="182">
        <v>150.4</v>
      </c>
      <c r="H33" s="59"/>
      <c r="I33" s="58"/>
      <c r="J33" s="59"/>
      <c r="K33" s="58"/>
      <c r="L33" s="183">
        <v>15</v>
      </c>
      <c r="M33" s="182">
        <v>66.400000000000006</v>
      </c>
      <c r="N33" s="59"/>
      <c r="O33" s="58"/>
      <c r="P33" s="59"/>
      <c r="Q33" s="58"/>
      <c r="R33" s="59"/>
      <c r="S33" s="58"/>
      <c r="T33" s="59"/>
      <c r="U33" s="58"/>
      <c r="V33" s="59"/>
      <c r="W33" s="58"/>
      <c r="X33" s="183">
        <v>8552</v>
      </c>
      <c r="Y33" s="182">
        <v>113.7</v>
      </c>
      <c r="Z33" s="183">
        <v>59</v>
      </c>
      <c r="AA33" s="182">
        <v>81.8</v>
      </c>
      <c r="AB33" s="183">
        <v>6652</v>
      </c>
      <c r="AC33" s="182">
        <v>108.9</v>
      </c>
      <c r="AD33" s="183">
        <v>4383</v>
      </c>
      <c r="AE33" s="182">
        <v>165.5</v>
      </c>
      <c r="AF33" s="183">
        <v>2352</v>
      </c>
      <c r="AG33" s="182">
        <v>173.2</v>
      </c>
      <c r="AH33" s="183">
        <v>1661</v>
      </c>
      <c r="AI33" s="182">
        <v>125.9</v>
      </c>
      <c r="AJ33" s="183" t="s">
        <v>114</v>
      </c>
      <c r="AK33" s="182" t="s">
        <v>114</v>
      </c>
      <c r="AL33" s="183" t="s">
        <v>114</v>
      </c>
      <c r="AM33" s="302" t="s">
        <v>114</v>
      </c>
      <c r="AO33"/>
    </row>
    <row r="34" spans="2:41" ht="12" hidden="1" customHeight="1">
      <c r="B34" s="107" t="s">
        <v>0</v>
      </c>
      <c r="C34" s="280">
        <v>3</v>
      </c>
      <c r="D34" s="267">
        <v>1110</v>
      </c>
      <c r="E34" s="185">
        <v>165.2</v>
      </c>
      <c r="F34" s="186">
        <v>3374</v>
      </c>
      <c r="G34" s="185">
        <v>51.9</v>
      </c>
      <c r="H34" s="66"/>
      <c r="I34" s="65"/>
      <c r="J34" s="66"/>
      <c r="K34" s="65"/>
      <c r="L34" s="186" t="s">
        <v>114</v>
      </c>
      <c r="M34" s="185" t="s">
        <v>114</v>
      </c>
      <c r="N34" s="66"/>
      <c r="O34" s="65"/>
      <c r="P34" s="66"/>
      <c r="Q34" s="65"/>
      <c r="R34" s="66"/>
      <c r="S34" s="65"/>
      <c r="T34" s="66"/>
      <c r="U34" s="65"/>
      <c r="V34" s="66"/>
      <c r="W34" s="65"/>
      <c r="X34" s="186">
        <v>12187</v>
      </c>
      <c r="Y34" s="185">
        <v>131.30000000000001</v>
      </c>
      <c r="Z34" s="186">
        <v>153</v>
      </c>
      <c r="AA34" s="185">
        <v>320.2</v>
      </c>
      <c r="AB34" s="186">
        <v>6643</v>
      </c>
      <c r="AC34" s="185">
        <v>99.4</v>
      </c>
      <c r="AD34" s="186">
        <v>2949</v>
      </c>
      <c r="AE34" s="185">
        <v>75.2</v>
      </c>
      <c r="AF34" s="186">
        <v>2016</v>
      </c>
      <c r="AG34" s="185">
        <v>101.3</v>
      </c>
      <c r="AH34" s="186">
        <v>2288</v>
      </c>
      <c r="AI34" s="185">
        <v>121.3</v>
      </c>
      <c r="AJ34" s="183" t="s">
        <v>114</v>
      </c>
      <c r="AK34" s="182" t="s">
        <v>114</v>
      </c>
      <c r="AL34" s="183" t="s">
        <v>114</v>
      </c>
      <c r="AM34" s="302" t="s">
        <v>114</v>
      </c>
      <c r="AO34"/>
    </row>
    <row r="35" spans="2:41" ht="12" hidden="1" customHeight="1">
      <c r="B35" s="108" t="s">
        <v>77</v>
      </c>
      <c r="C35" s="281">
        <v>4</v>
      </c>
      <c r="D35" s="268">
        <v>180</v>
      </c>
      <c r="E35" s="188" t="s">
        <v>114</v>
      </c>
      <c r="F35" s="189">
        <v>6856</v>
      </c>
      <c r="G35" s="188">
        <v>114.4</v>
      </c>
      <c r="H35" s="69"/>
      <c r="I35" s="68"/>
      <c r="J35" s="69"/>
      <c r="K35" s="68"/>
      <c r="L35" s="189">
        <v>47</v>
      </c>
      <c r="M35" s="188" t="s">
        <v>114</v>
      </c>
      <c r="N35" s="69"/>
      <c r="O35" s="68"/>
      <c r="P35" s="69"/>
      <c r="Q35" s="68"/>
      <c r="R35" s="69"/>
      <c r="S35" s="68"/>
      <c r="T35" s="69"/>
      <c r="U35" s="68"/>
      <c r="V35" s="69"/>
      <c r="W35" s="68"/>
      <c r="X35" s="189">
        <v>8820</v>
      </c>
      <c r="Y35" s="188">
        <v>116.1</v>
      </c>
      <c r="Z35" s="189">
        <v>280</v>
      </c>
      <c r="AA35" s="188">
        <v>280.3</v>
      </c>
      <c r="AB35" s="189">
        <v>6603</v>
      </c>
      <c r="AC35" s="188">
        <v>86.8</v>
      </c>
      <c r="AD35" s="189">
        <v>2959</v>
      </c>
      <c r="AE35" s="188">
        <v>118.3</v>
      </c>
      <c r="AF35" s="189">
        <v>2415</v>
      </c>
      <c r="AG35" s="188">
        <v>134.5</v>
      </c>
      <c r="AH35" s="189">
        <v>1578</v>
      </c>
      <c r="AI35" s="188">
        <v>96.2</v>
      </c>
      <c r="AJ35" s="189" t="s">
        <v>114</v>
      </c>
      <c r="AK35" s="188" t="s">
        <v>114</v>
      </c>
      <c r="AL35" s="189" t="s">
        <v>114</v>
      </c>
      <c r="AM35" s="287" t="s">
        <v>114</v>
      </c>
      <c r="AO35"/>
    </row>
    <row r="36" spans="2:41" ht="12" hidden="1" customHeight="1">
      <c r="B36" s="106" t="s">
        <v>2</v>
      </c>
      <c r="C36" s="279">
        <v>5</v>
      </c>
      <c r="D36" s="266" t="s">
        <v>114</v>
      </c>
      <c r="E36" s="182" t="s">
        <v>114</v>
      </c>
      <c r="F36" s="183">
        <v>3813</v>
      </c>
      <c r="G36" s="182">
        <v>98.5</v>
      </c>
      <c r="H36" s="59"/>
      <c r="I36" s="58"/>
      <c r="J36" s="59"/>
      <c r="K36" s="58"/>
      <c r="L36" s="183">
        <v>16</v>
      </c>
      <c r="M36" s="182">
        <v>36.4</v>
      </c>
      <c r="N36" s="59"/>
      <c r="O36" s="58"/>
      <c r="P36" s="59"/>
      <c r="Q36" s="58"/>
      <c r="R36" s="59"/>
      <c r="S36" s="58"/>
      <c r="T36" s="59"/>
      <c r="U36" s="58"/>
      <c r="V36" s="59"/>
      <c r="W36" s="58"/>
      <c r="X36" s="183">
        <v>10272</v>
      </c>
      <c r="Y36" s="182">
        <v>101.2</v>
      </c>
      <c r="Z36" s="183">
        <v>135</v>
      </c>
      <c r="AA36" s="182">
        <v>142.80000000000001</v>
      </c>
      <c r="AB36" s="183">
        <v>7949</v>
      </c>
      <c r="AC36" s="182">
        <v>108.1</v>
      </c>
      <c r="AD36" s="183">
        <v>3529</v>
      </c>
      <c r="AE36" s="182">
        <v>196.5</v>
      </c>
      <c r="AF36" s="183">
        <v>1687</v>
      </c>
      <c r="AG36" s="182">
        <v>64.400000000000006</v>
      </c>
      <c r="AH36" s="183">
        <v>1630</v>
      </c>
      <c r="AI36" s="182">
        <v>125.3</v>
      </c>
      <c r="AJ36" s="183" t="s">
        <v>114</v>
      </c>
      <c r="AK36" s="182" t="s">
        <v>114</v>
      </c>
      <c r="AL36" s="183" t="s">
        <v>114</v>
      </c>
      <c r="AM36" s="302" t="s">
        <v>114</v>
      </c>
      <c r="AO36"/>
    </row>
    <row r="37" spans="2:41" ht="12" hidden="1" customHeight="1">
      <c r="B37" s="106" t="s">
        <v>3</v>
      </c>
      <c r="C37" s="279">
        <v>6</v>
      </c>
      <c r="D37" s="266">
        <v>672</v>
      </c>
      <c r="E37" s="182">
        <v>98.7</v>
      </c>
      <c r="F37" s="183">
        <v>4422</v>
      </c>
      <c r="G37" s="182">
        <v>96.5</v>
      </c>
      <c r="H37" s="59"/>
      <c r="I37" s="58"/>
      <c r="J37" s="59"/>
      <c r="K37" s="58"/>
      <c r="L37" s="183">
        <v>41</v>
      </c>
      <c r="M37" s="182" t="s">
        <v>114</v>
      </c>
      <c r="N37" s="59"/>
      <c r="O37" s="58"/>
      <c r="P37" s="59"/>
      <c r="Q37" s="58"/>
      <c r="R37" s="59"/>
      <c r="S37" s="58"/>
      <c r="T37" s="59"/>
      <c r="U37" s="58"/>
      <c r="V37" s="59"/>
      <c r="W37" s="58"/>
      <c r="X37" s="183">
        <v>9193</v>
      </c>
      <c r="Y37" s="182">
        <v>127.4</v>
      </c>
      <c r="Z37" s="183">
        <v>104</v>
      </c>
      <c r="AA37" s="182">
        <v>96</v>
      </c>
      <c r="AB37" s="183">
        <v>6563</v>
      </c>
      <c r="AC37" s="182">
        <v>96.9</v>
      </c>
      <c r="AD37" s="183">
        <v>2368</v>
      </c>
      <c r="AE37" s="182">
        <v>63.9</v>
      </c>
      <c r="AF37" s="183">
        <v>1513</v>
      </c>
      <c r="AG37" s="182">
        <v>86.4</v>
      </c>
      <c r="AH37" s="183">
        <v>2031</v>
      </c>
      <c r="AI37" s="182">
        <v>97.3</v>
      </c>
      <c r="AJ37" s="183" t="s">
        <v>114</v>
      </c>
      <c r="AK37" s="182" t="s">
        <v>114</v>
      </c>
      <c r="AL37" s="183" t="s">
        <v>114</v>
      </c>
      <c r="AM37" s="302" t="s">
        <v>114</v>
      </c>
      <c r="AO37"/>
    </row>
    <row r="38" spans="2:41" ht="12" hidden="1" customHeight="1">
      <c r="B38" s="106" t="s">
        <v>4</v>
      </c>
      <c r="C38" s="279">
        <v>7</v>
      </c>
      <c r="D38" s="266" t="s">
        <v>114</v>
      </c>
      <c r="E38" s="182" t="s">
        <v>114</v>
      </c>
      <c r="F38" s="183">
        <v>4374</v>
      </c>
      <c r="G38" s="182">
        <v>131</v>
      </c>
      <c r="H38" s="59"/>
      <c r="I38" s="58"/>
      <c r="J38" s="59"/>
      <c r="K38" s="58"/>
      <c r="L38" s="183">
        <v>17</v>
      </c>
      <c r="M38" s="182">
        <v>90.3</v>
      </c>
      <c r="N38" s="59"/>
      <c r="O38" s="58"/>
      <c r="P38" s="59"/>
      <c r="Q38" s="58"/>
      <c r="R38" s="59"/>
      <c r="S38" s="58"/>
      <c r="T38" s="59"/>
      <c r="U38" s="58"/>
      <c r="V38" s="59"/>
      <c r="W38" s="58"/>
      <c r="X38" s="183">
        <v>9128</v>
      </c>
      <c r="Y38" s="182">
        <v>105.8</v>
      </c>
      <c r="Z38" s="183">
        <v>207</v>
      </c>
      <c r="AA38" s="182">
        <v>242.7</v>
      </c>
      <c r="AB38" s="183">
        <v>7689</v>
      </c>
      <c r="AC38" s="182">
        <v>118.9</v>
      </c>
      <c r="AD38" s="183">
        <v>2720</v>
      </c>
      <c r="AE38" s="182">
        <v>78.8</v>
      </c>
      <c r="AF38" s="183">
        <v>1760</v>
      </c>
      <c r="AG38" s="182">
        <v>251</v>
      </c>
      <c r="AH38" s="183">
        <v>2395</v>
      </c>
      <c r="AI38" s="182">
        <v>121.1</v>
      </c>
      <c r="AJ38" s="183" t="s">
        <v>114</v>
      </c>
      <c r="AK38" s="182" t="s">
        <v>114</v>
      </c>
      <c r="AL38" s="183" t="s">
        <v>114</v>
      </c>
      <c r="AM38" s="302" t="s">
        <v>114</v>
      </c>
      <c r="AO38"/>
    </row>
    <row r="39" spans="2:41" ht="12" hidden="1" customHeight="1">
      <c r="B39" s="106" t="s">
        <v>5</v>
      </c>
      <c r="C39" s="279">
        <v>8</v>
      </c>
      <c r="D39" s="266">
        <v>125</v>
      </c>
      <c r="E39" s="182">
        <v>8.9</v>
      </c>
      <c r="F39" s="183">
        <v>3691</v>
      </c>
      <c r="G39" s="182">
        <v>110.3</v>
      </c>
      <c r="H39" s="59"/>
      <c r="I39" s="58"/>
      <c r="J39" s="59"/>
      <c r="K39" s="58"/>
      <c r="L39" s="183">
        <v>24</v>
      </c>
      <c r="M39" s="182">
        <v>104.5</v>
      </c>
      <c r="N39" s="59"/>
      <c r="O39" s="58"/>
      <c r="P39" s="59"/>
      <c r="Q39" s="58"/>
      <c r="R39" s="59"/>
      <c r="S39" s="58"/>
      <c r="T39" s="59"/>
      <c r="U39" s="58"/>
      <c r="V39" s="59"/>
      <c r="W39" s="58"/>
      <c r="X39" s="183">
        <v>9942</v>
      </c>
      <c r="Y39" s="182">
        <v>113.8</v>
      </c>
      <c r="Z39" s="183">
        <v>98</v>
      </c>
      <c r="AA39" s="182">
        <v>87.1</v>
      </c>
      <c r="AB39" s="183">
        <v>7145</v>
      </c>
      <c r="AC39" s="182">
        <v>102</v>
      </c>
      <c r="AD39" s="183">
        <v>3307</v>
      </c>
      <c r="AE39" s="182">
        <v>118.7</v>
      </c>
      <c r="AF39" s="183">
        <v>1786</v>
      </c>
      <c r="AG39" s="182">
        <v>152.5</v>
      </c>
      <c r="AH39" s="183">
        <v>1550</v>
      </c>
      <c r="AI39" s="182">
        <v>71.8</v>
      </c>
      <c r="AJ39" s="183" t="s">
        <v>114</v>
      </c>
      <c r="AK39" s="182" t="s">
        <v>114</v>
      </c>
      <c r="AL39" s="183" t="s">
        <v>114</v>
      </c>
      <c r="AM39" s="302" t="s">
        <v>114</v>
      </c>
      <c r="AO39"/>
    </row>
    <row r="40" spans="2:41" ht="12" hidden="1" customHeight="1">
      <c r="B40" s="106" t="s">
        <v>6</v>
      </c>
      <c r="C40" s="279">
        <v>9</v>
      </c>
      <c r="D40" s="266">
        <v>2046</v>
      </c>
      <c r="E40" s="182">
        <v>299.10000000000002</v>
      </c>
      <c r="F40" s="183">
        <v>2903</v>
      </c>
      <c r="G40" s="182">
        <v>60.7</v>
      </c>
      <c r="H40" s="59"/>
      <c r="I40" s="58"/>
      <c r="J40" s="59"/>
      <c r="K40" s="58"/>
      <c r="L40" s="183">
        <v>4</v>
      </c>
      <c r="M40" s="182">
        <v>50.6</v>
      </c>
      <c r="N40" s="59"/>
      <c r="O40" s="58"/>
      <c r="P40" s="59"/>
      <c r="Q40" s="58"/>
      <c r="R40" s="59"/>
      <c r="S40" s="58"/>
      <c r="T40" s="59"/>
      <c r="U40" s="58"/>
      <c r="V40" s="59"/>
      <c r="W40" s="58"/>
      <c r="X40" s="183">
        <v>10575</v>
      </c>
      <c r="Y40" s="182">
        <v>114.2</v>
      </c>
      <c r="Z40" s="183">
        <v>172</v>
      </c>
      <c r="AA40" s="182">
        <v>123</v>
      </c>
      <c r="AB40" s="183">
        <v>6782</v>
      </c>
      <c r="AC40" s="182">
        <v>108.7</v>
      </c>
      <c r="AD40" s="183">
        <v>2915</v>
      </c>
      <c r="AE40" s="182">
        <v>91.3</v>
      </c>
      <c r="AF40" s="183">
        <v>1345</v>
      </c>
      <c r="AG40" s="182">
        <v>162.9</v>
      </c>
      <c r="AH40" s="183">
        <v>1619</v>
      </c>
      <c r="AI40" s="182">
        <v>88.6</v>
      </c>
      <c r="AJ40" s="183" t="s">
        <v>114</v>
      </c>
      <c r="AK40" s="182" t="s">
        <v>114</v>
      </c>
      <c r="AL40" s="183" t="s">
        <v>114</v>
      </c>
      <c r="AM40" s="302" t="s">
        <v>114</v>
      </c>
      <c r="AO40"/>
    </row>
    <row r="41" spans="2:41" ht="12" hidden="1" customHeight="1">
      <c r="B41" s="106" t="s">
        <v>7</v>
      </c>
      <c r="C41" s="279">
        <v>10</v>
      </c>
      <c r="D41" s="266" t="s">
        <v>114</v>
      </c>
      <c r="E41" s="182" t="s">
        <v>114</v>
      </c>
      <c r="F41" s="183">
        <v>4880</v>
      </c>
      <c r="G41" s="182">
        <v>92.7</v>
      </c>
      <c r="H41" s="59"/>
      <c r="I41" s="58"/>
      <c r="J41" s="59"/>
      <c r="K41" s="58"/>
      <c r="L41" s="183">
        <v>33</v>
      </c>
      <c r="M41" s="182">
        <v>85.1</v>
      </c>
      <c r="N41" s="59"/>
      <c r="O41" s="58"/>
      <c r="P41" s="59"/>
      <c r="Q41" s="58"/>
      <c r="R41" s="59"/>
      <c r="S41" s="58"/>
      <c r="T41" s="59"/>
      <c r="U41" s="58"/>
      <c r="V41" s="59"/>
      <c r="W41" s="58"/>
      <c r="X41" s="183">
        <v>9824</v>
      </c>
      <c r="Y41" s="182">
        <v>102.8</v>
      </c>
      <c r="Z41" s="183">
        <v>177</v>
      </c>
      <c r="AA41" s="182">
        <v>80.3</v>
      </c>
      <c r="AB41" s="183">
        <v>7451</v>
      </c>
      <c r="AC41" s="182">
        <v>105.8</v>
      </c>
      <c r="AD41" s="183">
        <v>2593</v>
      </c>
      <c r="AE41" s="182">
        <v>119</v>
      </c>
      <c r="AF41" s="183">
        <v>2299</v>
      </c>
      <c r="AG41" s="182">
        <v>114.7</v>
      </c>
      <c r="AH41" s="183">
        <v>2710</v>
      </c>
      <c r="AI41" s="182">
        <v>126.4</v>
      </c>
      <c r="AJ41" s="183" t="s">
        <v>114</v>
      </c>
      <c r="AK41" s="182" t="s">
        <v>114</v>
      </c>
      <c r="AL41" s="183" t="s">
        <v>114</v>
      </c>
      <c r="AM41" s="302" t="s">
        <v>114</v>
      </c>
      <c r="AO41"/>
    </row>
    <row r="42" spans="2:41" ht="12" hidden="1" customHeight="1">
      <c r="B42" s="106" t="s">
        <v>8</v>
      </c>
      <c r="C42" s="279">
        <v>11</v>
      </c>
      <c r="D42" s="266" t="s">
        <v>114</v>
      </c>
      <c r="E42" s="182" t="s">
        <v>114</v>
      </c>
      <c r="F42" s="183">
        <v>3890</v>
      </c>
      <c r="G42" s="182">
        <v>87.9</v>
      </c>
      <c r="H42" s="59"/>
      <c r="I42" s="58"/>
      <c r="J42" s="59"/>
      <c r="K42" s="58"/>
      <c r="L42" s="183">
        <v>21</v>
      </c>
      <c r="M42" s="182">
        <v>83.4</v>
      </c>
      <c r="N42" s="59"/>
      <c r="O42" s="58"/>
      <c r="P42" s="59"/>
      <c r="Q42" s="58"/>
      <c r="R42" s="59"/>
      <c r="S42" s="58"/>
      <c r="T42" s="59"/>
      <c r="U42" s="58"/>
      <c r="V42" s="59"/>
      <c r="W42" s="58"/>
      <c r="X42" s="183">
        <v>14103</v>
      </c>
      <c r="Y42" s="182">
        <v>132.19999999999999</v>
      </c>
      <c r="Z42" s="183">
        <v>343</v>
      </c>
      <c r="AA42" s="182">
        <v>110.5</v>
      </c>
      <c r="AB42" s="183">
        <v>6531</v>
      </c>
      <c r="AC42" s="182">
        <v>137.9</v>
      </c>
      <c r="AD42" s="183">
        <v>3220</v>
      </c>
      <c r="AE42" s="182">
        <v>110.8</v>
      </c>
      <c r="AF42" s="183">
        <v>2040</v>
      </c>
      <c r="AG42" s="182">
        <v>88.4</v>
      </c>
      <c r="AH42" s="183">
        <v>1133</v>
      </c>
      <c r="AI42" s="182">
        <v>84.2</v>
      </c>
      <c r="AJ42" s="183" t="s">
        <v>114</v>
      </c>
      <c r="AK42" s="182" t="s">
        <v>114</v>
      </c>
      <c r="AL42" s="183" t="s">
        <v>114</v>
      </c>
      <c r="AM42" s="302" t="s">
        <v>114</v>
      </c>
      <c r="AO42"/>
    </row>
    <row r="43" spans="2:41" ht="12" hidden="1" customHeight="1">
      <c r="B43" s="106" t="s">
        <v>9</v>
      </c>
      <c r="C43" s="279">
        <v>12</v>
      </c>
      <c r="D43" s="266">
        <v>612</v>
      </c>
      <c r="E43" s="182">
        <v>98.1</v>
      </c>
      <c r="F43" s="183">
        <v>3242</v>
      </c>
      <c r="G43" s="182">
        <v>55.1</v>
      </c>
      <c r="H43" s="59"/>
      <c r="I43" s="58"/>
      <c r="J43" s="59"/>
      <c r="K43" s="58"/>
      <c r="L43" s="183">
        <v>1</v>
      </c>
      <c r="M43" s="182" t="s">
        <v>114</v>
      </c>
      <c r="N43" s="59"/>
      <c r="O43" s="58"/>
      <c r="P43" s="59"/>
      <c r="Q43" s="58"/>
      <c r="R43" s="59"/>
      <c r="S43" s="58"/>
      <c r="T43" s="59"/>
      <c r="U43" s="58"/>
      <c r="V43" s="59"/>
      <c r="W43" s="58"/>
      <c r="X43" s="183">
        <v>10187</v>
      </c>
      <c r="Y43" s="182">
        <v>102.5</v>
      </c>
      <c r="Z43" s="183">
        <v>196</v>
      </c>
      <c r="AA43" s="182">
        <v>57.9</v>
      </c>
      <c r="AB43" s="183">
        <v>7239</v>
      </c>
      <c r="AC43" s="182">
        <v>106.9</v>
      </c>
      <c r="AD43" s="183">
        <v>2796</v>
      </c>
      <c r="AE43" s="182">
        <v>90.3</v>
      </c>
      <c r="AF43" s="183">
        <v>2172</v>
      </c>
      <c r="AG43" s="182">
        <v>105.2</v>
      </c>
      <c r="AH43" s="183">
        <v>1841</v>
      </c>
      <c r="AI43" s="182">
        <v>107.9</v>
      </c>
      <c r="AJ43" s="183" t="s">
        <v>114</v>
      </c>
      <c r="AK43" s="182" t="s">
        <v>114</v>
      </c>
      <c r="AL43" s="183" t="s">
        <v>114</v>
      </c>
      <c r="AM43" s="302" t="s">
        <v>114</v>
      </c>
      <c r="AO43"/>
    </row>
    <row r="44" spans="2:41" ht="12" hidden="1" customHeight="1">
      <c r="B44" s="138">
        <v>33604</v>
      </c>
      <c r="C44" s="279" t="s">
        <v>90</v>
      </c>
      <c r="D44" s="266" t="s">
        <v>114</v>
      </c>
      <c r="E44" s="182" t="s">
        <v>114</v>
      </c>
      <c r="F44" s="183">
        <v>2396</v>
      </c>
      <c r="G44" s="182">
        <v>54</v>
      </c>
      <c r="H44" s="59"/>
      <c r="I44" s="58"/>
      <c r="J44" s="59"/>
      <c r="K44" s="58"/>
      <c r="L44" s="183">
        <v>9</v>
      </c>
      <c r="M44" s="182">
        <v>71.400000000000006</v>
      </c>
      <c r="N44" s="59"/>
      <c r="O44" s="58"/>
      <c r="P44" s="59"/>
      <c r="Q44" s="58"/>
      <c r="R44" s="59"/>
      <c r="S44" s="58"/>
      <c r="T44" s="59"/>
      <c r="U44" s="58"/>
      <c r="V44" s="59"/>
      <c r="W44" s="58"/>
      <c r="X44" s="183">
        <v>11015</v>
      </c>
      <c r="Y44" s="182">
        <v>122</v>
      </c>
      <c r="Z44" s="183">
        <v>112</v>
      </c>
      <c r="AA44" s="182">
        <v>39.1</v>
      </c>
      <c r="AB44" s="183">
        <v>8068</v>
      </c>
      <c r="AC44" s="182">
        <v>106.9</v>
      </c>
      <c r="AD44" s="183">
        <v>3172</v>
      </c>
      <c r="AE44" s="182">
        <v>110.6</v>
      </c>
      <c r="AF44" s="183">
        <v>2139</v>
      </c>
      <c r="AG44" s="182">
        <v>127.1</v>
      </c>
      <c r="AH44" s="183">
        <v>2386</v>
      </c>
      <c r="AI44" s="182">
        <v>132.80000000000001</v>
      </c>
      <c r="AJ44" s="183" t="s">
        <v>114</v>
      </c>
      <c r="AK44" s="182" t="s">
        <v>114</v>
      </c>
      <c r="AL44" s="183" t="s">
        <v>114</v>
      </c>
      <c r="AM44" s="302" t="s">
        <v>114</v>
      </c>
      <c r="AO44"/>
    </row>
    <row r="45" spans="2:41" ht="12" hidden="1" customHeight="1">
      <c r="B45" s="106" t="s">
        <v>76</v>
      </c>
      <c r="C45" s="279">
        <v>2</v>
      </c>
      <c r="D45" s="266">
        <v>1204</v>
      </c>
      <c r="E45" s="182">
        <v>185</v>
      </c>
      <c r="F45" s="183">
        <v>4854</v>
      </c>
      <c r="G45" s="182">
        <v>85.3</v>
      </c>
      <c r="H45" s="59"/>
      <c r="I45" s="58"/>
      <c r="J45" s="59"/>
      <c r="K45" s="58"/>
      <c r="L45" s="183" t="s">
        <v>114</v>
      </c>
      <c r="M45" s="182" t="s">
        <v>114</v>
      </c>
      <c r="N45" s="59"/>
      <c r="O45" s="58"/>
      <c r="P45" s="59"/>
      <c r="Q45" s="58"/>
      <c r="R45" s="59"/>
      <c r="S45" s="58"/>
      <c r="T45" s="59"/>
      <c r="U45" s="58"/>
      <c r="V45" s="59"/>
      <c r="W45" s="58"/>
      <c r="X45" s="183">
        <v>9758</v>
      </c>
      <c r="Y45" s="182">
        <v>114.1</v>
      </c>
      <c r="Z45" s="183">
        <v>180</v>
      </c>
      <c r="AA45" s="182">
        <v>304.3</v>
      </c>
      <c r="AB45" s="183">
        <v>7792</v>
      </c>
      <c r="AC45" s="182">
        <v>117.1</v>
      </c>
      <c r="AD45" s="183">
        <v>2413</v>
      </c>
      <c r="AE45" s="182">
        <v>55</v>
      </c>
      <c r="AF45" s="183">
        <v>1941</v>
      </c>
      <c r="AG45" s="182">
        <v>82.5</v>
      </c>
      <c r="AH45" s="183">
        <v>1819</v>
      </c>
      <c r="AI45" s="182">
        <v>109.6</v>
      </c>
      <c r="AJ45" s="183" t="s">
        <v>114</v>
      </c>
      <c r="AK45" s="182" t="s">
        <v>114</v>
      </c>
      <c r="AL45" s="183" t="s">
        <v>114</v>
      </c>
      <c r="AM45" s="302" t="s">
        <v>114</v>
      </c>
      <c r="AO45"/>
    </row>
    <row r="46" spans="2:41" ht="12" hidden="1" customHeight="1">
      <c r="B46" s="107" t="s">
        <v>0</v>
      </c>
      <c r="C46" s="280">
        <v>3</v>
      </c>
      <c r="D46" s="267">
        <v>1204</v>
      </c>
      <c r="E46" s="185">
        <v>108.4</v>
      </c>
      <c r="F46" s="186">
        <v>3214</v>
      </c>
      <c r="G46" s="185">
        <v>95.3</v>
      </c>
      <c r="H46" s="66"/>
      <c r="I46" s="65"/>
      <c r="J46" s="66"/>
      <c r="K46" s="65"/>
      <c r="L46" s="186">
        <v>31</v>
      </c>
      <c r="M46" s="185" t="s">
        <v>114</v>
      </c>
      <c r="N46" s="66"/>
      <c r="O46" s="65"/>
      <c r="P46" s="66"/>
      <c r="Q46" s="65"/>
      <c r="R46" s="66"/>
      <c r="S46" s="65"/>
      <c r="T46" s="66"/>
      <c r="U46" s="65"/>
      <c r="V46" s="66"/>
      <c r="W46" s="65"/>
      <c r="X46" s="186">
        <v>9467</v>
      </c>
      <c r="Y46" s="185">
        <v>77.7</v>
      </c>
      <c r="Z46" s="186">
        <v>160</v>
      </c>
      <c r="AA46" s="185">
        <v>104.6</v>
      </c>
      <c r="AB46" s="186">
        <v>8641</v>
      </c>
      <c r="AC46" s="185">
        <v>130.1</v>
      </c>
      <c r="AD46" s="186">
        <v>2901</v>
      </c>
      <c r="AE46" s="185">
        <v>98.4</v>
      </c>
      <c r="AF46" s="186">
        <v>1825</v>
      </c>
      <c r="AG46" s="185">
        <v>90.5</v>
      </c>
      <c r="AH46" s="186">
        <v>1899</v>
      </c>
      <c r="AI46" s="185">
        <v>83</v>
      </c>
      <c r="AJ46" s="186" t="s">
        <v>114</v>
      </c>
      <c r="AK46" s="185" t="s">
        <v>114</v>
      </c>
      <c r="AL46" s="186" t="s">
        <v>114</v>
      </c>
      <c r="AM46" s="204" t="s">
        <v>114</v>
      </c>
      <c r="AO46"/>
    </row>
    <row r="47" spans="2:41" ht="12" hidden="1" customHeight="1">
      <c r="B47" s="108" t="s">
        <v>77</v>
      </c>
      <c r="C47" s="281">
        <v>4</v>
      </c>
      <c r="D47" s="268">
        <v>12</v>
      </c>
      <c r="E47" s="188">
        <v>6.7</v>
      </c>
      <c r="F47" s="189">
        <v>5905</v>
      </c>
      <c r="G47" s="188">
        <v>86.1</v>
      </c>
      <c r="H47" s="69"/>
      <c r="I47" s="68"/>
      <c r="J47" s="69"/>
      <c r="K47" s="68"/>
      <c r="L47" s="189">
        <v>15</v>
      </c>
      <c r="M47" s="188">
        <v>32.200000000000003</v>
      </c>
      <c r="N47" s="69"/>
      <c r="O47" s="68"/>
      <c r="P47" s="69"/>
      <c r="Q47" s="68"/>
      <c r="R47" s="69"/>
      <c r="S47" s="68"/>
      <c r="T47" s="69"/>
      <c r="U47" s="68"/>
      <c r="V47" s="69"/>
      <c r="W47" s="68"/>
      <c r="X47" s="189">
        <v>10991</v>
      </c>
      <c r="Y47" s="188">
        <v>124.6</v>
      </c>
      <c r="Z47" s="189">
        <v>265</v>
      </c>
      <c r="AA47" s="188">
        <v>94.8</v>
      </c>
      <c r="AB47" s="189">
        <v>8255</v>
      </c>
      <c r="AC47" s="188">
        <v>125</v>
      </c>
      <c r="AD47" s="189">
        <v>2068</v>
      </c>
      <c r="AE47" s="188">
        <v>69.900000000000006</v>
      </c>
      <c r="AF47" s="189">
        <v>3018</v>
      </c>
      <c r="AG47" s="188">
        <v>125</v>
      </c>
      <c r="AH47" s="189">
        <v>2493</v>
      </c>
      <c r="AI47" s="188">
        <v>158</v>
      </c>
      <c r="AJ47" s="183" t="s">
        <v>114</v>
      </c>
      <c r="AK47" s="182" t="s">
        <v>114</v>
      </c>
      <c r="AL47" s="183" t="s">
        <v>114</v>
      </c>
      <c r="AM47" s="302" t="s">
        <v>114</v>
      </c>
      <c r="AO47"/>
    </row>
    <row r="48" spans="2:41" ht="12" hidden="1" customHeight="1">
      <c r="B48" s="106" t="s">
        <v>2</v>
      </c>
      <c r="C48" s="279">
        <v>5</v>
      </c>
      <c r="D48" s="266" t="s">
        <v>114</v>
      </c>
      <c r="E48" s="182" t="s">
        <v>114</v>
      </c>
      <c r="F48" s="183">
        <v>6015</v>
      </c>
      <c r="G48" s="182">
        <v>157.69999999999999</v>
      </c>
      <c r="H48" s="59"/>
      <c r="I48" s="58"/>
      <c r="J48" s="59"/>
      <c r="K48" s="58"/>
      <c r="L48" s="183">
        <v>19</v>
      </c>
      <c r="M48" s="182">
        <v>118.5</v>
      </c>
      <c r="N48" s="59"/>
      <c r="O48" s="58"/>
      <c r="P48" s="59"/>
      <c r="Q48" s="58"/>
      <c r="R48" s="59"/>
      <c r="S48" s="58"/>
      <c r="T48" s="59"/>
      <c r="U48" s="58"/>
      <c r="V48" s="59"/>
      <c r="W48" s="58"/>
      <c r="X48" s="183">
        <v>9415</v>
      </c>
      <c r="Y48" s="182">
        <v>91.7</v>
      </c>
      <c r="Z48" s="183">
        <v>193</v>
      </c>
      <c r="AA48" s="182">
        <v>143.19999999999999</v>
      </c>
      <c r="AB48" s="183">
        <v>7902</v>
      </c>
      <c r="AC48" s="182">
        <v>99.4</v>
      </c>
      <c r="AD48" s="183">
        <v>3156</v>
      </c>
      <c r="AE48" s="182">
        <v>89.4</v>
      </c>
      <c r="AF48" s="183">
        <v>1660</v>
      </c>
      <c r="AG48" s="182">
        <v>98.4</v>
      </c>
      <c r="AH48" s="183">
        <v>1744</v>
      </c>
      <c r="AI48" s="182">
        <v>107</v>
      </c>
      <c r="AJ48" s="183" t="s">
        <v>114</v>
      </c>
      <c r="AK48" s="182" t="s">
        <v>114</v>
      </c>
      <c r="AL48" s="183" t="s">
        <v>114</v>
      </c>
      <c r="AM48" s="302" t="s">
        <v>114</v>
      </c>
      <c r="AO48"/>
    </row>
    <row r="49" spans="2:41" ht="12" hidden="1" customHeight="1">
      <c r="B49" s="106" t="s">
        <v>3</v>
      </c>
      <c r="C49" s="279">
        <v>6</v>
      </c>
      <c r="D49" s="266">
        <v>625</v>
      </c>
      <c r="E49" s="182">
        <v>93</v>
      </c>
      <c r="F49" s="183">
        <v>4537</v>
      </c>
      <c r="G49" s="182">
        <v>102.6</v>
      </c>
      <c r="H49" s="59"/>
      <c r="I49" s="58"/>
      <c r="J49" s="59"/>
      <c r="K49" s="58"/>
      <c r="L49" s="183">
        <v>8</v>
      </c>
      <c r="M49" s="182">
        <v>19.399999999999999</v>
      </c>
      <c r="N49" s="59"/>
      <c r="O49" s="58"/>
      <c r="P49" s="59"/>
      <c r="Q49" s="58"/>
      <c r="R49" s="59"/>
      <c r="S49" s="58"/>
      <c r="T49" s="59"/>
      <c r="U49" s="58"/>
      <c r="V49" s="59"/>
      <c r="W49" s="58"/>
      <c r="X49" s="183">
        <v>10809</v>
      </c>
      <c r="Y49" s="182">
        <v>117.6</v>
      </c>
      <c r="Z49" s="183">
        <v>197</v>
      </c>
      <c r="AA49" s="182">
        <v>189.7</v>
      </c>
      <c r="AB49" s="183">
        <v>9058</v>
      </c>
      <c r="AC49" s="182">
        <v>138</v>
      </c>
      <c r="AD49" s="183">
        <v>2714</v>
      </c>
      <c r="AE49" s="182">
        <v>114.6</v>
      </c>
      <c r="AF49" s="183">
        <v>1651</v>
      </c>
      <c r="AG49" s="182">
        <v>109.1</v>
      </c>
      <c r="AH49" s="183">
        <v>1615</v>
      </c>
      <c r="AI49" s="182">
        <v>79.599999999999994</v>
      </c>
      <c r="AJ49" s="183" t="s">
        <v>114</v>
      </c>
      <c r="AK49" s="182" t="s">
        <v>114</v>
      </c>
      <c r="AL49" s="183" t="s">
        <v>114</v>
      </c>
      <c r="AM49" s="302" t="s">
        <v>114</v>
      </c>
      <c r="AO49"/>
    </row>
    <row r="50" spans="2:41" ht="12" hidden="1" customHeight="1">
      <c r="B50" s="106" t="s">
        <v>4</v>
      </c>
      <c r="C50" s="279">
        <v>7</v>
      </c>
      <c r="D50" s="266" t="s">
        <v>114</v>
      </c>
      <c r="E50" s="182" t="s">
        <v>114</v>
      </c>
      <c r="F50" s="183">
        <v>4800</v>
      </c>
      <c r="G50" s="182">
        <v>109.7</v>
      </c>
      <c r="H50" s="59"/>
      <c r="I50" s="58"/>
      <c r="J50" s="59"/>
      <c r="K50" s="58"/>
      <c r="L50" s="183">
        <v>18</v>
      </c>
      <c r="M50" s="182">
        <v>106.7</v>
      </c>
      <c r="N50" s="59"/>
      <c r="O50" s="58"/>
      <c r="P50" s="59"/>
      <c r="Q50" s="58"/>
      <c r="R50" s="59"/>
      <c r="S50" s="58"/>
      <c r="T50" s="59"/>
      <c r="U50" s="58"/>
      <c r="V50" s="59"/>
      <c r="W50" s="58"/>
      <c r="X50" s="183">
        <v>10305</v>
      </c>
      <c r="Y50" s="182">
        <v>112.9</v>
      </c>
      <c r="Z50" s="183">
        <v>215</v>
      </c>
      <c r="AA50" s="182">
        <v>104.1</v>
      </c>
      <c r="AB50" s="183">
        <v>8187</v>
      </c>
      <c r="AC50" s="182">
        <v>106.5</v>
      </c>
      <c r="AD50" s="183">
        <v>3035</v>
      </c>
      <c r="AE50" s="182">
        <v>111.6</v>
      </c>
      <c r="AF50" s="183">
        <v>2359</v>
      </c>
      <c r="AG50" s="182">
        <v>134.1</v>
      </c>
      <c r="AH50" s="183">
        <v>1907</v>
      </c>
      <c r="AI50" s="182">
        <v>79.599999999999994</v>
      </c>
      <c r="AJ50" s="183" t="s">
        <v>114</v>
      </c>
      <c r="AK50" s="182" t="s">
        <v>114</v>
      </c>
      <c r="AL50" s="183" t="s">
        <v>114</v>
      </c>
      <c r="AM50" s="302" t="s">
        <v>114</v>
      </c>
      <c r="AO50"/>
    </row>
    <row r="51" spans="2:41" ht="12" hidden="1" customHeight="1">
      <c r="B51" s="106" t="s">
        <v>5</v>
      </c>
      <c r="C51" s="279">
        <v>8</v>
      </c>
      <c r="D51" s="266">
        <v>216</v>
      </c>
      <c r="E51" s="182">
        <v>172.9</v>
      </c>
      <c r="F51" s="183">
        <v>4625</v>
      </c>
      <c r="G51" s="182">
        <v>125.3</v>
      </c>
      <c r="H51" s="59"/>
      <c r="I51" s="58"/>
      <c r="J51" s="59"/>
      <c r="K51" s="58"/>
      <c r="L51" s="183">
        <v>35</v>
      </c>
      <c r="M51" s="182">
        <v>149.19999999999999</v>
      </c>
      <c r="N51" s="59"/>
      <c r="O51" s="58"/>
      <c r="P51" s="59"/>
      <c r="Q51" s="58"/>
      <c r="R51" s="59"/>
      <c r="S51" s="58"/>
      <c r="T51" s="59"/>
      <c r="U51" s="58"/>
      <c r="V51" s="59"/>
      <c r="W51" s="58"/>
      <c r="X51" s="183">
        <v>10121</v>
      </c>
      <c r="Y51" s="182">
        <v>101.8</v>
      </c>
      <c r="Z51" s="183">
        <v>263</v>
      </c>
      <c r="AA51" s="182">
        <v>267.8</v>
      </c>
      <c r="AB51" s="183">
        <v>7889</v>
      </c>
      <c r="AC51" s="182">
        <v>110.4</v>
      </c>
      <c r="AD51" s="183">
        <v>3134</v>
      </c>
      <c r="AE51" s="182">
        <v>94.8</v>
      </c>
      <c r="AF51" s="183">
        <v>1260</v>
      </c>
      <c r="AG51" s="182">
        <v>70.5</v>
      </c>
      <c r="AH51" s="183">
        <v>1716</v>
      </c>
      <c r="AI51" s="182">
        <v>110.7</v>
      </c>
      <c r="AJ51" s="183" t="s">
        <v>114</v>
      </c>
      <c r="AK51" s="182" t="s">
        <v>114</v>
      </c>
      <c r="AL51" s="183" t="s">
        <v>114</v>
      </c>
      <c r="AM51" s="302" t="s">
        <v>114</v>
      </c>
      <c r="AO51"/>
    </row>
    <row r="52" spans="2:41" ht="12" hidden="1" customHeight="1">
      <c r="B52" s="106" t="s">
        <v>6</v>
      </c>
      <c r="C52" s="279">
        <v>9</v>
      </c>
      <c r="D52" s="266">
        <v>2189</v>
      </c>
      <c r="E52" s="182">
        <v>107</v>
      </c>
      <c r="F52" s="183">
        <v>4754</v>
      </c>
      <c r="G52" s="182">
        <v>163.69999999999999</v>
      </c>
      <c r="H52" s="59"/>
      <c r="I52" s="58"/>
      <c r="J52" s="59"/>
      <c r="K52" s="58"/>
      <c r="L52" s="183">
        <v>25</v>
      </c>
      <c r="M52" s="182">
        <v>626.9</v>
      </c>
      <c r="N52" s="59"/>
      <c r="O52" s="58"/>
      <c r="P52" s="59"/>
      <c r="Q52" s="58"/>
      <c r="R52" s="59"/>
      <c r="S52" s="58"/>
      <c r="T52" s="59"/>
      <c r="U52" s="58"/>
      <c r="V52" s="59"/>
      <c r="W52" s="58"/>
      <c r="X52" s="183">
        <v>8941</v>
      </c>
      <c r="Y52" s="182">
        <v>84.5</v>
      </c>
      <c r="Z52" s="183">
        <v>142</v>
      </c>
      <c r="AA52" s="182">
        <v>82.5</v>
      </c>
      <c r="AB52" s="183">
        <v>7990</v>
      </c>
      <c r="AC52" s="182">
        <v>117.8</v>
      </c>
      <c r="AD52" s="183">
        <v>3417</v>
      </c>
      <c r="AE52" s="182">
        <v>117.2</v>
      </c>
      <c r="AF52" s="183">
        <v>2142</v>
      </c>
      <c r="AG52" s="182">
        <v>159.30000000000001</v>
      </c>
      <c r="AH52" s="183">
        <v>1634</v>
      </c>
      <c r="AI52" s="182">
        <v>100.9</v>
      </c>
      <c r="AJ52" s="183" t="s">
        <v>114</v>
      </c>
      <c r="AK52" s="182" t="s">
        <v>114</v>
      </c>
      <c r="AL52" s="183" t="s">
        <v>114</v>
      </c>
      <c r="AM52" s="302" t="s">
        <v>114</v>
      </c>
      <c r="AO52"/>
    </row>
    <row r="53" spans="2:41" ht="12" hidden="1" customHeight="1">
      <c r="B53" s="106" t="s">
        <v>7</v>
      </c>
      <c r="C53" s="279">
        <v>10</v>
      </c>
      <c r="D53" s="266" t="s">
        <v>114</v>
      </c>
      <c r="E53" s="182" t="s">
        <v>114</v>
      </c>
      <c r="F53" s="183">
        <v>3907</v>
      </c>
      <c r="G53" s="182">
        <v>80.099999999999994</v>
      </c>
      <c r="H53" s="59"/>
      <c r="I53" s="58"/>
      <c r="J53" s="59"/>
      <c r="K53" s="58"/>
      <c r="L53" s="183">
        <v>17</v>
      </c>
      <c r="M53" s="182">
        <v>51.4</v>
      </c>
      <c r="N53" s="59"/>
      <c r="O53" s="58"/>
      <c r="P53" s="59"/>
      <c r="Q53" s="58"/>
      <c r="R53" s="59"/>
      <c r="S53" s="58"/>
      <c r="T53" s="59"/>
      <c r="U53" s="58"/>
      <c r="V53" s="59"/>
      <c r="W53" s="58"/>
      <c r="X53" s="183">
        <v>11399</v>
      </c>
      <c r="Y53" s="182">
        <v>116</v>
      </c>
      <c r="Z53" s="183">
        <v>187</v>
      </c>
      <c r="AA53" s="182">
        <v>105.7</v>
      </c>
      <c r="AB53" s="183">
        <v>8322</v>
      </c>
      <c r="AC53" s="182">
        <v>111.7</v>
      </c>
      <c r="AD53" s="183">
        <v>2213</v>
      </c>
      <c r="AE53" s="182">
        <v>85.4</v>
      </c>
      <c r="AF53" s="183">
        <v>2775</v>
      </c>
      <c r="AG53" s="182">
        <v>120.7</v>
      </c>
      <c r="AH53" s="183">
        <v>2182</v>
      </c>
      <c r="AI53" s="182">
        <v>80.5</v>
      </c>
      <c r="AJ53" s="183" t="s">
        <v>114</v>
      </c>
      <c r="AK53" s="182" t="s">
        <v>114</v>
      </c>
      <c r="AL53" s="183" t="s">
        <v>114</v>
      </c>
      <c r="AM53" s="302" t="s">
        <v>114</v>
      </c>
      <c r="AO53"/>
    </row>
    <row r="54" spans="2:41" ht="12" hidden="1" customHeight="1">
      <c r="B54" s="106" t="s">
        <v>8</v>
      </c>
      <c r="C54" s="279">
        <v>11</v>
      </c>
      <c r="D54" s="266" t="s">
        <v>114</v>
      </c>
      <c r="E54" s="182" t="s">
        <v>114</v>
      </c>
      <c r="F54" s="183">
        <v>6447</v>
      </c>
      <c r="G54" s="182">
        <v>165.8</v>
      </c>
      <c r="H54" s="59"/>
      <c r="I54" s="58"/>
      <c r="J54" s="59"/>
      <c r="K54" s="58"/>
      <c r="L54" s="183">
        <v>14</v>
      </c>
      <c r="M54" s="182">
        <v>64.7</v>
      </c>
      <c r="N54" s="59"/>
      <c r="O54" s="58"/>
      <c r="P54" s="59"/>
      <c r="Q54" s="58"/>
      <c r="R54" s="59"/>
      <c r="S54" s="58"/>
      <c r="T54" s="59"/>
      <c r="U54" s="58"/>
      <c r="V54" s="59"/>
      <c r="W54" s="58"/>
      <c r="X54" s="183">
        <v>10947</v>
      </c>
      <c r="Y54" s="182">
        <v>77.599999999999994</v>
      </c>
      <c r="Z54" s="183">
        <v>230</v>
      </c>
      <c r="AA54" s="182">
        <v>67</v>
      </c>
      <c r="AB54" s="183">
        <v>6562</v>
      </c>
      <c r="AC54" s="182">
        <v>100.5</v>
      </c>
      <c r="AD54" s="183">
        <v>2866</v>
      </c>
      <c r="AE54" s="182">
        <v>89</v>
      </c>
      <c r="AF54" s="183">
        <v>2134</v>
      </c>
      <c r="AG54" s="182">
        <v>104.6</v>
      </c>
      <c r="AH54" s="183">
        <v>1659</v>
      </c>
      <c r="AI54" s="182">
        <v>146.5</v>
      </c>
      <c r="AJ54" s="183" t="s">
        <v>114</v>
      </c>
      <c r="AK54" s="182" t="s">
        <v>114</v>
      </c>
      <c r="AL54" s="183" t="s">
        <v>114</v>
      </c>
      <c r="AM54" s="302" t="s">
        <v>114</v>
      </c>
      <c r="AO54"/>
    </row>
    <row r="55" spans="2:41" ht="12" hidden="1" customHeight="1">
      <c r="B55" s="106" t="s">
        <v>9</v>
      </c>
      <c r="C55" s="279">
        <v>12</v>
      </c>
      <c r="D55" s="266">
        <v>600</v>
      </c>
      <c r="E55" s="182">
        <v>98</v>
      </c>
      <c r="F55" s="183">
        <v>6206</v>
      </c>
      <c r="G55" s="182">
        <v>191.4</v>
      </c>
      <c r="H55" s="59"/>
      <c r="I55" s="58"/>
      <c r="J55" s="59"/>
      <c r="K55" s="58"/>
      <c r="L55" s="183">
        <v>26</v>
      </c>
      <c r="M55" s="182">
        <v>1856.2</v>
      </c>
      <c r="N55" s="59"/>
      <c r="O55" s="58"/>
      <c r="P55" s="59"/>
      <c r="Q55" s="58"/>
      <c r="R55" s="59"/>
      <c r="S55" s="58"/>
      <c r="T55" s="59"/>
      <c r="U55" s="58"/>
      <c r="V55" s="59"/>
      <c r="W55" s="58"/>
      <c r="X55" s="183">
        <v>10622</v>
      </c>
      <c r="Y55" s="182">
        <v>104.3</v>
      </c>
      <c r="Z55" s="183">
        <v>214</v>
      </c>
      <c r="AA55" s="182">
        <v>109.2</v>
      </c>
      <c r="AB55" s="183">
        <v>8131</v>
      </c>
      <c r="AC55" s="182">
        <v>112.3</v>
      </c>
      <c r="AD55" s="183">
        <v>2930</v>
      </c>
      <c r="AE55" s="182">
        <v>104.8</v>
      </c>
      <c r="AF55" s="183">
        <v>2103</v>
      </c>
      <c r="AG55" s="182">
        <v>96.9</v>
      </c>
      <c r="AH55" s="183">
        <v>1647</v>
      </c>
      <c r="AI55" s="182">
        <v>89.4</v>
      </c>
      <c r="AJ55" s="183" t="s">
        <v>114</v>
      </c>
      <c r="AK55" s="182" t="s">
        <v>114</v>
      </c>
      <c r="AL55" s="183" t="s">
        <v>114</v>
      </c>
      <c r="AM55" s="302" t="s">
        <v>114</v>
      </c>
      <c r="AO55"/>
    </row>
    <row r="56" spans="2:41" ht="12" hidden="1" customHeight="1">
      <c r="B56" s="138">
        <v>33970</v>
      </c>
      <c r="C56" s="279" t="s">
        <v>91</v>
      </c>
      <c r="D56" s="266">
        <v>63</v>
      </c>
      <c r="E56" s="182" t="s">
        <v>114</v>
      </c>
      <c r="F56" s="183">
        <v>4686</v>
      </c>
      <c r="G56" s="182">
        <v>195.5</v>
      </c>
      <c r="H56" s="59"/>
      <c r="I56" s="58"/>
      <c r="J56" s="59"/>
      <c r="K56" s="58"/>
      <c r="L56" s="183">
        <v>25</v>
      </c>
      <c r="M56" s="182">
        <v>281.89999999999998</v>
      </c>
      <c r="N56" s="59"/>
      <c r="O56" s="58"/>
      <c r="P56" s="59"/>
      <c r="Q56" s="58"/>
      <c r="R56" s="59"/>
      <c r="S56" s="58"/>
      <c r="T56" s="59"/>
      <c r="U56" s="58"/>
      <c r="V56" s="59"/>
      <c r="W56" s="58"/>
      <c r="X56" s="183">
        <v>9469</v>
      </c>
      <c r="Y56" s="182">
        <v>86</v>
      </c>
      <c r="Z56" s="183">
        <v>224</v>
      </c>
      <c r="AA56" s="182">
        <v>199.6</v>
      </c>
      <c r="AB56" s="183">
        <v>8140</v>
      </c>
      <c r="AC56" s="182">
        <v>100.9</v>
      </c>
      <c r="AD56" s="183">
        <v>2479</v>
      </c>
      <c r="AE56" s="182">
        <v>78.2</v>
      </c>
      <c r="AF56" s="183">
        <v>1882</v>
      </c>
      <c r="AG56" s="182">
        <v>88</v>
      </c>
      <c r="AH56" s="183">
        <v>2560</v>
      </c>
      <c r="AI56" s="182">
        <v>107.3</v>
      </c>
      <c r="AJ56" s="183" t="s">
        <v>114</v>
      </c>
      <c r="AK56" s="182" t="s">
        <v>114</v>
      </c>
      <c r="AL56" s="183" t="s">
        <v>114</v>
      </c>
      <c r="AM56" s="302" t="s">
        <v>114</v>
      </c>
      <c r="AO56"/>
    </row>
    <row r="57" spans="2:41" ht="12" hidden="1" customHeight="1">
      <c r="B57" s="106" t="s">
        <v>76</v>
      </c>
      <c r="C57" s="279">
        <v>2</v>
      </c>
      <c r="D57" s="266">
        <v>475</v>
      </c>
      <c r="E57" s="182">
        <v>39.5</v>
      </c>
      <c r="F57" s="183">
        <v>4349</v>
      </c>
      <c r="G57" s="182">
        <v>89.6</v>
      </c>
      <c r="H57" s="59"/>
      <c r="I57" s="58"/>
      <c r="J57" s="59"/>
      <c r="K57" s="58"/>
      <c r="L57" s="183">
        <v>8</v>
      </c>
      <c r="M57" s="182" t="s">
        <v>114</v>
      </c>
      <c r="N57" s="59"/>
      <c r="O57" s="58"/>
      <c r="P57" s="59"/>
      <c r="Q57" s="58"/>
      <c r="R57" s="59"/>
      <c r="S57" s="58"/>
      <c r="T57" s="59"/>
      <c r="U57" s="58"/>
      <c r="V57" s="59"/>
      <c r="W57" s="58"/>
      <c r="X57" s="183">
        <v>9564</v>
      </c>
      <c r="Y57" s="182">
        <v>98</v>
      </c>
      <c r="Z57" s="183">
        <v>173</v>
      </c>
      <c r="AA57" s="182">
        <v>96.2</v>
      </c>
      <c r="AB57" s="183">
        <v>5908</v>
      </c>
      <c r="AC57" s="182">
        <v>75.8</v>
      </c>
      <c r="AD57" s="183">
        <v>2381</v>
      </c>
      <c r="AE57" s="182">
        <v>98.7</v>
      </c>
      <c r="AF57" s="183">
        <v>1924</v>
      </c>
      <c r="AG57" s="182">
        <v>99.1</v>
      </c>
      <c r="AH57" s="183">
        <v>1744</v>
      </c>
      <c r="AI57" s="182">
        <v>95.9</v>
      </c>
      <c r="AJ57" s="183" t="s">
        <v>114</v>
      </c>
      <c r="AK57" s="182" t="s">
        <v>114</v>
      </c>
      <c r="AL57" s="183" t="s">
        <v>114</v>
      </c>
      <c r="AM57" s="302" t="s">
        <v>114</v>
      </c>
      <c r="AO57"/>
    </row>
    <row r="58" spans="2:41" ht="12" hidden="1" customHeight="1">
      <c r="B58" s="107" t="s">
        <v>0</v>
      </c>
      <c r="C58" s="280">
        <v>3</v>
      </c>
      <c r="D58" s="267">
        <v>1681</v>
      </c>
      <c r="E58" s="185">
        <v>139.69999999999999</v>
      </c>
      <c r="F58" s="186">
        <v>4567</v>
      </c>
      <c r="G58" s="185">
        <v>142.1</v>
      </c>
      <c r="H58" s="66"/>
      <c r="I58" s="65"/>
      <c r="J58" s="66"/>
      <c r="K58" s="65"/>
      <c r="L58" s="186">
        <v>49</v>
      </c>
      <c r="M58" s="185">
        <v>157.5</v>
      </c>
      <c r="N58" s="66"/>
      <c r="O58" s="65"/>
      <c r="P58" s="66"/>
      <c r="Q58" s="65"/>
      <c r="R58" s="66"/>
      <c r="S58" s="65"/>
      <c r="T58" s="66"/>
      <c r="U58" s="65"/>
      <c r="V58" s="66"/>
      <c r="W58" s="65"/>
      <c r="X58" s="186">
        <v>13030</v>
      </c>
      <c r="Y58" s="185">
        <v>137.6</v>
      </c>
      <c r="Z58" s="186">
        <v>184</v>
      </c>
      <c r="AA58" s="185">
        <v>114.4</v>
      </c>
      <c r="AB58" s="186">
        <v>8515</v>
      </c>
      <c r="AC58" s="185">
        <v>98.5</v>
      </c>
      <c r="AD58" s="186">
        <v>2808</v>
      </c>
      <c r="AE58" s="185">
        <v>96.8</v>
      </c>
      <c r="AF58" s="186">
        <v>1775</v>
      </c>
      <c r="AG58" s="185">
        <v>97.2</v>
      </c>
      <c r="AH58" s="186">
        <v>1819</v>
      </c>
      <c r="AI58" s="185">
        <v>95.8</v>
      </c>
      <c r="AJ58" s="183" t="s">
        <v>114</v>
      </c>
      <c r="AK58" s="182" t="s">
        <v>114</v>
      </c>
      <c r="AL58" s="183" t="s">
        <v>114</v>
      </c>
      <c r="AM58" s="302" t="s">
        <v>114</v>
      </c>
      <c r="AO58"/>
    </row>
    <row r="59" spans="2:41" ht="12" hidden="1" customHeight="1">
      <c r="B59" s="108" t="s">
        <v>77</v>
      </c>
      <c r="C59" s="281">
        <v>4</v>
      </c>
      <c r="D59" s="268" t="s">
        <v>114</v>
      </c>
      <c r="E59" s="188" t="s">
        <v>114</v>
      </c>
      <c r="F59" s="189">
        <v>5113</v>
      </c>
      <c r="G59" s="188">
        <v>86.6</v>
      </c>
      <c r="H59" s="69"/>
      <c r="I59" s="68"/>
      <c r="J59" s="69"/>
      <c r="K59" s="68"/>
      <c r="L59" s="189">
        <v>6</v>
      </c>
      <c r="M59" s="188">
        <v>39.200000000000003</v>
      </c>
      <c r="N59" s="69"/>
      <c r="O59" s="68"/>
      <c r="P59" s="69"/>
      <c r="Q59" s="68"/>
      <c r="R59" s="69"/>
      <c r="S59" s="68"/>
      <c r="T59" s="69"/>
      <c r="U59" s="68"/>
      <c r="V59" s="69"/>
      <c r="W59" s="68"/>
      <c r="X59" s="189">
        <v>11439</v>
      </c>
      <c r="Y59" s="188">
        <v>104.1</v>
      </c>
      <c r="Z59" s="189">
        <v>265</v>
      </c>
      <c r="AA59" s="188">
        <v>100.1</v>
      </c>
      <c r="AB59" s="189">
        <v>6177</v>
      </c>
      <c r="AC59" s="188">
        <v>74.8</v>
      </c>
      <c r="AD59" s="189">
        <v>1655</v>
      </c>
      <c r="AE59" s="188">
        <v>80.099999999999994</v>
      </c>
      <c r="AF59" s="189">
        <v>2971</v>
      </c>
      <c r="AG59" s="188">
        <v>98.4</v>
      </c>
      <c r="AH59" s="189">
        <v>1824</v>
      </c>
      <c r="AI59" s="188">
        <v>73.2</v>
      </c>
      <c r="AJ59" s="189" t="s">
        <v>114</v>
      </c>
      <c r="AK59" s="188" t="s">
        <v>114</v>
      </c>
      <c r="AL59" s="189" t="s">
        <v>114</v>
      </c>
      <c r="AM59" s="287" t="s">
        <v>114</v>
      </c>
      <c r="AO59"/>
    </row>
    <row r="60" spans="2:41" ht="12" hidden="1" customHeight="1">
      <c r="B60" s="106" t="s">
        <v>2</v>
      </c>
      <c r="C60" s="279">
        <v>5</v>
      </c>
      <c r="D60" s="266" t="s">
        <v>114</v>
      </c>
      <c r="E60" s="182" t="s">
        <v>114</v>
      </c>
      <c r="F60" s="183">
        <v>4189</v>
      </c>
      <c r="G60" s="182">
        <v>69.7</v>
      </c>
      <c r="H60" s="59"/>
      <c r="I60" s="58"/>
      <c r="J60" s="59"/>
      <c r="K60" s="58"/>
      <c r="L60" s="183" t="s">
        <v>114</v>
      </c>
      <c r="M60" s="182" t="s">
        <v>114</v>
      </c>
      <c r="N60" s="59"/>
      <c r="O60" s="58"/>
      <c r="P60" s="59"/>
      <c r="Q60" s="58"/>
      <c r="R60" s="59"/>
      <c r="S60" s="58"/>
      <c r="T60" s="59"/>
      <c r="U60" s="58"/>
      <c r="V60" s="59"/>
      <c r="W60" s="58"/>
      <c r="X60" s="183">
        <v>10336</v>
      </c>
      <c r="Y60" s="182">
        <v>109.8</v>
      </c>
      <c r="Z60" s="183">
        <v>169</v>
      </c>
      <c r="AA60" s="182">
        <v>87.5</v>
      </c>
      <c r="AB60" s="183">
        <v>5770</v>
      </c>
      <c r="AC60" s="182">
        <v>73</v>
      </c>
      <c r="AD60" s="183">
        <v>2012</v>
      </c>
      <c r="AE60" s="182">
        <v>63.7</v>
      </c>
      <c r="AF60" s="183">
        <v>1831</v>
      </c>
      <c r="AG60" s="182">
        <v>110.3</v>
      </c>
      <c r="AH60" s="183">
        <v>1227</v>
      </c>
      <c r="AI60" s="182">
        <v>70.400000000000006</v>
      </c>
      <c r="AJ60" s="183" t="s">
        <v>114</v>
      </c>
      <c r="AK60" s="182" t="s">
        <v>114</v>
      </c>
      <c r="AL60" s="183" t="s">
        <v>114</v>
      </c>
      <c r="AM60" s="302" t="s">
        <v>114</v>
      </c>
      <c r="AO60"/>
    </row>
    <row r="61" spans="2:41" ht="12" hidden="1" customHeight="1">
      <c r="B61" s="106" t="s">
        <v>3</v>
      </c>
      <c r="C61" s="279">
        <v>6</v>
      </c>
      <c r="D61" s="266">
        <v>624</v>
      </c>
      <c r="E61" s="182">
        <v>99.8</v>
      </c>
      <c r="F61" s="183">
        <v>4941</v>
      </c>
      <c r="G61" s="182">
        <v>108.9</v>
      </c>
      <c r="H61" s="59"/>
      <c r="I61" s="58"/>
      <c r="J61" s="59"/>
      <c r="K61" s="58"/>
      <c r="L61" s="183" t="s">
        <v>114</v>
      </c>
      <c r="M61" s="182" t="s">
        <v>114</v>
      </c>
      <c r="N61" s="59"/>
      <c r="O61" s="58"/>
      <c r="P61" s="59"/>
      <c r="Q61" s="58"/>
      <c r="R61" s="59"/>
      <c r="S61" s="58"/>
      <c r="T61" s="59"/>
      <c r="U61" s="58"/>
      <c r="V61" s="59"/>
      <c r="W61" s="58"/>
      <c r="X61" s="183">
        <v>10947</v>
      </c>
      <c r="Y61" s="182">
        <v>101.3</v>
      </c>
      <c r="Z61" s="183">
        <v>218</v>
      </c>
      <c r="AA61" s="182">
        <v>110.3</v>
      </c>
      <c r="AB61" s="183">
        <v>7052</v>
      </c>
      <c r="AC61" s="182">
        <v>77.900000000000006</v>
      </c>
      <c r="AD61" s="183">
        <v>3174</v>
      </c>
      <c r="AE61" s="182">
        <v>117</v>
      </c>
      <c r="AF61" s="183">
        <v>1520</v>
      </c>
      <c r="AG61" s="182">
        <v>92.1</v>
      </c>
      <c r="AH61" s="183">
        <v>1618</v>
      </c>
      <c r="AI61" s="182">
        <v>100.1</v>
      </c>
      <c r="AJ61" s="183" t="s">
        <v>114</v>
      </c>
      <c r="AK61" s="182" t="s">
        <v>114</v>
      </c>
      <c r="AL61" s="183" t="s">
        <v>114</v>
      </c>
      <c r="AM61" s="302" t="s">
        <v>114</v>
      </c>
      <c r="AO61"/>
    </row>
    <row r="62" spans="2:41" ht="12" hidden="1" customHeight="1">
      <c r="B62" s="106" t="s">
        <v>4</v>
      </c>
      <c r="C62" s="279">
        <v>7</v>
      </c>
      <c r="D62" s="266">
        <v>608</v>
      </c>
      <c r="E62" s="182" t="s">
        <v>114</v>
      </c>
      <c r="F62" s="183">
        <v>4029</v>
      </c>
      <c r="G62" s="182">
        <v>83.9</v>
      </c>
      <c r="H62" s="59"/>
      <c r="I62" s="58"/>
      <c r="J62" s="59"/>
      <c r="K62" s="58"/>
      <c r="L62" s="183" t="s">
        <v>114</v>
      </c>
      <c r="M62" s="182" t="s">
        <v>114</v>
      </c>
      <c r="N62" s="59"/>
      <c r="O62" s="58"/>
      <c r="P62" s="59"/>
      <c r="Q62" s="58"/>
      <c r="R62" s="59"/>
      <c r="S62" s="58"/>
      <c r="T62" s="59"/>
      <c r="U62" s="58"/>
      <c r="V62" s="59"/>
      <c r="W62" s="58"/>
      <c r="X62" s="183">
        <v>10281</v>
      </c>
      <c r="Y62" s="182">
        <v>99.8</v>
      </c>
      <c r="Z62" s="183">
        <v>199</v>
      </c>
      <c r="AA62" s="182">
        <v>92.4</v>
      </c>
      <c r="AB62" s="183">
        <v>7277</v>
      </c>
      <c r="AC62" s="182">
        <v>88.9</v>
      </c>
      <c r="AD62" s="183">
        <v>3442</v>
      </c>
      <c r="AE62" s="182">
        <v>113.4</v>
      </c>
      <c r="AF62" s="183">
        <v>1769</v>
      </c>
      <c r="AG62" s="182">
        <v>75</v>
      </c>
      <c r="AH62" s="183">
        <v>1439</v>
      </c>
      <c r="AI62" s="182">
        <v>75.5</v>
      </c>
      <c r="AJ62" s="183" t="s">
        <v>114</v>
      </c>
      <c r="AK62" s="182" t="s">
        <v>114</v>
      </c>
      <c r="AL62" s="183" t="s">
        <v>114</v>
      </c>
      <c r="AM62" s="302" t="s">
        <v>114</v>
      </c>
      <c r="AO62"/>
    </row>
    <row r="63" spans="2:41" ht="12" hidden="1" customHeight="1">
      <c r="B63" s="106" t="s">
        <v>5</v>
      </c>
      <c r="C63" s="279">
        <v>8</v>
      </c>
      <c r="D63" s="266">
        <v>1088</v>
      </c>
      <c r="E63" s="182">
        <v>503.6</v>
      </c>
      <c r="F63" s="183">
        <v>4845</v>
      </c>
      <c r="G63" s="182">
        <v>104.8</v>
      </c>
      <c r="H63" s="59"/>
      <c r="I63" s="58"/>
      <c r="J63" s="59"/>
      <c r="K63" s="58"/>
      <c r="L63" s="183">
        <v>39</v>
      </c>
      <c r="M63" s="182">
        <v>109.5</v>
      </c>
      <c r="N63" s="59"/>
      <c r="O63" s="58"/>
      <c r="P63" s="59"/>
      <c r="Q63" s="58"/>
      <c r="R63" s="59"/>
      <c r="S63" s="58"/>
      <c r="T63" s="59"/>
      <c r="U63" s="58"/>
      <c r="V63" s="59"/>
      <c r="W63" s="58"/>
      <c r="X63" s="183">
        <v>10483</v>
      </c>
      <c r="Y63" s="182">
        <v>103.6</v>
      </c>
      <c r="Z63" s="183">
        <v>187</v>
      </c>
      <c r="AA63" s="182">
        <v>71.2</v>
      </c>
      <c r="AB63" s="183">
        <v>6433</v>
      </c>
      <c r="AC63" s="182">
        <v>81.5</v>
      </c>
      <c r="AD63" s="183">
        <v>3622</v>
      </c>
      <c r="AE63" s="182">
        <v>115.6</v>
      </c>
      <c r="AF63" s="183">
        <v>1880</v>
      </c>
      <c r="AG63" s="182">
        <v>149.30000000000001</v>
      </c>
      <c r="AH63" s="183">
        <v>1631</v>
      </c>
      <c r="AI63" s="182">
        <v>95.1</v>
      </c>
      <c r="AJ63" s="183" t="s">
        <v>114</v>
      </c>
      <c r="AK63" s="182" t="s">
        <v>114</v>
      </c>
      <c r="AL63" s="183" t="s">
        <v>114</v>
      </c>
      <c r="AM63" s="302" t="s">
        <v>114</v>
      </c>
      <c r="AO63"/>
    </row>
    <row r="64" spans="2:41" ht="12" hidden="1" customHeight="1">
      <c r="B64" s="106" t="s">
        <v>6</v>
      </c>
      <c r="C64" s="279">
        <v>9</v>
      </c>
      <c r="D64" s="266">
        <v>516</v>
      </c>
      <c r="E64" s="182">
        <v>23.6</v>
      </c>
      <c r="F64" s="183">
        <v>3180</v>
      </c>
      <c r="G64" s="182">
        <v>66.900000000000006</v>
      </c>
      <c r="H64" s="59"/>
      <c r="I64" s="58"/>
      <c r="J64" s="59"/>
      <c r="K64" s="58"/>
      <c r="L64" s="183">
        <v>5</v>
      </c>
      <c r="M64" s="182">
        <v>21.5</v>
      </c>
      <c r="N64" s="59"/>
      <c r="O64" s="58"/>
      <c r="P64" s="59"/>
      <c r="Q64" s="58"/>
      <c r="R64" s="59"/>
      <c r="S64" s="58"/>
      <c r="T64" s="59"/>
      <c r="U64" s="58"/>
      <c r="V64" s="59"/>
      <c r="W64" s="58"/>
      <c r="X64" s="183">
        <v>10261</v>
      </c>
      <c r="Y64" s="182">
        <v>114.8</v>
      </c>
      <c r="Z64" s="183">
        <v>213</v>
      </c>
      <c r="AA64" s="182">
        <v>149.5</v>
      </c>
      <c r="AB64" s="183">
        <v>7398</v>
      </c>
      <c r="AC64" s="182">
        <v>92.6</v>
      </c>
      <c r="AD64" s="183">
        <v>2370</v>
      </c>
      <c r="AE64" s="182">
        <v>69.3</v>
      </c>
      <c r="AF64" s="183">
        <v>1791</v>
      </c>
      <c r="AG64" s="182">
        <v>83.6</v>
      </c>
      <c r="AH64" s="183">
        <v>1875</v>
      </c>
      <c r="AI64" s="182">
        <v>114.8</v>
      </c>
      <c r="AJ64" s="183" t="s">
        <v>114</v>
      </c>
      <c r="AK64" s="182" t="s">
        <v>114</v>
      </c>
      <c r="AL64" s="183" t="s">
        <v>114</v>
      </c>
      <c r="AM64" s="302" t="s">
        <v>114</v>
      </c>
      <c r="AO64"/>
    </row>
    <row r="65" spans="2:41" ht="12" hidden="1" customHeight="1">
      <c r="B65" s="106" t="s">
        <v>7</v>
      </c>
      <c r="C65" s="279">
        <v>10</v>
      </c>
      <c r="D65" s="266" t="s">
        <v>114</v>
      </c>
      <c r="E65" s="182" t="s">
        <v>114</v>
      </c>
      <c r="F65" s="183">
        <v>3683</v>
      </c>
      <c r="G65" s="182">
        <v>94.3</v>
      </c>
      <c r="H65" s="59"/>
      <c r="I65" s="58"/>
      <c r="J65" s="59"/>
      <c r="K65" s="58"/>
      <c r="L65" s="183">
        <v>35</v>
      </c>
      <c r="M65" s="182">
        <v>205.7</v>
      </c>
      <c r="N65" s="59"/>
      <c r="O65" s="58"/>
      <c r="P65" s="59"/>
      <c r="Q65" s="58"/>
      <c r="R65" s="59"/>
      <c r="S65" s="58"/>
      <c r="T65" s="59"/>
      <c r="U65" s="58"/>
      <c r="V65" s="59"/>
      <c r="W65" s="58"/>
      <c r="X65" s="183">
        <v>12030</v>
      </c>
      <c r="Y65" s="182">
        <v>105.5</v>
      </c>
      <c r="Z65" s="183">
        <v>181</v>
      </c>
      <c r="AA65" s="182">
        <v>96.8</v>
      </c>
      <c r="AB65" s="183">
        <v>7042</v>
      </c>
      <c r="AC65" s="182">
        <v>84.6</v>
      </c>
      <c r="AD65" s="183">
        <v>2690</v>
      </c>
      <c r="AE65" s="182">
        <v>121.5</v>
      </c>
      <c r="AF65" s="183">
        <v>1871</v>
      </c>
      <c r="AG65" s="182">
        <v>67.400000000000006</v>
      </c>
      <c r="AH65" s="183">
        <v>1480</v>
      </c>
      <c r="AI65" s="182">
        <v>67.8</v>
      </c>
      <c r="AJ65" s="183" t="s">
        <v>114</v>
      </c>
      <c r="AK65" s="182" t="s">
        <v>114</v>
      </c>
      <c r="AL65" s="183" t="s">
        <v>114</v>
      </c>
      <c r="AM65" s="302" t="s">
        <v>114</v>
      </c>
      <c r="AO65"/>
    </row>
    <row r="66" spans="2:41" ht="12" hidden="1" customHeight="1">
      <c r="B66" s="106" t="s">
        <v>8</v>
      </c>
      <c r="C66" s="279">
        <v>11</v>
      </c>
      <c r="D66" s="266">
        <v>252</v>
      </c>
      <c r="E66" s="182" t="s">
        <v>114</v>
      </c>
      <c r="F66" s="183">
        <v>5726</v>
      </c>
      <c r="G66" s="182">
        <v>88.8</v>
      </c>
      <c r="H66" s="59"/>
      <c r="I66" s="58"/>
      <c r="J66" s="59"/>
      <c r="K66" s="58"/>
      <c r="L66" s="183">
        <v>1</v>
      </c>
      <c r="M66" s="182">
        <v>8.8000000000000007</v>
      </c>
      <c r="N66" s="59"/>
      <c r="O66" s="58"/>
      <c r="P66" s="59"/>
      <c r="Q66" s="58"/>
      <c r="R66" s="59"/>
      <c r="S66" s="58"/>
      <c r="T66" s="59"/>
      <c r="U66" s="58"/>
      <c r="V66" s="59"/>
      <c r="W66" s="58"/>
      <c r="X66" s="183">
        <v>11805</v>
      </c>
      <c r="Y66" s="182">
        <v>107.8</v>
      </c>
      <c r="Z66" s="183">
        <v>315</v>
      </c>
      <c r="AA66" s="182">
        <v>136.9</v>
      </c>
      <c r="AB66" s="183">
        <v>6602</v>
      </c>
      <c r="AC66" s="182">
        <v>100.6</v>
      </c>
      <c r="AD66" s="183">
        <v>3245</v>
      </c>
      <c r="AE66" s="182">
        <v>113.2</v>
      </c>
      <c r="AF66" s="183">
        <v>2418</v>
      </c>
      <c r="AG66" s="182">
        <v>113.3</v>
      </c>
      <c r="AH66" s="183">
        <v>1899</v>
      </c>
      <c r="AI66" s="182">
        <v>114.5</v>
      </c>
      <c r="AJ66" s="183" t="s">
        <v>114</v>
      </c>
      <c r="AK66" s="182" t="s">
        <v>114</v>
      </c>
      <c r="AL66" s="183" t="s">
        <v>114</v>
      </c>
      <c r="AM66" s="302" t="s">
        <v>114</v>
      </c>
      <c r="AO66"/>
    </row>
    <row r="67" spans="2:41" ht="12" hidden="1" customHeight="1">
      <c r="B67" s="106" t="s">
        <v>9</v>
      </c>
      <c r="C67" s="279">
        <v>12</v>
      </c>
      <c r="D67" s="266">
        <v>312</v>
      </c>
      <c r="E67" s="182">
        <v>52</v>
      </c>
      <c r="F67" s="183">
        <v>4136</v>
      </c>
      <c r="G67" s="182">
        <v>66.599999999999994</v>
      </c>
      <c r="H67" s="59"/>
      <c r="I67" s="58"/>
      <c r="J67" s="59"/>
      <c r="K67" s="58"/>
      <c r="L67" s="183">
        <v>8</v>
      </c>
      <c r="M67" s="182">
        <v>30.8</v>
      </c>
      <c r="N67" s="59"/>
      <c r="O67" s="58"/>
      <c r="P67" s="59"/>
      <c r="Q67" s="58"/>
      <c r="R67" s="59"/>
      <c r="S67" s="58"/>
      <c r="T67" s="59"/>
      <c r="U67" s="58"/>
      <c r="V67" s="59"/>
      <c r="W67" s="58"/>
      <c r="X67" s="183">
        <v>13150</v>
      </c>
      <c r="Y67" s="182">
        <v>123.8</v>
      </c>
      <c r="Z67" s="183">
        <v>290</v>
      </c>
      <c r="AA67" s="182">
        <v>135.30000000000001</v>
      </c>
      <c r="AB67" s="183">
        <v>6985</v>
      </c>
      <c r="AC67" s="182">
        <v>85.9</v>
      </c>
      <c r="AD67" s="183">
        <v>3068</v>
      </c>
      <c r="AE67" s="182">
        <v>104.7</v>
      </c>
      <c r="AF67" s="183">
        <v>1923</v>
      </c>
      <c r="AG67" s="182">
        <v>91.4</v>
      </c>
      <c r="AH67" s="183">
        <v>1904</v>
      </c>
      <c r="AI67" s="182">
        <v>115.6</v>
      </c>
      <c r="AJ67" s="183" t="s">
        <v>114</v>
      </c>
      <c r="AK67" s="182" t="s">
        <v>114</v>
      </c>
      <c r="AL67" s="183" t="s">
        <v>114</v>
      </c>
      <c r="AM67" s="302" t="s">
        <v>114</v>
      </c>
      <c r="AO67"/>
    </row>
    <row r="68" spans="2:41" ht="12" hidden="1" customHeight="1">
      <c r="B68" s="138">
        <v>34335</v>
      </c>
      <c r="C68" s="279" t="s">
        <v>92</v>
      </c>
      <c r="D68" s="266">
        <v>498</v>
      </c>
      <c r="E68" s="182">
        <v>786.3</v>
      </c>
      <c r="F68" s="183">
        <v>4924</v>
      </c>
      <c r="G68" s="182">
        <v>105.1</v>
      </c>
      <c r="H68" s="59"/>
      <c r="I68" s="58"/>
      <c r="J68" s="59"/>
      <c r="K68" s="58"/>
      <c r="L68" s="183">
        <v>35</v>
      </c>
      <c r="M68" s="182">
        <v>140.19999999999999</v>
      </c>
      <c r="N68" s="59"/>
      <c r="O68" s="58"/>
      <c r="P68" s="59"/>
      <c r="Q68" s="58"/>
      <c r="R68" s="59"/>
      <c r="S68" s="58"/>
      <c r="T68" s="59"/>
      <c r="U68" s="58"/>
      <c r="V68" s="59"/>
      <c r="W68" s="58"/>
      <c r="X68" s="183">
        <v>9226</v>
      </c>
      <c r="Y68" s="182">
        <v>97.4</v>
      </c>
      <c r="Z68" s="183">
        <v>132</v>
      </c>
      <c r="AA68" s="182">
        <v>59.1</v>
      </c>
      <c r="AB68" s="183">
        <v>8387</v>
      </c>
      <c r="AC68" s="182">
        <v>103</v>
      </c>
      <c r="AD68" s="183">
        <v>2467</v>
      </c>
      <c r="AE68" s="182">
        <v>99.5</v>
      </c>
      <c r="AF68" s="183">
        <v>1753</v>
      </c>
      <c r="AG68" s="182">
        <v>93.1</v>
      </c>
      <c r="AH68" s="183">
        <v>1558</v>
      </c>
      <c r="AI68" s="182">
        <v>60.9</v>
      </c>
      <c r="AJ68" s="183">
        <v>1098</v>
      </c>
      <c r="AK68" s="182">
        <v>134.19999999999999</v>
      </c>
      <c r="AL68" s="183" t="s">
        <v>114</v>
      </c>
      <c r="AM68" s="302" t="s">
        <v>114</v>
      </c>
      <c r="AO68"/>
    </row>
    <row r="69" spans="2:41" ht="12" hidden="1" customHeight="1">
      <c r="B69" s="106" t="s">
        <v>76</v>
      </c>
      <c r="C69" s="279">
        <v>2</v>
      </c>
      <c r="D69" s="266">
        <v>995</v>
      </c>
      <c r="E69" s="182">
        <v>209.4</v>
      </c>
      <c r="F69" s="183">
        <v>3767</v>
      </c>
      <c r="G69" s="182">
        <v>86.6</v>
      </c>
      <c r="H69" s="59"/>
      <c r="I69" s="58"/>
      <c r="J69" s="59"/>
      <c r="K69" s="58"/>
      <c r="L69" s="183" t="s">
        <v>114</v>
      </c>
      <c r="M69" s="182" t="s">
        <v>114</v>
      </c>
      <c r="N69" s="59"/>
      <c r="O69" s="58"/>
      <c r="P69" s="59"/>
      <c r="Q69" s="58"/>
      <c r="R69" s="59"/>
      <c r="S69" s="58"/>
      <c r="T69" s="59"/>
      <c r="U69" s="58"/>
      <c r="V69" s="59"/>
      <c r="W69" s="58"/>
      <c r="X69" s="183">
        <v>9743</v>
      </c>
      <c r="Y69" s="182">
        <v>101.9</v>
      </c>
      <c r="Z69" s="183">
        <v>176</v>
      </c>
      <c r="AA69" s="182">
        <v>101.8</v>
      </c>
      <c r="AB69" s="183">
        <v>5921</v>
      </c>
      <c r="AC69" s="182">
        <v>100.2</v>
      </c>
      <c r="AD69" s="183">
        <v>3265</v>
      </c>
      <c r="AE69" s="182">
        <v>137.1</v>
      </c>
      <c r="AF69" s="183">
        <v>1770</v>
      </c>
      <c r="AG69" s="182">
        <v>92</v>
      </c>
      <c r="AH69" s="183">
        <v>1165</v>
      </c>
      <c r="AI69" s="182">
        <v>66.8</v>
      </c>
      <c r="AJ69" s="183">
        <v>1172</v>
      </c>
      <c r="AK69" s="182">
        <v>108.8</v>
      </c>
      <c r="AL69" s="183" t="s">
        <v>114</v>
      </c>
      <c r="AM69" s="302" t="s">
        <v>114</v>
      </c>
      <c r="AO69"/>
    </row>
    <row r="70" spans="2:41" ht="12" hidden="1" customHeight="1">
      <c r="B70" s="107" t="s">
        <v>0</v>
      </c>
      <c r="C70" s="280">
        <v>3</v>
      </c>
      <c r="D70" s="267">
        <v>564</v>
      </c>
      <c r="E70" s="185">
        <v>33.5</v>
      </c>
      <c r="F70" s="186">
        <v>3357</v>
      </c>
      <c r="G70" s="185">
        <v>73.5</v>
      </c>
      <c r="H70" s="66"/>
      <c r="I70" s="65"/>
      <c r="J70" s="66"/>
      <c r="K70" s="65"/>
      <c r="L70" s="186">
        <v>21</v>
      </c>
      <c r="M70" s="185">
        <v>42.3</v>
      </c>
      <c r="N70" s="66"/>
      <c r="O70" s="65"/>
      <c r="P70" s="66"/>
      <c r="Q70" s="65"/>
      <c r="R70" s="66"/>
      <c r="S70" s="65"/>
      <c r="T70" s="66"/>
      <c r="U70" s="65"/>
      <c r="V70" s="66"/>
      <c r="W70" s="65"/>
      <c r="X70" s="186">
        <v>14709</v>
      </c>
      <c r="Y70" s="185">
        <v>112.9</v>
      </c>
      <c r="Z70" s="186">
        <v>254</v>
      </c>
      <c r="AA70" s="185">
        <v>138.1</v>
      </c>
      <c r="AB70" s="186">
        <v>7440</v>
      </c>
      <c r="AC70" s="185">
        <v>87.4</v>
      </c>
      <c r="AD70" s="186">
        <v>2158</v>
      </c>
      <c r="AE70" s="185">
        <v>76.8</v>
      </c>
      <c r="AF70" s="186">
        <v>2265</v>
      </c>
      <c r="AG70" s="185">
        <v>127.6</v>
      </c>
      <c r="AH70" s="186">
        <v>2285</v>
      </c>
      <c r="AI70" s="185">
        <v>125.6</v>
      </c>
      <c r="AJ70" s="186">
        <v>2128</v>
      </c>
      <c r="AK70" s="185">
        <v>205.5</v>
      </c>
      <c r="AL70" s="186" t="s">
        <v>114</v>
      </c>
      <c r="AM70" s="204" t="s">
        <v>114</v>
      </c>
      <c r="AO70"/>
    </row>
    <row r="71" spans="2:41" ht="12" hidden="1" customHeight="1">
      <c r="B71" s="108" t="s">
        <v>77</v>
      </c>
      <c r="C71" s="281">
        <v>4</v>
      </c>
      <c r="D71" s="268" t="s">
        <v>114</v>
      </c>
      <c r="E71" s="188" t="s">
        <v>114</v>
      </c>
      <c r="F71" s="189">
        <v>6715</v>
      </c>
      <c r="G71" s="188">
        <v>131.30000000000001</v>
      </c>
      <c r="H71" s="69"/>
      <c r="I71" s="68"/>
      <c r="J71" s="69"/>
      <c r="K71" s="68"/>
      <c r="L71" s="189" t="s">
        <v>114</v>
      </c>
      <c r="M71" s="188" t="s">
        <v>114</v>
      </c>
      <c r="N71" s="69"/>
      <c r="O71" s="68"/>
      <c r="P71" s="69"/>
      <c r="Q71" s="68"/>
      <c r="R71" s="69"/>
      <c r="S71" s="68"/>
      <c r="T71" s="69"/>
      <c r="U71" s="68"/>
      <c r="V71" s="69"/>
      <c r="W71" s="68"/>
      <c r="X71" s="189">
        <v>9072</v>
      </c>
      <c r="Y71" s="188">
        <v>79.3</v>
      </c>
      <c r="Z71" s="189">
        <v>233</v>
      </c>
      <c r="AA71" s="188">
        <v>87.8</v>
      </c>
      <c r="AB71" s="189">
        <v>7640</v>
      </c>
      <c r="AC71" s="188">
        <v>123.7</v>
      </c>
      <c r="AD71" s="189">
        <v>1910</v>
      </c>
      <c r="AE71" s="188">
        <v>115.4</v>
      </c>
      <c r="AF71" s="189">
        <v>2471</v>
      </c>
      <c r="AG71" s="188">
        <v>83.2</v>
      </c>
      <c r="AH71" s="189">
        <v>1727</v>
      </c>
      <c r="AI71" s="188">
        <v>94.7</v>
      </c>
      <c r="AJ71" s="183">
        <v>1989</v>
      </c>
      <c r="AK71" s="182">
        <v>152.5</v>
      </c>
      <c r="AL71" s="183" t="s">
        <v>114</v>
      </c>
      <c r="AM71" s="302" t="s">
        <v>114</v>
      </c>
      <c r="AO71"/>
    </row>
    <row r="72" spans="2:41" ht="12" hidden="1" customHeight="1">
      <c r="B72" s="106" t="s">
        <v>2</v>
      </c>
      <c r="C72" s="279">
        <v>5</v>
      </c>
      <c r="D72" s="266" t="s">
        <v>114</v>
      </c>
      <c r="E72" s="182" t="s">
        <v>114</v>
      </c>
      <c r="F72" s="183">
        <v>3923</v>
      </c>
      <c r="G72" s="182">
        <v>93.7</v>
      </c>
      <c r="H72" s="59"/>
      <c r="I72" s="58"/>
      <c r="J72" s="59"/>
      <c r="K72" s="58"/>
      <c r="L72" s="183">
        <v>17</v>
      </c>
      <c r="M72" s="182" t="s">
        <v>114</v>
      </c>
      <c r="N72" s="59"/>
      <c r="O72" s="58"/>
      <c r="P72" s="59"/>
      <c r="Q72" s="58"/>
      <c r="R72" s="59"/>
      <c r="S72" s="58"/>
      <c r="T72" s="59"/>
      <c r="U72" s="58"/>
      <c r="V72" s="59"/>
      <c r="W72" s="58"/>
      <c r="X72" s="183">
        <v>11151</v>
      </c>
      <c r="Y72" s="182">
        <v>107.9</v>
      </c>
      <c r="Z72" s="183">
        <v>169</v>
      </c>
      <c r="AA72" s="182">
        <v>99.8</v>
      </c>
      <c r="AB72" s="183">
        <v>6148</v>
      </c>
      <c r="AC72" s="182">
        <v>106.5</v>
      </c>
      <c r="AD72" s="183">
        <v>2944</v>
      </c>
      <c r="AE72" s="182">
        <v>146.30000000000001</v>
      </c>
      <c r="AF72" s="183">
        <v>2287</v>
      </c>
      <c r="AG72" s="182">
        <v>124.9</v>
      </c>
      <c r="AH72" s="183">
        <v>1859</v>
      </c>
      <c r="AI72" s="182">
        <v>151.4</v>
      </c>
      <c r="AJ72" s="183">
        <v>2202</v>
      </c>
      <c r="AK72" s="182">
        <v>199.6</v>
      </c>
      <c r="AL72" s="183" t="s">
        <v>114</v>
      </c>
      <c r="AM72" s="302" t="s">
        <v>114</v>
      </c>
      <c r="AO72"/>
    </row>
    <row r="73" spans="2:41" ht="12" hidden="1" customHeight="1">
      <c r="B73" s="106" t="s">
        <v>3</v>
      </c>
      <c r="C73" s="279">
        <v>6</v>
      </c>
      <c r="D73" s="266">
        <v>588</v>
      </c>
      <c r="E73" s="182">
        <v>94.2</v>
      </c>
      <c r="F73" s="183">
        <v>4622</v>
      </c>
      <c r="G73" s="182">
        <v>93.5</v>
      </c>
      <c r="H73" s="59"/>
      <c r="I73" s="58"/>
      <c r="J73" s="59"/>
      <c r="K73" s="58"/>
      <c r="L73" s="183">
        <v>16</v>
      </c>
      <c r="M73" s="182" t="s">
        <v>114</v>
      </c>
      <c r="N73" s="59"/>
      <c r="O73" s="58"/>
      <c r="P73" s="59"/>
      <c r="Q73" s="58"/>
      <c r="R73" s="59"/>
      <c r="S73" s="58"/>
      <c r="T73" s="59"/>
      <c r="U73" s="58"/>
      <c r="V73" s="59"/>
      <c r="W73" s="58"/>
      <c r="X73" s="183">
        <v>10632</v>
      </c>
      <c r="Y73" s="182">
        <v>97.1</v>
      </c>
      <c r="Z73" s="183">
        <v>280</v>
      </c>
      <c r="AA73" s="182">
        <v>128.80000000000001</v>
      </c>
      <c r="AB73" s="183">
        <v>7145</v>
      </c>
      <c r="AC73" s="182">
        <v>101.3</v>
      </c>
      <c r="AD73" s="183">
        <v>2663</v>
      </c>
      <c r="AE73" s="182">
        <v>83.9</v>
      </c>
      <c r="AF73" s="183">
        <v>2025</v>
      </c>
      <c r="AG73" s="182">
        <v>133.19999999999999</v>
      </c>
      <c r="AH73" s="183">
        <v>1709</v>
      </c>
      <c r="AI73" s="182">
        <v>105.6</v>
      </c>
      <c r="AJ73" s="183">
        <v>2957</v>
      </c>
      <c r="AK73" s="182">
        <v>183.3</v>
      </c>
      <c r="AL73" s="183" t="s">
        <v>114</v>
      </c>
      <c r="AM73" s="302" t="s">
        <v>114</v>
      </c>
      <c r="AO73"/>
    </row>
    <row r="74" spans="2:41" ht="12" hidden="1" customHeight="1">
      <c r="B74" s="106" t="s">
        <v>4</v>
      </c>
      <c r="C74" s="279">
        <v>7</v>
      </c>
      <c r="D74" s="266" t="s">
        <v>114</v>
      </c>
      <c r="E74" s="182" t="s">
        <v>114</v>
      </c>
      <c r="F74" s="183">
        <v>2180</v>
      </c>
      <c r="G74" s="182">
        <v>54.1</v>
      </c>
      <c r="H74" s="59"/>
      <c r="I74" s="58"/>
      <c r="J74" s="59"/>
      <c r="K74" s="58"/>
      <c r="L74" s="183">
        <v>43</v>
      </c>
      <c r="M74" s="182" t="s">
        <v>114</v>
      </c>
      <c r="N74" s="59"/>
      <c r="O74" s="58"/>
      <c r="P74" s="59"/>
      <c r="Q74" s="58"/>
      <c r="R74" s="59"/>
      <c r="S74" s="58"/>
      <c r="T74" s="59"/>
      <c r="U74" s="58"/>
      <c r="V74" s="59"/>
      <c r="W74" s="58"/>
      <c r="X74" s="183">
        <v>11415</v>
      </c>
      <c r="Y74" s="182">
        <v>111</v>
      </c>
      <c r="Z74" s="183">
        <v>152</v>
      </c>
      <c r="AA74" s="182">
        <v>76.3</v>
      </c>
      <c r="AB74" s="183">
        <v>7513</v>
      </c>
      <c r="AC74" s="182">
        <v>103.2</v>
      </c>
      <c r="AD74" s="183">
        <v>3223</v>
      </c>
      <c r="AE74" s="182">
        <v>93.6</v>
      </c>
      <c r="AF74" s="183">
        <v>2094</v>
      </c>
      <c r="AG74" s="182">
        <v>118.4</v>
      </c>
      <c r="AH74" s="183">
        <v>1776</v>
      </c>
      <c r="AI74" s="182">
        <v>123.4</v>
      </c>
      <c r="AJ74" s="183">
        <v>2620</v>
      </c>
      <c r="AK74" s="182">
        <v>135.9</v>
      </c>
      <c r="AL74" s="183" t="s">
        <v>114</v>
      </c>
      <c r="AM74" s="302" t="s">
        <v>114</v>
      </c>
      <c r="AO74"/>
    </row>
    <row r="75" spans="2:41" ht="12" hidden="1" customHeight="1">
      <c r="B75" s="106" t="s">
        <v>5</v>
      </c>
      <c r="C75" s="279">
        <v>8</v>
      </c>
      <c r="D75" s="266">
        <v>1198</v>
      </c>
      <c r="E75" s="182">
        <v>110.1</v>
      </c>
      <c r="F75" s="183">
        <v>4736</v>
      </c>
      <c r="G75" s="182">
        <v>97.7</v>
      </c>
      <c r="H75" s="59"/>
      <c r="I75" s="58"/>
      <c r="J75" s="59"/>
      <c r="K75" s="58"/>
      <c r="L75" s="183">
        <v>4</v>
      </c>
      <c r="M75" s="182">
        <v>10.199999999999999</v>
      </c>
      <c r="N75" s="59"/>
      <c r="O75" s="58"/>
      <c r="P75" s="59"/>
      <c r="Q75" s="58"/>
      <c r="R75" s="59"/>
      <c r="S75" s="58"/>
      <c r="T75" s="59"/>
      <c r="U75" s="58"/>
      <c r="V75" s="59"/>
      <c r="W75" s="58"/>
      <c r="X75" s="183">
        <v>11641</v>
      </c>
      <c r="Y75" s="182">
        <v>111.1</v>
      </c>
      <c r="Z75" s="183">
        <v>206</v>
      </c>
      <c r="AA75" s="182">
        <v>109.8</v>
      </c>
      <c r="AB75" s="183">
        <v>7893</v>
      </c>
      <c r="AC75" s="182">
        <v>122.7</v>
      </c>
      <c r="AD75" s="183">
        <v>4628</v>
      </c>
      <c r="AE75" s="182">
        <v>127.8</v>
      </c>
      <c r="AF75" s="183">
        <v>1647</v>
      </c>
      <c r="AG75" s="182">
        <v>87.6</v>
      </c>
      <c r="AH75" s="183">
        <v>2079</v>
      </c>
      <c r="AI75" s="182">
        <v>127.5</v>
      </c>
      <c r="AJ75" s="183">
        <v>2783</v>
      </c>
      <c r="AK75" s="182">
        <v>110.8</v>
      </c>
      <c r="AL75" s="183" t="s">
        <v>114</v>
      </c>
      <c r="AM75" s="302" t="s">
        <v>114</v>
      </c>
      <c r="AO75"/>
    </row>
    <row r="76" spans="2:41" ht="12" hidden="1" customHeight="1">
      <c r="B76" s="106" t="s">
        <v>6</v>
      </c>
      <c r="C76" s="279">
        <v>9</v>
      </c>
      <c r="D76" s="266">
        <v>480</v>
      </c>
      <c r="E76" s="182">
        <v>93</v>
      </c>
      <c r="F76" s="183">
        <v>3021</v>
      </c>
      <c r="G76" s="182">
        <v>95</v>
      </c>
      <c r="H76" s="59"/>
      <c r="I76" s="58"/>
      <c r="J76" s="59"/>
      <c r="K76" s="58"/>
      <c r="L76" s="183" t="s">
        <v>114</v>
      </c>
      <c r="M76" s="182" t="s">
        <v>114</v>
      </c>
      <c r="N76" s="59"/>
      <c r="O76" s="58"/>
      <c r="P76" s="59"/>
      <c r="Q76" s="58"/>
      <c r="R76" s="59"/>
      <c r="S76" s="58"/>
      <c r="T76" s="59"/>
      <c r="U76" s="58"/>
      <c r="V76" s="59"/>
      <c r="W76" s="58"/>
      <c r="X76" s="183">
        <v>14034</v>
      </c>
      <c r="Y76" s="182">
        <v>136.80000000000001</v>
      </c>
      <c r="Z76" s="183">
        <v>212</v>
      </c>
      <c r="AA76" s="182">
        <v>99.6</v>
      </c>
      <c r="AB76" s="183">
        <v>8237</v>
      </c>
      <c r="AC76" s="182">
        <v>111.3</v>
      </c>
      <c r="AD76" s="183">
        <v>3197</v>
      </c>
      <c r="AE76" s="182">
        <v>134.9</v>
      </c>
      <c r="AF76" s="183">
        <v>1813</v>
      </c>
      <c r="AG76" s="182">
        <v>101.3</v>
      </c>
      <c r="AH76" s="183">
        <v>1749</v>
      </c>
      <c r="AI76" s="182">
        <v>93.3</v>
      </c>
      <c r="AJ76" s="183">
        <v>2602</v>
      </c>
      <c r="AK76" s="182">
        <v>165.5</v>
      </c>
      <c r="AL76" s="183" t="s">
        <v>114</v>
      </c>
      <c r="AM76" s="302" t="s">
        <v>114</v>
      </c>
      <c r="AO76"/>
    </row>
    <row r="77" spans="2:41" ht="12" hidden="1" customHeight="1">
      <c r="B77" s="106" t="s">
        <v>7</v>
      </c>
      <c r="C77" s="279">
        <v>10</v>
      </c>
      <c r="D77" s="266" t="s">
        <v>114</v>
      </c>
      <c r="E77" s="182" t="s">
        <v>114</v>
      </c>
      <c r="F77" s="183">
        <v>4339</v>
      </c>
      <c r="G77" s="182">
        <v>117.8</v>
      </c>
      <c r="H77" s="59"/>
      <c r="I77" s="58"/>
      <c r="J77" s="59"/>
      <c r="K77" s="58"/>
      <c r="L77" s="183" t="s">
        <v>114</v>
      </c>
      <c r="M77" s="182" t="s">
        <v>114</v>
      </c>
      <c r="N77" s="59"/>
      <c r="O77" s="58"/>
      <c r="P77" s="59"/>
      <c r="Q77" s="58"/>
      <c r="R77" s="59"/>
      <c r="S77" s="58"/>
      <c r="T77" s="59"/>
      <c r="U77" s="58"/>
      <c r="V77" s="59"/>
      <c r="W77" s="58"/>
      <c r="X77" s="183">
        <v>11193</v>
      </c>
      <c r="Y77" s="182">
        <v>93</v>
      </c>
      <c r="Z77" s="183">
        <v>284</v>
      </c>
      <c r="AA77" s="182">
        <v>156.69999999999999</v>
      </c>
      <c r="AB77" s="183">
        <v>7539</v>
      </c>
      <c r="AC77" s="182">
        <v>107.1</v>
      </c>
      <c r="AD77" s="183">
        <v>3610</v>
      </c>
      <c r="AE77" s="182">
        <v>134.19999999999999</v>
      </c>
      <c r="AF77" s="183">
        <v>2146</v>
      </c>
      <c r="AG77" s="182">
        <v>114.7</v>
      </c>
      <c r="AH77" s="183">
        <v>2158</v>
      </c>
      <c r="AI77" s="182">
        <v>145.80000000000001</v>
      </c>
      <c r="AJ77" s="183">
        <v>1979</v>
      </c>
      <c r="AK77" s="182">
        <v>99.8</v>
      </c>
      <c r="AL77" s="183" t="s">
        <v>114</v>
      </c>
      <c r="AM77" s="302" t="s">
        <v>114</v>
      </c>
      <c r="AO77"/>
    </row>
    <row r="78" spans="2:41" ht="12" hidden="1" customHeight="1">
      <c r="B78" s="106" t="s">
        <v>8</v>
      </c>
      <c r="C78" s="279">
        <v>11</v>
      </c>
      <c r="D78" s="266">
        <v>499</v>
      </c>
      <c r="E78" s="182">
        <v>198</v>
      </c>
      <c r="F78" s="183">
        <v>4577</v>
      </c>
      <c r="G78" s="182">
        <v>79.900000000000006</v>
      </c>
      <c r="H78" s="59"/>
      <c r="I78" s="58"/>
      <c r="J78" s="59"/>
      <c r="K78" s="58"/>
      <c r="L78" s="183">
        <v>21</v>
      </c>
      <c r="M78" s="182">
        <v>1779.3</v>
      </c>
      <c r="N78" s="59"/>
      <c r="O78" s="58"/>
      <c r="P78" s="59"/>
      <c r="Q78" s="58"/>
      <c r="R78" s="59"/>
      <c r="S78" s="58"/>
      <c r="T78" s="59"/>
      <c r="U78" s="58"/>
      <c r="V78" s="59"/>
      <c r="W78" s="58"/>
      <c r="X78" s="183">
        <v>14450</v>
      </c>
      <c r="Y78" s="182">
        <v>122.4</v>
      </c>
      <c r="Z78" s="183">
        <v>251</v>
      </c>
      <c r="AA78" s="182">
        <v>79.7</v>
      </c>
      <c r="AB78" s="183">
        <v>6234</v>
      </c>
      <c r="AC78" s="182">
        <v>94.4</v>
      </c>
      <c r="AD78" s="183">
        <v>2907</v>
      </c>
      <c r="AE78" s="182">
        <v>89.6</v>
      </c>
      <c r="AF78" s="183">
        <v>2063</v>
      </c>
      <c r="AG78" s="182">
        <v>85.3</v>
      </c>
      <c r="AH78" s="183">
        <v>1822</v>
      </c>
      <c r="AI78" s="182">
        <v>95.9</v>
      </c>
      <c r="AJ78" s="183">
        <v>2470</v>
      </c>
      <c r="AK78" s="182">
        <v>96.4</v>
      </c>
      <c r="AL78" s="183" t="s">
        <v>114</v>
      </c>
      <c r="AM78" s="302" t="s">
        <v>114</v>
      </c>
      <c r="AO78"/>
    </row>
    <row r="79" spans="2:41" ht="12" hidden="1" customHeight="1">
      <c r="B79" s="106" t="s">
        <v>9</v>
      </c>
      <c r="C79" s="279">
        <v>12</v>
      </c>
      <c r="D79" s="266">
        <v>528</v>
      </c>
      <c r="E79" s="182">
        <v>169.2</v>
      </c>
      <c r="F79" s="183">
        <v>2915</v>
      </c>
      <c r="G79" s="182">
        <v>70.5</v>
      </c>
      <c r="H79" s="59"/>
      <c r="I79" s="58"/>
      <c r="J79" s="59"/>
      <c r="K79" s="58"/>
      <c r="L79" s="183" t="s">
        <v>114</v>
      </c>
      <c r="M79" s="182" t="s">
        <v>114</v>
      </c>
      <c r="N79" s="59"/>
      <c r="O79" s="58"/>
      <c r="P79" s="59"/>
      <c r="Q79" s="58"/>
      <c r="R79" s="59"/>
      <c r="S79" s="58"/>
      <c r="T79" s="59"/>
      <c r="U79" s="58"/>
      <c r="V79" s="59"/>
      <c r="W79" s="58"/>
      <c r="X79" s="183">
        <v>12464</v>
      </c>
      <c r="Y79" s="182">
        <v>94.8</v>
      </c>
      <c r="Z79" s="183">
        <v>243</v>
      </c>
      <c r="AA79" s="182">
        <v>83.9</v>
      </c>
      <c r="AB79" s="183">
        <v>7296</v>
      </c>
      <c r="AC79" s="182">
        <v>104.5</v>
      </c>
      <c r="AD79" s="183">
        <v>2476</v>
      </c>
      <c r="AE79" s="182">
        <v>80.7</v>
      </c>
      <c r="AF79" s="183">
        <v>2519</v>
      </c>
      <c r="AG79" s="182">
        <v>131</v>
      </c>
      <c r="AH79" s="183">
        <v>1987</v>
      </c>
      <c r="AI79" s="182">
        <v>104.4</v>
      </c>
      <c r="AJ79" s="183">
        <v>2757</v>
      </c>
      <c r="AK79" s="182">
        <v>169.1</v>
      </c>
      <c r="AL79" s="183" t="s">
        <v>114</v>
      </c>
      <c r="AM79" s="302" t="s">
        <v>114</v>
      </c>
      <c r="AO79"/>
    </row>
    <row r="80" spans="2:41" ht="12" hidden="1" customHeight="1">
      <c r="B80" s="138">
        <v>34700</v>
      </c>
      <c r="C80" s="279" t="s">
        <v>93</v>
      </c>
      <c r="D80" s="266" t="s">
        <v>114</v>
      </c>
      <c r="E80" s="182" t="s">
        <v>114</v>
      </c>
      <c r="F80" s="183">
        <v>2598</v>
      </c>
      <c r="G80" s="182">
        <v>52.8</v>
      </c>
      <c r="H80" s="59"/>
      <c r="I80" s="58"/>
      <c r="J80" s="59"/>
      <c r="K80" s="58"/>
      <c r="L80" s="183">
        <v>18</v>
      </c>
      <c r="M80" s="182">
        <v>50.7</v>
      </c>
      <c r="N80" s="59"/>
      <c r="O80" s="58"/>
      <c r="P80" s="59"/>
      <c r="Q80" s="58"/>
      <c r="R80" s="59"/>
      <c r="S80" s="58"/>
      <c r="T80" s="59"/>
      <c r="U80" s="58"/>
      <c r="V80" s="59"/>
      <c r="W80" s="58"/>
      <c r="X80" s="183">
        <v>12535</v>
      </c>
      <c r="Y80" s="182">
        <v>134.69999999999999</v>
      </c>
      <c r="Z80" s="183">
        <v>247</v>
      </c>
      <c r="AA80" s="182">
        <v>185.3</v>
      </c>
      <c r="AB80" s="183">
        <v>6800</v>
      </c>
      <c r="AC80" s="182">
        <v>81.099999999999994</v>
      </c>
      <c r="AD80" s="183">
        <v>3458</v>
      </c>
      <c r="AE80" s="182">
        <v>140.19999999999999</v>
      </c>
      <c r="AF80" s="183">
        <v>2049</v>
      </c>
      <c r="AG80" s="182">
        <v>116.9</v>
      </c>
      <c r="AH80" s="183">
        <v>2267</v>
      </c>
      <c r="AI80" s="182">
        <v>145.5</v>
      </c>
      <c r="AJ80" s="183">
        <v>1754</v>
      </c>
      <c r="AK80" s="182">
        <v>159.80000000000001</v>
      </c>
      <c r="AL80" s="183" t="s">
        <v>114</v>
      </c>
      <c r="AM80" s="302" t="s">
        <v>114</v>
      </c>
      <c r="AO80"/>
    </row>
    <row r="81" spans="2:41" ht="12" hidden="1" customHeight="1">
      <c r="B81" s="106" t="s">
        <v>76</v>
      </c>
      <c r="C81" s="279">
        <v>2</v>
      </c>
      <c r="D81" s="266">
        <v>34</v>
      </c>
      <c r="E81" s="182">
        <v>3.4</v>
      </c>
      <c r="F81" s="183">
        <v>3968</v>
      </c>
      <c r="G81" s="182">
        <v>105.3</v>
      </c>
      <c r="H81" s="59"/>
      <c r="I81" s="58"/>
      <c r="J81" s="59"/>
      <c r="K81" s="58"/>
      <c r="L81" s="183" t="s">
        <v>114</v>
      </c>
      <c r="M81" s="182" t="s">
        <v>114</v>
      </c>
      <c r="N81" s="59"/>
      <c r="O81" s="58"/>
      <c r="P81" s="59"/>
      <c r="Q81" s="58"/>
      <c r="R81" s="59"/>
      <c r="S81" s="58"/>
      <c r="T81" s="59"/>
      <c r="U81" s="58"/>
      <c r="V81" s="59"/>
      <c r="W81" s="58"/>
      <c r="X81" s="183">
        <v>11042</v>
      </c>
      <c r="Y81" s="182">
        <v>112.7</v>
      </c>
      <c r="Z81" s="183">
        <v>188</v>
      </c>
      <c r="AA81" s="182">
        <v>104.6</v>
      </c>
      <c r="AB81" s="183">
        <v>6075</v>
      </c>
      <c r="AC81" s="182">
        <v>102.6</v>
      </c>
      <c r="AD81" s="183">
        <v>2333</v>
      </c>
      <c r="AE81" s="182">
        <v>71.400000000000006</v>
      </c>
      <c r="AF81" s="183">
        <v>3631</v>
      </c>
      <c r="AG81" s="182">
        <v>205.1</v>
      </c>
      <c r="AH81" s="183">
        <v>1581</v>
      </c>
      <c r="AI81" s="182">
        <v>135.69999999999999</v>
      </c>
      <c r="AJ81" s="183">
        <v>1317</v>
      </c>
      <c r="AK81" s="182">
        <v>112.4</v>
      </c>
      <c r="AL81" s="183" t="s">
        <v>114</v>
      </c>
      <c r="AM81" s="302" t="s">
        <v>114</v>
      </c>
      <c r="AO81"/>
    </row>
    <row r="82" spans="2:41" ht="12" hidden="1" customHeight="1">
      <c r="B82" s="107" t="s">
        <v>0</v>
      </c>
      <c r="C82" s="280">
        <v>3</v>
      </c>
      <c r="D82" s="267">
        <v>2175</v>
      </c>
      <c r="E82" s="185">
        <v>385.6</v>
      </c>
      <c r="F82" s="186">
        <v>6531</v>
      </c>
      <c r="G82" s="185">
        <v>194.5</v>
      </c>
      <c r="H82" s="66"/>
      <c r="I82" s="65"/>
      <c r="J82" s="66"/>
      <c r="K82" s="65"/>
      <c r="L82" s="186">
        <v>35</v>
      </c>
      <c r="M82" s="185">
        <v>17.7</v>
      </c>
      <c r="N82" s="66"/>
      <c r="O82" s="65"/>
      <c r="P82" s="66"/>
      <c r="Q82" s="65"/>
      <c r="R82" s="66"/>
      <c r="S82" s="65"/>
      <c r="T82" s="66"/>
      <c r="U82" s="65"/>
      <c r="V82" s="66"/>
      <c r="W82" s="65"/>
      <c r="X82" s="186">
        <v>11740</v>
      </c>
      <c r="Y82" s="185">
        <v>79.400000000000006</v>
      </c>
      <c r="Z82" s="186">
        <v>264</v>
      </c>
      <c r="AA82" s="185">
        <v>99.1</v>
      </c>
      <c r="AB82" s="186">
        <v>8026</v>
      </c>
      <c r="AC82" s="185">
        <v>107.9</v>
      </c>
      <c r="AD82" s="186">
        <v>2167</v>
      </c>
      <c r="AE82" s="185">
        <v>100.4</v>
      </c>
      <c r="AF82" s="186">
        <v>3174</v>
      </c>
      <c r="AG82" s="185">
        <v>140.19999999999999</v>
      </c>
      <c r="AH82" s="186">
        <v>2036</v>
      </c>
      <c r="AI82" s="185">
        <v>89.1</v>
      </c>
      <c r="AJ82" s="183">
        <v>2300</v>
      </c>
      <c r="AK82" s="182">
        <v>108.1</v>
      </c>
      <c r="AL82" s="183" t="s">
        <v>114</v>
      </c>
      <c r="AM82" s="302" t="s">
        <v>114</v>
      </c>
      <c r="AO82"/>
    </row>
    <row r="83" spans="2:41" ht="12" hidden="1" customHeight="1">
      <c r="B83" s="108" t="s">
        <v>1</v>
      </c>
      <c r="C83" s="281">
        <v>4</v>
      </c>
      <c r="D83" s="268" t="s">
        <v>114</v>
      </c>
      <c r="E83" s="188" t="s">
        <v>114</v>
      </c>
      <c r="F83" s="189">
        <v>385</v>
      </c>
      <c r="G83" s="188">
        <v>5.7</v>
      </c>
      <c r="H83" s="69"/>
      <c r="I83" s="68"/>
      <c r="J83" s="69"/>
      <c r="K83" s="68"/>
      <c r="L83" s="189">
        <v>6</v>
      </c>
      <c r="M83" s="188" t="s">
        <v>114</v>
      </c>
      <c r="N83" s="69"/>
      <c r="O83" s="68"/>
      <c r="P83" s="69"/>
      <c r="Q83" s="68"/>
      <c r="R83" s="69"/>
      <c r="S83" s="68"/>
      <c r="T83" s="69"/>
      <c r="U83" s="68"/>
      <c r="V83" s="69"/>
      <c r="W83" s="68"/>
      <c r="X83" s="189">
        <v>13564</v>
      </c>
      <c r="Y83" s="188">
        <v>149.19999999999999</v>
      </c>
      <c r="Z83" s="189">
        <v>322</v>
      </c>
      <c r="AA83" s="188">
        <v>131.9</v>
      </c>
      <c r="AB83" s="189">
        <v>7241</v>
      </c>
      <c r="AC83" s="188">
        <v>94.8</v>
      </c>
      <c r="AD83" s="189">
        <v>1787</v>
      </c>
      <c r="AE83" s="188">
        <v>93.5</v>
      </c>
      <c r="AF83" s="189">
        <v>961</v>
      </c>
      <c r="AG83" s="188">
        <v>38.9</v>
      </c>
      <c r="AH83" s="189">
        <v>2506</v>
      </c>
      <c r="AI83" s="188">
        <v>145</v>
      </c>
      <c r="AJ83" s="189">
        <v>1994</v>
      </c>
      <c r="AK83" s="188">
        <v>100.3</v>
      </c>
      <c r="AL83" s="189" t="s">
        <v>114</v>
      </c>
      <c r="AM83" s="287" t="s">
        <v>114</v>
      </c>
      <c r="AO83"/>
    </row>
    <row r="84" spans="2:41" ht="12" hidden="1" customHeight="1">
      <c r="B84" s="106" t="s">
        <v>2</v>
      </c>
      <c r="C84" s="279">
        <v>5</v>
      </c>
      <c r="D84" s="266" t="s">
        <v>114</v>
      </c>
      <c r="E84" s="182" t="s">
        <v>114</v>
      </c>
      <c r="F84" s="183">
        <v>3388</v>
      </c>
      <c r="G84" s="182">
        <v>84.6</v>
      </c>
      <c r="H84" s="59"/>
      <c r="I84" s="58"/>
      <c r="J84" s="59"/>
      <c r="K84" s="58"/>
      <c r="L84" s="183">
        <v>27</v>
      </c>
      <c r="M84" s="182">
        <v>156.30000000000001</v>
      </c>
      <c r="N84" s="59"/>
      <c r="O84" s="58"/>
      <c r="P84" s="59"/>
      <c r="Q84" s="58"/>
      <c r="R84" s="59"/>
      <c r="S84" s="58"/>
      <c r="T84" s="59"/>
      <c r="U84" s="58"/>
      <c r="V84" s="59"/>
      <c r="W84" s="58"/>
      <c r="X84" s="183">
        <v>12755</v>
      </c>
      <c r="Y84" s="182">
        <v>113.6</v>
      </c>
      <c r="Z84" s="183">
        <v>271</v>
      </c>
      <c r="AA84" s="182">
        <v>147.1</v>
      </c>
      <c r="AB84" s="183">
        <v>7216</v>
      </c>
      <c r="AC84" s="182">
        <v>117.4</v>
      </c>
      <c r="AD84" s="183">
        <v>3214</v>
      </c>
      <c r="AE84" s="182">
        <v>109.2</v>
      </c>
      <c r="AF84" s="183">
        <v>1895</v>
      </c>
      <c r="AG84" s="182">
        <v>82.9</v>
      </c>
      <c r="AH84" s="183">
        <v>1596</v>
      </c>
      <c r="AI84" s="182">
        <v>85.9</v>
      </c>
      <c r="AJ84" s="183">
        <v>2185</v>
      </c>
      <c r="AK84" s="182">
        <v>99.2</v>
      </c>
      <c r="AL84" s="183" t="s">
        <v>114</v>
      </c>
      <c r="AM84" s="302" t="s">
        <v>114</v>
      </c>
      <c r="AO84"/>
    </row>
    <row r="85" spans="2:41" ht="12" hidden="1" customHeight="1">
      <c r="B85" s="106" t="s">
        <v>3</v>
      </c>
      <c r="C85" s="279">
        <v>6</v>
      </c>
      <c r="D85" s="266">
        <v>540</v>
      </c>
      <c r="E85" s="182">
        <v>91.8</v>
      </c>
      <c r="F85" s="183">
        <v>3994</v>
      </c>
      <c r="G85" s="182">
        <v>86.4</v>
      </c>
      <c r="H85" s="59"/>
      <c r="I85" s="58"/>
      <c r="J85" s="59"/>
      <c r="K85" s="58"/>
      <c r="L85" s="183">
        <v>18</v>
      </c>
      <c r="M85" s="182">
        <v>112.5</v>
      </c>
      <c r="N85" s="59"/>
      <c r="O85" s="58"/>
      <c r="P85" s="59"/>
      <c r="Q85" s="58"/>
      <c r="R85" s="59"/>
      <c r="S85" s="58"/>
      <c r="T85" s="59"/>
      <c r="U85" s="58"/>
      <c r="V85" s="59"/>
      <c r="W85" s="58"/>
      <c r="X85" s="183">
        <v>11928</v>
      </c>
      <c r="Y85" s="182">
        <v>112</v>
      </c>
      <c r="Z85" s="183">
        <v>223</v>
      </c>
      <c r="AA85" s="182">
        <v>76.400000000000006</v>
      </c>
      <c r="AB85" s="183">
        <v>8036</v>
      </c>
      <c r="AC85" s="182">
        <v>112.5</v>
      </c>
      <c r="AD85" s="183">
        <v>2544</v>
      </c>
      <c r="AE85" s="182">
        <v>95.5</v>
      </c>
      <c r="AF85" s="183">
        <v>2292</v>
      </c>
      <c r="AG85" s="182">
        <v>113.2</v>
      </c>
      <c r="AH85" s="183">
        <v>2419</v>
      </c>
      <c r="AI85" s="182">
        <v>141.6</v>
      </c>
      <c r="AJ85" s="183">
        <v>2922</v>
      </c>
      <c r="AK85" s="182">
        <v>98.8</v>
      </c>
      <c r="AL85" s="183" t="s">
        <v>114</v>
      </c>
      <c r="AM85" s="302" t="s">
        <v>114</v>
      </c>
      <c r="AO85"/>
    </row>
    <row r="86" spans="2:41" ht="12" hidden="1" customHeight="1">
      <c r="B86" s="106" t="s">
        <v>4</v>
      </c>
      <c r="C86" s="279">
        <v>7</v>
      </c>
      <c r="D86" s="266" t="s">
        <v>114</v>
      </c>
      <c r="E86" s="182" t="s">
        <v>114</v>
      </c>
      <c r="F86" s="183">
        <v>1552</v>
      </c>
      <c r="G86" s="182">
        <v>71.2</v>
      </c>
      <c r="H86" s="59"/>
      <c r="I86" s="58"/>
      <c r="J86" s="59"/>
      <c r="K86" s="58"/>
      <c r="L86" s="183" t="s">
        <v>114</v>
      </c>
      <c r="M86" s="182" t="s">
        <v>114</v>
      </c>
      <c r="N86" s="59"/>
      <c r="O86" s="58"/>
      <c r="P86" s="59"/>
      <c r="Q86" s="58"/>
      <c r="R86" s="59"/>
      <c r="S86" s="58"/>
      <c r="T86" s="59"/>
      <c r="U86" s="58"/>
      <c r="V86" s="59"/>
      <c r="W86" s="58"/>
      <c r="X86" s="183">
        <v>13342</v>
      </c>
      <c r="Y86" s="182">
        <v>116.5</v>
      </c>
      <c r="Z86" s="183">
        <v>261</v>
      </c>
      <c r="AA86" s="182">
        <v>153.5</v>
      </c>
      <c r="AB86" s="183">
        <v>8043</v>
      </c>
      <c r="AC86" s="182">
        <v>107.1</v>
      </c>
      <c r="AD86" s="183">
        <v>3070</v>
      </c>
      <c r="AE86" s="182">
        <v>95.3</v>
      </c>
      <c r="AF86" s="183">
        <v>2011</v>
      </c>
      <c r="AG86" s="182">
        <v>96</v>
      </c>
      <c r="AH86" s="183">
        <v>1660</v>
      </c>
      <c r="AI86" s="182">
        <v>93.5</v>
      </c>
      <c r="AJ86" s="183">
        <v>2787</v>
      </c>
      <c r="AK86" s="182">
        <v>106.3</v>
      </c>
      <c r="AL86" s="183" t="s">
        <v>114</v>
      </c>
      <c r="AM86" s="302" t="s">
        <v>114</v>
      </c>
      <c r="AO86"/>
    </row>
    <row r="87" spans="2:41" ht="12" hidden="1" customHeight="1">
      <c r="B87" s="106" t="s">
        <v>5</v>
      </c>
      <c r="C87" s="279">
        <v>8</v>
      </c>
      <c r="D87" s="266" t="s">
        <v>114</v>
      </c>
      <c r="E87" s="182" t="s">
        <v>114</v>
      </c>
      <c r="F87" s="183">
        <v>2423</v>
      </c>
      <c r="G87" s="182">
        <v>51.2</v>
      </c>
      <c r="H87" s="59"/>
      <c r="I87" s="58"/>
      <c r="J87" s="59"/>
      <c r="K87" s="58"/>
      <c r="L87" s="183">
        <v>8</v>
      </c>
      <c r="M87" s="182">
        <v>200</v>
      </c>
      <c r="N87" s="59"/>
      <c r="O87" s="58"/>
      <c r="P87" s="59"/>
      <c r="Q87" s="58"/>
      <c r="R87" s="59"/>
      <c r="S87" s="58"/>
      <c r="T87" s="59"/>
      <c r="U87" s="58"/>
      <c r="V87" s="59"/>
      <c r="W87" s="58"/>
      <c r="X87" s="183">
        <v>12875</v>
      </c>
      <c r="Y87" s="182">
        <v>110.4</v>
      </c>
      <c r="Z87" s="183">
        <v>373</v>
      </c>
      <c r="AA87" s="182">
        <v>170.7</v>
      </c>
      <c r="AB87" s="183">
        <v>7369</v>
      </c>
      <c r="AC87" s="182">
        <v>93.4</v>
      </c>
      <c r="AD87" s="183">
        <v>3339</v>
      </c>
      <c r="AE87" s="182">
        <v>72.2</v>
      </c>
      <c r="AF87" s="183">
        <v>2364</v>
      </c>
      <c r="AG87" s="182">
        <v>143.5</v>
      </c>
      <c r="AH87" s="183">
        <v>1913</v>
      </c>
      <c r="AI87" s="182">
        <v>92</v>
      </c>
      <c r="AJ87" s="183">
        <v>3051</v>
      </c>
      <c r="AK87" s="182">
        <v>109.6</v>
      </c>
      <c r="AL87" s="183" t="s">
        <v>114</v>
      </c>
      <c r="AM87" s="302" t="s">
        <v>114</v>
      </c>
      <c r="AO87"/>
    </row>
    <row r="88" spans="2:41" ht="12" hidden="1" customHeight="1">
      <c r="B88" s="106" t="s">
        <v>6</v>
      </c>
      <c r="C88" s="279">
        <v>9</v>
      </c>
      <c r="D88" s="266">
        <v>456</v>
      </c>
      <c r="E88" s="182">
        <v>95</v>
      </c>
      <c r="F88" s="183">
        <v>4385</v>
      </c>
      <c r="G88" s="182">
        <v>145.1</v>
      </c>
      <c r="H88" s="59"/>
      <c r="I88" s="58"/>
      <c r="J88" s="59"/>
      <c r="K88" s="58"/>
      <c r="L88" s="183">
        <v>1</v>
      </c>
      <c r="M88" s="182" t="s">
        <v>114</v>
      </c>
      <c r="N88" s="59"/>
      <c r="O88" s="58"/>
      <c r="P88" s="59"/>
      <c r="Q88" s="58"/>
      <c r="R88" s="59"/>
      <c r="S88" s="58"/>
      <c r="T88" s="59"/>
      <c r="U88" s="58"/>
      <c r="V88" s="59"/>
      <c r="W88" s="58"/>
      <c r="X88" s="183">
        <v>11643</v>
      </c>
      <c r="Y88" s="182">
        <v>82.5</v>
      </c>
      <c r="Z88" s="183">
        <v>367</v>
      </c>
      <c r="AA88" s="182">
        <v>168.6</v>
      </c>
      <c r="AB88" s="183">
        <v>6942</v>
      </c>
      <c r="AC88" s="182">
        <v>84.3</v>
      </c>
      <c r="AD88" s="183">
        <v>3453</v>
      </c>
      <c r="AE88" s="182">
        <v>108</v>
      </c>
      <c r="AF88" s="183">
        <v>1537</v>
      </c>
      <c r="AG88" s="182">
        <v>84.8</v>
      </c>
      <c r="AH88" s="183">
        <v>1467</v>
      </c>
      <c r="AI88" s="182">
        <v>83.9</v>
      </c>
      <c r="AJ88" s="183">
        <v>2573</v>
      </c>
      <c r="AK88" s="182">
        <v>98.9</v>
      </c>
      <c r="AL88" s="183" t="s">
        <v>114</v>
      </c>
      <c r="AM88" s="302" t="s">
        <v>114</v>
      </c>
      <c r="AO88"/>
    </row>
    <row r="89" spans="2:41" ht="12" hidden="1" customHeight="1">
      <c r="B89" s="106" t="s">
        <v>7</v>
      </c>
      <c r="C89" s="279">
        <v>10</v>
      </c>
      <c r="D89" s="266" t="s">
        <v>114</v>
      </c>
      <c r="E89" s="182" t="s">
        <v>114</v>
      </c>
      <c r="F89" s="183">
        <v>3400</v>
      </c>
      <c r="G89" s="182">
        <v>78.400000000000006</v>
      </c>
      <c r="H89" s="59"/>
      <c r="I89" s="58"/>
      <c r="J89" s="59"/>
      <c r="K89" s="58"/>
      <c r="L89" s="183">
        <v>18</v>
      </c>
      <c r="M89" s="182" t="s">
        <v>114</v>
      </c>
      <c r="N89" s="59"/>
      <c r="O89" s="58"/>
      <c r="P89" s="59"/>
      <c r="Q89" s="58"/>
      <c r="R89" s="59"/>
      <c r="S89" s="58"/>
      <c r="T89" s="59"/>
      <c r="U89" s="58"/>
      <c r="V89" s="59"/>
      <c r="W89" s="58"/>
      <c r="X89" s="183">
        <v>12279</v>
      </c>
      <c r="Y89" s="182">
        <v>109.6</v>
      </c>
      <c r="Z89" s="183">
        <v>326</v>
      </c>
      <c r="AA89" s="182">
        <v>100.3</v>
      </c>
      <c r="AB89" s="183">
        <v>6989</v>
      </c>
      <c r="AC89" s="182">
        <v>92.7</v>
      </c>
      <c r="AD89" s="183">
        <v>2998</v>
      </c>
      <c r="AE89" s="182">
        <v>83</v>
      </c>
      <c r="AF89" s="183">
        <v>2201</v>
      </c>
      <c r="AG89" s="182">
        <v>102.6</v>
      </c>
      <c r="AH89" s="183">
        <v>2026</v>
      </c>
      <c r="AI89" s="182">
        <v>93.9</v>
      </c>
      <c r="AJ89" s="183">
        <v>2388</v>
      </c>
      <c r="AK89" s="182">
        <v>120.7</v>
      </c>
      <c r="AL89" s="183" t="s">
        <v>114</v>
      </c>
      <c r="AM89" s="302" t="s">
        <v>114</v>
      </c>
      <c r="AO89"/>
    </row>
    <row r="90" spans="2:41" ht="12" hidden="1" customHeight="1">
      <c r="B90" s="106" t="s">
        <v>8</v>
      </c>
      <c r="C90" s="279">
        <v>11</v>
      </c>
      <c r="D90" s="266">
        <v>94</v>
      </c>
      <c r="E90" s="182">
        <v>18.899999999999999</v>
      </c>
      <c r="F90" s="183">
        <v>4878</v>
      </c>
      <c r="G90" s="182">
        <v>106.6</v>
      </c>
      <c r="H90" s="59"/>
      <c r="I90" s="58"/>
      <c r="J90" s="59"/>
      <c r="K90" s="58"/>
      <c r="L90" s="183">
        <v>20</v>
      </c>
      <c r="M90" s="182">
        <v>92</v>
      </c>
      <c r="N90" s="59"/>
      <c r="O90" s="58"/>
      <c r="P90" s="59"/>
      <c r="Q90" s="58"/>
      <c r="R90" s="59"/>
      <c r="S90" s="58"/>
      <c r="T90" s="59"/>
      <c r="U90" s="58"/>
      <c r="V90" s="59"/>
      <c r="W90" s="58"/>
      <c r="X90" s="183">
        <v>15156</v>
      </c>
      <c r="Y90" s="182">
        <v>104.3</v>
      </c>
      <c r="Z90" s="183">
        <v>516</v>
      </c>
      <c r="AA90" s="182">
        <v>204.2</v>
      </c>
      <c r="AB90" s="183">
        <v>6512</v>
      </c>
      <c r="AC90" s="182">
        <v>104.5</v>
      </c>
      <c r="AD90" s="183">
        <v>4501</v>
      </c>
      <c r="AE90" s="182">
        <v>154.80000000000001</v>
      </c>
      <c r="AF90" s="183">
        <v>2939</v>
      </c>
      <c r="AG90" s="182">
        <v>142.5</v>
      </c>
      <c r="AH90" s="183">
        <v>1591</v>
      </c>
      <c r="AI90" s="182">
        <v>87.3</v>
      </c>
      <c r="AJ90" s="183">
        <v>2630</v>
      </c>
      <c r="AK90" s="182">
        <v>106.5</v>
      </c>
      <c r="AL90" s="183" t="s">
        <v>114</v>
      </c>
      <c r="AM90" s="302" t="s">
        <v>114</v>
      </c>
      <c r="AO90"/>
    </row>
    <row r="91" spans="2:41" ht="12" hidden="1" customHeight="1">
      <c r="B91" s="106" t="s">
        <v>9</v>
      </c>
      <c r="C91" s="279">
        <v>12</v>
      </c>
      <c r="D91" s="266">
        <v>1547</v>
      </c>
      <c r="E91" s="182">
        <v>293</v>
      </c>
      <c r="F91" s="183">
        <v>4980</v>
      </c>
      <c r="G91" s="182">
        <v>170.8</v>
      </c>
      <c r="H91" s="59"/>
      <c r="I91" s="58"/>
      <c r="J91" s="59"/>
      <c r="K91" s="58"/>
      <c r="L91" s="183">
        <v>39</v>
      </c>
      <c r="M91" s="182" t="s">
        <v>114</v>
      </c>
      <c r="N91" s="59"/>
      <c r="O91" s="58"/>
      <c r="P91" s="59"/>
      <c r="Q91" s="58"/>
      <c r="R91" s="59"/>
      <c r="S91" s="58"/>
      <c r="T91" s="59"/>
      <c r="U91" s="58"/>
      <c r="V91" s="59"/>
      <c r="W91" s="58"/>
      <c r="X91" s="183">
        <v>14298</v>
      </c>
      <c r="Y91" s="182">
        <v>114.4</v>
      </c>
      <c r="Z91" s="183">
        <v>628</v>
      </c>
      <c r="AA91" s="182">
        <v>240.7</v>
      </c>
      <c r="AB91" s="183">
        <v>6645</v>
      </c>
      <c r="AC91" s="182">
        <v>91.1</v>
      </c>
      <c r="AD91" s="183">
        <v>5689</v>
      </c>
      <c r="AE91" s="182">
        <v>229.7</v>
      </c>
      <c r="AF91" s="183">
        <v>2351</v>
      </c>
      <c r="AG91" s="182">
        <v>93.3</v>
      </c>
      <c r="AH91" s="183">
        <v>1774</v>
      </c>
      <c r="AI91" s="182">
        <v>89.3</v>
      </c>
      <c r="AJ91" s="183">
        <v>2194</v>
      </c>
      <c r="AK91" s="182">
        <v>79.599999999999994</v>
      </c>
      <c r="AL91" s="183" t="s">
        <v>114</v>
      </c>
      <c r="AM91" s="302" t="s">
        <v>114</v>
      </c>
      <c r="AO91"/>
    </row>
    <row r="92" spans="2:41" ht="12" hidden="1" customHeight="1">
      <c r="B92" s="138">
        <v>35065</v>
      </c>
      <c r="C92" s="279" t="s">
        <v>94</v>
      </c>
      <c r="D92" s="266" t="s">
        <v>114</v>
      </c>
      <c r="E92" s="182" t="s">
        <v>114</v>
      </c>
      <c r="F92" s="183">
        <v>2211</v>
      </c>
      <c r="G92" s="182">
        <v>85.1</v>
      </c>
      <c r="H92" s="59"/>
      <c r="I92" s="58"/>
      <c r="J92" s="59"/>
      <c r="K92" s="58"/>
      <c r="L92" s="183">
        <v>42</v>
      </c>
      <c r="M92" s="182">
        <v>240.4</v>
      </c>
      <c r="N92" s="59"/>
      <c r="O92" s="58"/>
      <c r="P92" s="59"/>
      <c r="Q92" s="58"/>
      <c r="R92" s="59"/>
      <c r="S92" s="58"/>
      <c r="T92" s="59"/>
      <c r="U92" s="58"/>
      <c r="V92" s="59"/>
      <c r="W92" s="58"/>
      <c r="X92" s="183">
        <v>12527</v>
      </c>
      <c r="Y92" s="182">
        <v>99.9</v>
      </c>
      <c r="Z92" s="183">
        <v>307</v>
      </c>
      <c r="AA92" s="182">
        <v>124.4</v>
      </c>
      <c r="AB92" s="183">
        <v>7208</v>
      </c>
      <c r="AC92" s="182">
        <v>106</v>
      </c>
      <c r="AD92" s="183">
        <v>1992</v>
      </c>
      <c r="AE92" s="182">
        <v>57.6</v>
      </c>
      <c r="AF92" s="183">
        <v>3158</v>
      </c>
      <c r="AG92" s="182">
        <v>154.19999999999999</v>
      </c>
      <c r="AH92" s="183">
        <v>2510</v>
      </c>
      <c r="AI92" s="182">
        <v>110.7</v>
      </c>
      <c r="AJ92" s="183">
        <v>1509</v>
      </c>
      <c r="AK92" s="182">
        <v>86</v>
      </c>
      <c r="AL92" s="183">
        <v>6</v>
      </c>
      <c r="AM92" s="302" t="s">
        <v>114</v>
      </c>
      <c r="AO92"/>
    </row>
    <row r="93" spans="2:41" ht="12" hidden="1" customHeight="1">
      <c r="B93" s="106" t="s">
        <v>76</v>
      </c>
      <c r="C93" s="279">
        <v>2</v>
      </c>
      <c r="D93" s="266">
        <v>717</v>
      </c>
      <c r="E93" s="182" t="s">
        <v>114</v>
      </c>
      <c r="F93" s="183">
        <v>3793</v>
      </c>
      <c r="G93" s="182">
        <v>95.6</v>
      </c>
      <c r="H93" s="59"/>
      <c r="I93" s="58"/>
      <c r="J93" s="59"/>
      <c r="K93" s="58"/>
      <c r="L93" s="183">
        <v>188</v>
      </c>
      <c r="M93" s="182" t="s">
        <v>114</v>
      </c>
      <c r="N93" s="59"/>
      <c r="O93" s="58"/>
      <c r="P93" s="59"/>
      <c r="Q93" s="58"/>
      <c r="R93" s="59"/>
      <c r="S93" s="58"/>
      <c r="T93" s="59"/>
      <c r="U93" s="58"/>
      <c r="V93" s="59"/>
      <c r="W93" s="58"/>
      <c r="X93" s="183">
        <v>11177</v>
      </c>
      <c r="Y93" s="182">
        <v>101.2</v>
      </c>
      <c r="Z93" s="183">
        <v>346</v>
      </c>
      <c r="AA93" s="182">
        <v>184.4</v>
      </c>
      <c r="AB93" s="183">
        <v>6100</v>
      </c>
      <c r="AC93" s="182">
        <v>100.4</v>
      </c>
      <c r="AD93" s="183">
        <v>2196</v>
      </c>
      <c r="AE93" s="182">
        <v>94.1</v>
      </c>
      <c r="AF93" s="183">
        <v>2422</v>
      </c>
      <c r="AG93" s="182">
        <v>66.7</v>
      </c>
      <c r="AH93" s="183">
        <v>1379</v>
      </c>
      <c r="AI93" s="182">
        <v>87.2</v>
      </c>
      <c r="AJ93" s="183">
        <v>1532</v>
      </c>
      <c r="AK93" s="182">
        <v>116.3</v>
      </c>
      <c r="AL93" s="183">
        <v>41</v>
      </c>
      <c r="AM93" s="302" t="s">
        <v>114</v>
      </c>
      <c r="AO93"/>
    </row>
    <row r="94" spans="2:41" ht="12" hidden="1" customHeight="1">
      <c r="B94" s="107" t="s">
        <v>0</v>
      </c>
      <c r="C94" s="280">
        <v>3</v>
      </c>
      <c r="D94" s="267">
        <v>891</v>
      </c>
      <c r="E94" s="185">
        <v>41</v>
      </c>
      <c r="F94" s="186">
        <v>6594</v>
      </c>
      <c r="G94" s="185">
        <v>101</v>
      </c>
      <c r="H94" s="66"/>
      <c r="I94" s="65"/>
      <c r="J94" s="66"/>
      <c r="K94" s="65"/>
      <c r="L94" s="186">
        <v>333</v>
      </c>
      <c r="M94" s="185">
        <v>950.8</v>
      </c>
      <c r="N94" s="66"/>
      <c r="O94" s="65"/>
      <c r="P94" s="66"/>
      <c r="Q94" s="65"/>
      <c r="R94" s="66"/>
      <c r="S94" s="65"/>
      <c r="T94" s="66"/>
      <c r="U94" s="65"/>
      <c r="V94" s="66"/>
      <c r="W94" s="65"/>
      <c r="X94" s="186">
        <v>13412</v>
      </c>
      <c r="Y94" s="185">
        <v>114.2</v>
      </c>
      <c r="Z94" s="186">
        <v>450</v>
      </c>
      <c r="AA94" s="185">
        <v>170.4</v>
      </c>
      <c r="AB94" s="186">
        <v>7201</v>
      </c>
      <c r="AC94" s="185">
        <v>89.7</v>
      </c>
      <c r="AD94" s="186">
        <v>4001</v>
      </c>
      <c r="AE94" s="185">
        <v>184.6</v>
      </c>
      <c r="AF94" s="186">
        <v>2292</v>
      </c>
      <c r="AG94" s="185">
        <v>72.2</v>
      </c>
      <c r="AH94" s="186">
        <v>1882</v>
      </c>
      <c r="AI94" s="185">
        <v>92.4</v>
      </c>
      <c r="AJ94" s="186">
        <v>1534</v>
      </c>
      <c r="AK94" s="185">
        <v>66.7</v>
      </c>
      <c r="AL94" s="186">
        <v>124</v>
      </c>
      <c r="AM94" s="204" t="s">
        <v>114</v>
      </c>
      <c r="AO94"/>
    </row>
    <row r="95" spans="2:41" ht="12" hidden="1" customHeight="1">
      <c r="B95" s="108" t="s">
        <v>1</v>
      </c>
      <c r="C95" s="281">
        <v>4</v>
      </c>
      <c r="D95" s="268" t="s">
        <v>114</v>
      </c>
      <c r="E95" s="188" t="s">
        <v>114</v>
      </c>
      <c r="F95" s="189" t="s">
        <v>114</v>
      </c>
      <c r="G95" s="188" t="s">
        <v>114</v>
      </c>
      <c r="H95" s="69"/>
      <c r="I95" s="68"/>
      <c r="J95" s="69"/>
      <c r="K95" s="68"/>
      <c r="L95" s="189" t="s">
        <v>114</v>
      </c>
      <c r="M95" s="188" t="s">
        <v>114</v>
      </c>
      <c r="N95" s="69"/>
      <c r="O95" s="68"/>
      <c r="P95" s="69"/>
      <c r="Q95" s="68"/>
      <c r="R95" s="69"/>
      <c r="S95" s="68"/>
      <c r="T95" s="69"/>
      <c r="U95" s="68"/>
      <c r="V95" s="69"/>
      <c r="W95" s="68"/>
      <c r="X95" s="189">
        <v>14245</v>
      </c>
      <c r="Y95" s="188">
        <v>105</v>
      </c>
      <c r="Z95" s="189">
        <v>465</v>
      </c>
      <c r="AA95" s="188">
        <v>144.4</v>
      </c>
      <c r="AB95" s="189">
        <v>7200</v>
      </c>
      <c r="AC95" s="188">
        <v>99.4</v>
      </c>
      <c r="AD95" s="189">
        <v>2528</v>
      </c>
      <c r="AE95" s="188">
        <v>141.5</v>
      </c>
      <c r="AF95" s="189">
        <v>844</v>
      </c>
      <c r="AG95" s="188">
        <v>87.8</v>
      </c>
      <c r="AH95" s="189">
        <v>2039</v>
      </c>
      <c r="AI95" s="188">
        <v>81.400000000000006</v>
      </c>
      <c r="AJ95" s="189">
        <v>2347</v>
      </c>
      <c r="AK95" s="188">
        <v>117.7</v>
      </c>
      <c r="AL95" s="189">
        <v>140</v>
      </c>
      <c r="AM95" s="287">
        <v>582.70000000000005</v>
      </c>
      <c r="AO95"/>
    </row>
    <row r="96" spans="2:41" ht="12" hidden="1" customHeight="1">
      <c r="B96" s="106" t="s">
        <v>2</v>
      </c>
      <c r="C96" s="279">
        <v>5</v>
      </c>
      <c r="D96" s="266" t="s">
        <v>114</v>
      </c>
      <c r="E96" s="182" t="s">
        <v>114</v>
      </c>
      <c r="F96" s="183">
        <v>2866</v>
      </c>
      <c r="G96" s="182">
        <v>84.6</v>
      </c>
      <c r="H96" s="59"/>
      <c r="I96" s="58"/>
      <c r="J96" s="59"/>
      <c r="K96" s="58"/>
      <c r="L96" s="183">
        <v>35</v>
      </c>
      <c r="M96" s="182">
        <v>130.4</v>
      </c>
      <c r="N96" s="59"/>
      <c r="O96" s="58"/>
      <c r="P96" s="59"/>
      <c r="Q96" s="58"/>
      <c r="R96" s="59"/>
      <c r="S96" s="58"/>
      <c r="T96" s="59"/>
      <c r="U96" s="58"/>
      <c r="V96" s="59"/>
      <c r="W96" s="58"/>
      <c r="X96" s="183">
        <v>13984</v>
      </c>
      <c r="Y96" s="182">
        <v>109.6</v>
      </c>
      <c r="Z96" s="183">
        <v>416</v>
      </c>
      <c r="AA96" s="182">
        <v>153.30000000000001</v>
      </c>
      <c r="AB96" s="183">
        <v>6434</v>
      </c>
      <c r="AC96" s="182">
        <v>89.2</v>
      </c>
      <c r="AD96" s="183">
        <v>2109</v>
      </c>
      <c r="AE96" s="182">
        <v>65.599999999999994</v>
      </c>
      <c r="AF96" s="183">
        <v>2074</v>
      </c>
      <c r="AG96" s="182">
        <v>109.4</v>
      </c>
      <c r="AH96" s="183">
        <v>1290</v>
      </c>
      <c r="AI96" s="182">
        <v>80.8</v>
      </c>
      <c r="AJ96" s="183">
        <v>2393</v>
      </c>
      <c r="AK96" s="182">
        <v>109.5</v>
      </c>
      <c r="AL96" s="183">
        <v>132</v>
      </c>
      <c r="AM96" s="302">
        <v>286.3</v>
      </c>
      <c r="AO96"/>
    </row>
    <row r="97" spans="2:41" ht="12" hidden="1" customHeight="1">
      <c r="B97" s="106" t="s">
        <v>3</v>
      </c>
      <c r="C97" s="279">
        <v>6</v>
      </c>
      <c r="D97" s="266">
        <v>532</v>
      </c>
      <c r="E97" s="182">
        <v>98.5</v>
      </c>
      <c r="F97" s="183">
        <v>1911</v>
      </c>
      <c r="G97" s="182">
        <v>47.9</v>
      </c>
      <c r="H97" s="59"/>
      <c r="I97" s="58"/>
      <c r="J97" s="59"/>
      <c r="K97" s="58"/>
      <c r="L97" s="183" t="s">
        <v>114</v>
      </c>
      <c r="M97" s="182" t="s">
        <v>114</v>
      </c>
      <c r="N97" s="59"/>
      <c r="O97" s="58"/>
      <c r="P97" s="59"/>
      <c r="Q97" s="58"/>
      <c r="R97" s="59"/>
      <c r="S97" s="58"/>
      <c r="T97" s="59"/>
      <c r="U97" s="58"/>
      <c r="V97" s="59"/>
      <c r="W97" s="58"/>
      <c r="X97" s="183">
        <v>11642</v>
      </c>
      <c r="Y97" s="182">
        <v>97.6</v>
      </c>
      <c r="Z97" s="183">
        <v>368</v>
      </c>
      <c r="AA97" s="182">
        <v>164.8</v>
      </c>
      <c r="AB97" s="183">
        <v>6407</v>
      </c>
      <c r="AC97" s="182">
        <v>79.7</v>
      </c>
      <c r="AD97" s="183">
        <v>2288</v>
      </c>
      <c r="AE97" s="182">
        <v>90</v>
      </c>
      <c r="AF97" s="183">
        <v>2283</v>
      </c>
      <c r="AG97" s="182">
        <v>99.6</v>
      </c>
      <c r="AH97" s="183">
        <v>1604</v>
      </c>
      <c r="AI97" s="182">
        <v>66.3</v>
      </c>
      <c r="AJ97" s="183">
        <v>2546</v>
      </c>
      <c r="AK97" s="182">
        <v>87.1</v>
      </c>
      <c r="AL97" s="183">
        <v>93</v>
      </c>
      <c r="AM97" s="302">
        <v>74.2</v>
      </c>
      <c r="AO97"/>
    </row>
    <row r="98" spans="2:41" ht="12" hidden="1" customHeight="1">
      <c r="B98" s="106" t="s">
        <v>4</v>
      </c>
      <c r="C98" s="279">
        <v>7</v>
      </c>
      <c r="D98" s="266" t="s">
        <v>114</v>
      </c>
      <c r="E98" s="182" t="s">
        <v>114</v>
      </c>
      <c r="F98" s="183">
        <v>2751</v>
      </c>
      <c r="G98" s="182">
        <v>177.3</v>
      </c>
      <c r="H98" s="59"/>
      <c r="I98" s="58"/>
      <c r="J98" s="59"/>
      <c r="K98" s="58"/>
      <c r="L98" s="183">
        <v>30</v>
      </c>
      <c r="M98" s="182" t="s">
        <v>114</v>
      </c>
      <c r="N98" s="59"/>
      <c r="O98" s="58"/>
      <c r="P98" s="59"/>
      <c r="Q98" s="58"/>
      <c r="R98" s="59"/>
      <c r="S98" s="58"/>
      <c r="T98" s="59"/>
      <c r="U98" s="58"/>
      <c r="V98" s="59"/>
      <c r="W98" s="58"/>
      <c r="X98" s="183">
        <v>13140</v>
      </c>
      <c r="Y98" s="182">
        <v>98.5</v>
      </c>
      <c r="Z98" s="183">
        <v>404</v>
      </c>
      <c r="AA98" s="182">
        <v>154.9</v>
      </c>
      <c r="AB98" s="183">
        <v>7838</v>
      </c>
      <c r="AC98" s="182">
        <v>97.5</v>
      </c>
      <c r="AD98" s="183">
        <v>4100</v>
      </c>
      <c r="AE98" s="182">
        <v>133.6</v>
      </c>
      <c r="AF98" s="183">
        <v>2161</v>
      </c>
      <c r="AG98" s="182">
        <v>107.5</v>
      </c>
      <c r="AH98" s="183">
        <v>2083</v>
      </c>
      <c r="AI98" s="182">
        <v>125.5</v>
      </c>
      <c r="AJ98" s="183">
        <v>3260</v>
      </c>
      <c r="AK98" s="182">
        <v>117</v>
      </c>
      <c r="AL98" s="183">
        <v>137</v>
      </c>
      <c r="AM98" s="302">
        <v>206.7</v>
      </c>
      <c r="AO98"/>
    </row>
    <row r="99" spans="2:41" ht="12" hidden="1" customHeight="1">
      <c r="B99" s="106" t="s">
        <v>5</v>
      </c>
      <c r="C99" s="279">
        <v>8</v>
      </c>
      <c r="D99" s="266">
        <v>689</v>
      </c>
      <c r="E99" s="182" t="s">
        <v>114</v>
      </c>
      <c r="F99" s="183">
        <v>3111</v>
      </c>
      <c r="G99" s="182">
        <v>128.4</v>
      </c>
      <c r="H99" s="59"/>
      <c r="I99" s="58"/>
      <c r="J99" s="59"/>
      <c r="K99" s="58"/>
      <c r="L99" s="183" t="s">
        <v>114</v>
      </c>
      <c r="M99" s="182" t="s">
        <v>114</v>
      </c>
      <c r="N99" s="59"/>
      <c r="O99" s="58"/>
      <c r="P99" s="59"/>
      <c r="Q99" s="58"/>
      <c r="R99" s="59"/>
      <c r="S99" s="58"/>
      <c r="T99" s="59"/>
      <c r="U99" s="58"/>
      <c r="V99" s="59"/>
      <c r="W99" s="58"/>
      <c r="X99" s="183">
        <v>12006</v>
      </c>
      <c r="Y99" s="182">
        <v>93.3</v>
      </c>
      <c r="Z99" s="183">
        <v>358</v>
      </c>
      <c r="AA99" s="182">
        <v>95.9</v>
      </c>
      <c r="AB99" s="183">
        <v>6912</v>
      </c>
      <c r="AC99" s="182">
        <v>93.8</v>
      </c>
      <c r="AD99" s="183">
        <v>4326</v>
      </c>
      <c r="AE99" s="182">
        <v>129.6</v>
      </c>
      <c r="AF99" s="183">
        <v>2031</v>
      </c>
      <c r="AG99" s="182">
        <v>85.9</v>
      </c>
      <c r="AH99" s="183">
        <v>1198</v>
      </c>
      <c r="AI99" s="182">
        <v>62.6</v>
      </c>
      <c r="AJ99" s="183">
        <v>2770</v>
      </c>
      <c r="AK99" s="182">
        <v>90.8</v>
      </c>
      <c r="AL99" s="183">
        <v>90</v>
      </c>
      <c r="AM99" s="302">
        <v>94.9</v>
      </c>
      <c r="AO99"/>
    </row>
    <row r="100" spans="2:41" ht="12" hidden="1" customHeight="1">
      <c r="B100" s="106" t="s">
        <v>6</v>
      </c>
      <c r="C100" s="279">
        <v>9</v>
      </c>
      <c r="D100" s="266">
        <v>504</v>
      </c>
      <c r="E100" s="182">
        <v>110.5</v>
      </c>
      <c r="F100" s="183">
        <v>3311</v>
      </c>
      <c r="G100" s="182">
        <v>75.5</v>
      </c>
      <c r="H100" s="59"/>
      <c r="I100" s="58"/>
      <c r="J100" s="59"/>
      <c r="K100" s="58"/>
      <c r="L100" s="183" t="s">
        <v>114</v>
      </c>
      <c r="M100" s="182" t="s">
        <v>114</v>
      </c>
      <c r="N100" s="59"/>
      <c r="O100" s="58"/>
      <c r="P100" s="59"/>
      <c r="Q100" s="58"/>
      <c r="R100" s="59"/>
      <c r="S100" s="58"/>
      <c r="T100" s="59"/>
      <c r="U100" s="58"/>
      <c r="V100" s="59"/>
      <c r="W100" s="58"/>
      <c r="X100" s="183">
        <v>12546</v>
      </c>
      <c r="Y100" s="182">
        <v>107.8</v>
      </c>
      <c r="Z100" s="183">
        <v>414</v>
      </c>
      <c r="AA100" s="182">
        <v>112.7</v>
      </c>
      <c r="AB100" s="183">
        <v>6836</v>
      </c>
      <c r="AC100" s="182">
        <v>98.5</v>
      </c>
      <c r="AD100" s="183">
        <v>4799</v>
      </c>
      <c r="AE100" s="182">
        <v>139</v>
      </c>
      <c r="AF100" s="183">
        <v>1748</v>
      </c>
      <c r="AG100" s="182">
        <v>113.7</v>
      </c>
      <c r="AH100" s="183">
        <v>1323</v>
      </c>
      <c r="AI100" s="182">
        <v>90.2</v>
      </c>
      <c r="AJ100" s="183">
        <v>2006</v>
      </c>
      <c r="AK100" s="182">
        <v>78</v>
      </c>
      <c r="AL100" s="183">
        <v>119</v>
      </c>
      <c r="AM100" s="302">
        <v>137.6</v>
      </c>
      <c r="AO100"/>
    </row>
    <row r="101" spans="2:41" ht="12" hidden="1" customHeight="1">
      <c r="B101" s="106" t="s">
        <v>7</v>
      </c>
      <c r="C101" s="279">
        <v>10</v>
      </c>
      <c r="D101" s="266" t="s">
        <v>114</v>
      </c>
      <c r="E101" s="182" t="s">
        <v>114</v>
      </c>
      <c r="F101" s="183">
        <v>2692</v>
      </c>
      <c r="G101" s="182">
        <v>79.2</v>
      </c>
      <c r="H101" s="59"/>
      <c r="I101" s="58"/>
      <c r="J101" s="59"/>
      <c r="K101" s="58"/>
      <c r="L101" s="183">
        <v>1</v>
      </c>
      <c r="M101" s="182">
        <v>6.7</v>
      </c>
      <c r="N101" s="59"/>
      <c r="O101" s="58"/>
      <c r="P101" s="59"/>
      <c r="Q101" s="58"/>
      <c r="R101" s="59"/>
      <c r="S101" s="58"/>
      <c r="T101" s="59"/>
      <c r="U101" s="58"/>
      <c r="V101" s="59"/>
      <c r="W101" s="58"/>
      <c r="X101" s="183">
        <v>13950</v>
      </c>
      <c r="Y101" s="182">
        <v>113.6</v>
      </c>
      <c r="Z101" s="183">
        <v>322</v>
      </c>
      <c r="AA101" s="182">
        <v>98.7</v>
      </c>
      <c r="AB101" s="183">
        <v>7003</v>
      </c>
      <c r="AC101" s="182">
        <v>100.2</v>
      </c>
      <c r="AD101" s="183">
        <v>3354</v>
      </c>
      <c r="AE101" s="182">
        <v>111.9</v>
      </c>
      <c r="AF101" s="183">
        <v>2382</v>
      </c>
      <c r="AG101" s="182">
        <v>108.2</v>
      </c>
      <c r="AH101" s="183">
        <v>1821</v>
      </c>
      <c r="AI101" s="182">
        <v>89.29</v>
      </c>
      <c r="AJ101" s="183">
        <v>2209</v>
      </c>
      <c r="AK101" s="182">
        <v>92.5</v>
      </c>
      <c r="AL101" s="183">
        <v>130</v>
      </c>
      <c r="AM101" s="302">
        <v>174.1</v>
      </c>
      <c r="AO101"/>
    </row>
    <row r="102" spans="2:41" ht="12" hidden="1" customHeight="1">
      <c r="B102" s="106" t="s">
        <v>8</v>
      </c>
      <c r="C102" s="279">
        <v>11</v>
      </c>
      <c r="D102" s="266">
        <v>558</v>
      </c>
      <c r="E102" s="182">
        <v>590.9</v>
      </c>
      <c r="F102" s="183">
        <v>3560</v>
      </c>
      <c r="G102" s="182">
        <v>73</v>
      </c>
      <c r="H102" s="59"/>
      <c r="I102" s="58"/>
      <c r="J102" s="59"/>
      <c r="K102" s="58"/>
      <c r="L102" s="183">
        <v>37</v>
      </c>
      <c r="M102" s="182">
        <v>186.8</v>
      </c>
      <c r="N102" s="59"/>
      <c r="O102" s="58"/>
      <c r="P102" s="59"/>
      <c r="Q102" s="58"/>
      <c r="R102" s="59"/>
      <c r="S102" s="58"/>
      <c r="T102" s="59"/>
      <c r="U102" s="58"/>
      <c r="V102" s="59"/>
      <c r="W102" s="58"/>
      <c r="X102" s="183">
        <v>15213</v>
      </c>
      <c r="Y102" s="182">
        <v>100.4</v>
      </c>
      <c r="Z102" s="183">
        <v>418</v>
      </c>
      <c r="AA102" s="182">
        <v>81</v>
      </c>
      <c r="AB102" s="183">
        <v>6818</v>
      </c>
      <c r="AC102" s="182">
        <v>104.7</v>
      </c>
      <c r="AD102" s="183">
        <v>5234</v>
      </c>
      <c r="AE102" s="182">
        <v>116.3</v>
      </c>
      <c r="AF102" s="183">
        <v>2715</v>
      </c>
      <c r="AG102" s="182">
        <v>92.4</v>
      </c>
      <c r="AH102" s="183">
        <v>920</v>
      </c>
      <c r="AI102" s="182">
        <v>57.8</v>
      </c>
      <c r="AJ102" s="183">
        <v>2315</v>
      </c>
      <c r="AK102" s="182">
        <v>88</v>
      </c>
      <c r="AL102" s="183">
        <v>15</v>
      </c>
      <c r="AM102" s="302">
        <v>15.7</v>
      </c>
      <c r="AO102"/>
    </row>
    <row r="103" spans="2:41" ht="12" hidden="1" customHeight="1">
      <c r="B103" s="106" t="s">
        <v>9</v>
      </c>
      <c r="C103" s="279">
        <v>12</v>
      </c>
      <c r="D103" s="266">
        <v>630</v>
      </c>
      <c r="E103" s="182">
        <v>40.700000000000003</v>
      </c>
      <c r="F103" s="183">
        <v>2716</v>
      </c>
      <c r="G103" s="182">
        <v>54.5</v>
      </c>
      <c r="H103" s="59"/>
      <c r="I103" s="58"/>
      <c r="J103" s="59"/>
      <c r="K103" s="58"/>
      <c r="L103" s="183">
        <v>25</v>
      </c>
      <c r="M103" s="182">
        <v>63.9</v>
      </c>
      <c r="N103" s="59"/>
      <c r="O103" s="58"/>
      <c r="P103" s="59"/>
      <c r="Q103" s="58"/>
      <c r="R103" s="59"/>
      <c r="S103" s="58"/>
      <c r="T103" s="59"/>
      <c r="U103" s="58"/>
      <c r="V103" s="59"/>
      <c r="W103" s="58"/>
      <c r="X103" s="183">
        <v>15672</v>
      </c>
      <c r="Y103" s="182">
        <v>109.6</v>
      </c>
      <c r="Z103" s="183">
        <v>381</v>
      </c>
      <c r="AA103" s="182">
        <v>60.6</v>
      </c>
      <c r="AB103" s="183">
        <v>7446</v>
      </c>
      <c r="AC103" s="182">
        <v>112.1</v>
      </c>
      <c r="AD103" s="183">
        <v>3141</v>
      </c>
      <c r="AE103" s="182">
        <v>55.2</v>
      </c>
      <c r="AF103" s="183">
        <v>2493</v>
      </c>
      <c r="AG103" s="182">
        <v>106</v>
      </c>
      <c r="AH103" s="183">
        <v>1596</v>
      </c>
      <c r="AI103" s="182">
        <v>89.9</v>
      </c>
      <c r="AJ103" s="183">
        <v>2106</v>
      </c>
      <c r="AK103" s="182">
        <v>96</v>
      </c>
      <c r="AL103" s="183">
        <v>76</v>
      </c>
      <c r="AM103" s="302">
        <v>136</v>
      </c>
      <c r="AO103"/>
    </row>
    <row r="104" spans="2:41" ht="12" hidden="1" customHeight="1">
      <c r="B104" s="138">
        <v>35431</v>
      </c>
      <c r="C104" s="279" t="s">
        <v>95</v>
      </c>
      <c r="D104" s="266" t="s">
        <v>114</v>
      </c>
      <c r="E104" s="182" t="s">
        <v>114</v>
      </c>
      <c r="F104" s="183">
        <v>2305</v>
      </c>
      <c r="G104" s="182">
        <v>104.3</v>
      </c>
      <c r="H104" s="59"/>
      <c r="I104" s="58"/>
      <c r="J104" s="59"/>
      <c r="K104" s="58"/>
      <c r="L104" s="183">
        <v>110</v>
      </c>
      <c r="M104" s="182">
        <v>258.60000000000002</v>
      </c>
      <c r="N104" s="59"/>
      <c r="O104" s="58"/>
      <c r="P104" s="59"/>
      <c r="Q104" s="58"/>
      <c r="R104" s="59"/>
      <c r="S104" s="58"/>
      <c r="T104" s="59"/>
      <c r="U104" s="58"/>
      <c r="V104" s="59"/>
      <c r="W104" s="58"/>
      <c r="X104" s="183">
        <v>14162</v>
      </c>
      <c r="Y104" s="182">
        <v>113.1</v>
      </c>
      <c r="Z104" s="183">
        <v>274</v>
      </c>
      <c r="AA104" s="182">
        <v>89.2</v>
      </c>
      <c r="AB104" s="183">
        <v>8496</v>
      </c>
      <c r="AC104" s="182">
        <v>117.9</v>
      </c>
      <c r="AD104" s="183">
        <v>3100</v>
      </c>
      <c r="AE104" s="182">
        <v>155.6</v>
      </c>
      <c r="AF104" s="183">
        <v>3197</v>
      </c>
      <c r="AG104" s="182">
        <v>101.2</v>
      </c>
      <c r="AH104" s="183">
        <v>1766</v>
      </c>
      <c r="AI104" s="182">
        <v>70.3</v>
      </c>
      <c r="AJ104" s="183">
        <v>2086</v>
      </c>
      <c r="AK104" s="182">
        <v>138.19999999999999</v>
      </c>
      <c r="AL104" s="183">
        <v>52</v>
      </c>
      <c r="AM104" s="302">
        <v>806.9</v>
      </c>
      <c r="AO104"/>
    </row>
    <row r="105" spans="2:41" ht="12" hidden="1" customHeight="1">
      <c r="B105" s="106" t="s">
        <v>76</v>
      </c>
      <c r="C105" s="279">
        <v>2</v>
      </c>
      <c r="D105" s="266">
        <v>867</v>
      </c>
      <c r="E105" s="182">
        <v>120.9</v>
      </c>
      <c r="F105" s="183">
        <v>2594</v>
      </c>
      <c r="G105" s="182">
        <v>68.400000000000006</v>
      </c>
      <c r="H105" s="59"/>
      <c r="I105" s="58"/>
      <c r="J105" s="59"/>
      <c r="K105" s="58"/>
      <c r="L105" s="183">
        <v>118</v>
      </c>
      <c r="M105" s="182">
        <v>62.5</v>
      </c>
      <c r="N105" s="59"/>
      <c r="O105" s="58"/>
      <c r="P105" s="59"/>
      <c r="Q105" s="58"/>
      <c r="R105" s="59"/>
      <c r="S105" s="58"/>
      <c r="T105" s="59"/>
      <c r="U105" s="58"/>
      <c r="V105" s="59"/>
      <c r="W105" s="58"/>
      <c r="X105" s="183">
        <v>14418</v>
      </c>
      <c r="Y105" s="182">
        <v>129</v>
      </c>
      <c r="Z105" s="183">
        <v>359</v>
      </c>
      <c r="AA105" s="182">
        <v>103.9</v>
      </c>
      <c r="AB105" s="183">
        <v>6134</v>
      </c>
      <c r="AC105" s="182">
        <v>100.6</v>
      </c>
      <c r="AD105" s="183">
        <v>2925</v>
      </c>
      <c r="AE105" s="182">
        <v>133.19999999999999</v>
      </c>
      <c r="AF105" s="183">
        <v>3478</v>
      </c>
      <c r="AG105" s="182">
        <v>143.6</v>
      </c>
      <c r="AH105" s="183">
        <v>1201</v>
      </c>
      <c r="AI105" s="182">
        <v>87.1</v>
      </c>
      <c r="AJ105" s="183">
        <v>1995</v>
      </c>
      <c r="AK105" s="182">
        <v>130.19999999999999</v>
      </c>
      <c r="AL105" s="183">
        <v>52</v>
      </c>
      <c r="AM105" s="302">
        <v>125.2</v>
      </c>
      <c r="AO105"/>
    </row>
    <row r="106" spans="2:41" ht="12" hidden="1" customHeight="1">
      <c r="B106" s="107" t="s">
        <v>0</v>
      </c>
      <c r="C106" s="280">
        <v>3</v>
      </c>
      <c r="D106" s="267">
        <v>837</v>
      </c>
      <c r="E106" s="185">
        <v>83.9</v>
      </c>
      <c r="F106" s="186">
        <v>6044</v>
      </c>
      <c r="G106" s="185">
        <v>91.6</v>
      </c>
      <c r="H106" s="66"/>
      <c r="I106" s="65"/>
      <c r="J106" s="66"/>
      <c r="K106" s="65"/>
      <c r="L106" s="186">
        <v>446</v>
      </c>
      <c r="M106" s="185">
        <v>133.9</v>
      </c>
      <c r="N106" s="66"/>
      <c r="O106" s="65"/>
      <c r="P106" s="66"/>
      <c r="Q106" s="65"/>
      <c r="R106" s="66"/>
      <c r="S106" s="65"/>
      <c r="T106" s="66"/>
      <c r="U106" s="65"/>
      <c r="V106" s="66"/>
      <c r="W106" s="65"/>
      <c r="X106" s="186">
        <v>12933</v>
      </c>
      <c r="Y106" s="185">
        <v>96.4</v>
      </c>
      <c r="Z106" s="186">
        <v>277</v>
      </c>
      <c r="AA106" s="185">
        <v>61.5</v>
      </c>
      <c r="AB106" s="186">
        <v>7382</v>
      </c>
      <c r="AC106" s="185">
        <v>102.5</v>
      </c>
      <c r="AD106" s="186">
        <v>2905</v>
      </c>
      <c r="AE106" s="185">
        <v>72.599999999999994</v>
      </c>
      <c r="AF106" s="186">
        <v>2659</v>
      </c>
      <c r="AG106" s="185">
        <v>116</v>
      </c>
      <c r="AH106" s="186">
        <v>1587</v>
      </c>
      <c r="AI106" s="185">
        <v>84.3</v>
      </c>
      <c r="AJ106" s="186">
        <v>1893</v>
      </c>
      <c r="AK106" s="185">
        <v>123.4</v>
      </c>
      <c r="AL106" s="186">
        <v>96</v>
      </c>
      <c r="AM106" s="204">
        <v>77.7</v>
      </c>
      <c r="AO106"/>
    </row>
    <row r="107" spans="2:41" ht="12" hidden="1" customHeight="1">
      <c r="B107" s="108" t="s">
        <v>77</v>
      </c>
      <c r="C107" s="281">
        <v>4</v>
      </c>
      <c r="D107" s="268" t="s">
        <v>114</v>
      </c>
      <c r="E107" s="188" t="s">
        <v>114</v>
      </c>
      <c r="F107" s="189">
        <v>1226</v>
      </c>
      <c r="G107" s="188" t="s">
        <v>114</v>
      </c>
      <c r="H107" s="69"/>
      <c r="I107" s="68"/>
      <c r="J107" s="69"/>
      <c r="K107" s="68"/>
      <c r="L107" s="189">
        <v>5</v>
      </c>
      <c r="M107" s="188" t="s">
        <v>114</v>
      </c>
      <c r="N107" s="69"/>
      <c r="O107" s="68"/>
      <c r="P107" s="69"/>
      <c r="Q107" s="68"/>
      <c r="R107" s="69"/>
      <c r="S107" s="68"/>
      <c r="T107" s="69"/>
      <c r="U107" s="68"/>
      <c r="V107" s="69"/>
      <c r="W107" s="68"/>
      <c r="X107" s="189">
        <v>13005</v>
      </c>
      <c r="Y107" s="188">
        <v>91.3</v>
      </c>
      <c r="Z107" s="189">
        <v>361</v>
      </c>
      <c r="AA107" s="188">
        <v>77.7</v>
      </c>
      <c r="AB107" s="189">
        <v>7906</v>
      </c>
      <c r="AC107" s="188">
        <v>109.8</v>
      </c>
      <c r="AD107" s="189">
        <v>2455</v>
      </c>
      <c r="AE107" s="188">
        <v>97.1</v>
      </c>
      <c r="AF107" s="189">
        <v>776</v>
      </c>
      <c r="AG107" s="188">
        <v>92</v>
      </c>
      <c r="AH107" s="189">
        <v>1419</v>
      </c>
      <c r="AI107" s="188">
        <v>69.599999999999994</v>
      </c>
      <c r="AJ107" s="189">
        <v>2201</v>
      </c>
      <c r="AK107" s="188">
        <v>93.8</v>
      </c>
      <c r="AL107" s="189">
        <v>128</v>
      </c>
      <c r="AM107" s="287">
        <v>90.9</v>
      </c>
      <c r="AO107"/>
    </row>
    <row r="108" spans="2:41" ht="12" hidden="1" customHeight="1">
      <c r="B108" s="106" t="s">
        <v>2</v>
      </c>
      <c r="C108" s="279">
        <v>5</v>
      </c>
      <c r="D108" s="266" t="s">
        <v>114</v>
      </c>
      <c r="E108" s="182" t="s">
        <v>114</v>
      </c>
      <c r="F108" s="183">
        <v>2836</v>
      </c>
      <c r="G108" s="182">
        <v>98.9</v>
      </c>
      <c r="H108" s="59"/>
      <c r="I108" s="58"/>
      <c r="J108" s="59"/>
      <c r="K108" s="58"/>
      <c r="L108" s="183">
        <v>35</v>
      </c>
      <c r="M108" s="182">
        <v>100</v>
      </c>
      <c r="N108" s="59"/>
      <c r="O108" s="58"/>
      <c r="P108" s="59"/>
      <c r="Q108" s="58"/>
      <c r="R108" s="59"/>
      <c r="S108" s="58"/>
      <c r="T108" s="59"/>
      <c r="U108" s="58"/>
      <c r="V108" s="59"/>
      <c r="W108" s="58"/>
      <c r="X108" s="183">
        <v>14359</v>
      </c>
      <c r="Y108" s="182">
        <v>102.7</v>
      </c>
      <c r="Z108" s="183">
        <v>537</v>
      </c>
      <c r="AA108" s="182">
        <v>129.19999999999999</v>
      </c>
      <c r="AB108" s="183">
        <v>7824</v>
      </c>
      <c r="AC108" s="182">
        <v>121.6</v>
      </c>
      <c r="AD108" s="183">
        <v>3088</v>
      </c>
      <c r="AE108" s="182">
        <v>146.4</v>
      </c>
      <c r="AF108" s="183">
        <v>1958</v>
      </c>
      <c r="AG108" s="182">
        <v>94.4</v>
      </c>
      <c r="AH108" s="183">
        <v>2209</v>
      </c>
      <c r="AI108" s="182">
        <v>171.3</v>
      </c>
      <c r="AJ108" s="183">
        <v>2901</v>
      </c>
      <c r="AK108" s="182">
        <v>121.2</v>
      </c>
      <c r="AL108" s="183">
        <v>28</v>
      </c>
      <c r="AM108" s="302">
        <v>21.1</v>
      </c>
      <c r="AO108"/>
    </row>
    <row r="109" spans="2:41" ht="12" hidden="1" customHeight="1">
      <c r="B109" s="106" t="s">
        <v>3</v>
      </c>
      <c r="C109" s="279">
        <v>6</v>
      </c>
      <c r="D109" s="266">
        <v>468</v>
      </c>
      <c r="E109" s="182">
        <v>88</v>
      </c>
      <c r="F109" s="183">
        <v>2037</v>
      </c>
      <c r="G109" s="182">
        <v>106.6</v>
      </c>
      <c r="H109" s="59"/>
      <c r="I109" s="58"/>
      <c r="J109" s="59"/>
      <c r="K109" s="58"/>
      <c r="L109" s="183">
        <v>18</v>
      </c>
      <c r="M109" s="182" t="s">
        <v>114</v>
      </c>
      <c r="N109" s="59"/>
      <c r="O109" s="58"/>
      <c r="P109" s="59"/>
      <c r="Q109" s="58"/>
      <c r="R109" s="59"/>
      <c r="S109" s="58"/>
      <c r="T109" s="59"/>
      <c r="U109" s="58"/>
      <c r="V109" s="59"/>
      <c r="W109" s="58"/>
      <c r="X109" s="183">
        <v>12309</v>
      </c>
      <c r="Y109" s="182">
        <v>105.7</v>
      </c>
      <c r="Z109" s="183">
        <v>351</v>
      </c>
      <c r="AA109" s="182">
        <v>95.4</v>
      </c>
      <c r="AB109" s="183">
        <v>7420</v>
      </c>
      <c r="AC109" s="182">
        <v>115.8</v>
      </c>
      <c r="AD109" s="183">
        <v>3512</v>
      </c>
      <c r="AE109" s="182">
        <v>153.5</v>
      </c>
      <c r="AF109" s="183">
        <v>2193</v>
      </c>
      <c r="AG109" s="182">
        <v>96</v>
      </c>
      <c r="AH109" s="183">
        <v>1832</v>
      </c>
      <c r="AI109" s="182">
        <v>114.2</v>
      </c>
      <c r="AJ109" s="183">
        <v>2844</v>
      </c>
      <c r="AK109" s="182">
        <v>111.7</v>
      </c>
      <c r="AL109" s="183">
        <v>29</v>
      </c>
      <c r="AM109" s="302">
        <v>31</v>
      </c>
      <c r="AO109"/>
    </row>
    <row r="110" spans="2:41" ht="12" hidden="1" customHeight="1">
      <c r="B110" s="106" t="s">
        <v>4</v>
      </c>
      <c r="C110" s="279">
        <v>7</v>
      </c>
      <c r="D110" s="266">
        <v>548</v>
      </c>
      <c r="E110" s="182" t="s">
        <v>114</v>
      </c>
      <c r="F110" s="183">
        <v>2555</v>
      </c>
      <c r="G110" s="182">
        <v>92.9</v>
      </c>
      <c r="H110" s="59"/>
      <c r="I110" s="58"/>
      <c r="J110" s="59"/>
      <c r="K110" s="58"/>
      <c r="L110" s="183">
        <v>39</v>
      </c>
      <c r="M110" s="182">
        <v>129.5</v>
      </c>
      <c r="N110" s="59"/>
      <c r="O110" s="58"/>
      <c r="P110" s="59"/>
      <c r="Q110" s="58"/>
      <c r="R110" s="59"/>
      <c r="S110" s="58"/>
      <c r="T110" s="59"/>
      <c r="U110" s="58"/>
      <c r="V110" s="59"/>
      <c r="W110" s="58"/>
      <c r="X110" s="183">
        <v>14096</v>
      </c>
      <c r="Y110" s="182">
        <v>107.3</v>
      </c>
      <c r="Z110" s="183">
        <v>271</v>
      </c>
      <c r="AA110" s="182">
        <v>91.9</v>
      </c>
      <c r="AB110" s="183">
        <v>8472</v>
      </c>
      <c r="AC110" s="182">
        <v>108.1</v>
      </c>
      <c r="AD110" s="183">
        <v>2955</v>
      </c>
      <c r="AE110" s="182">
        <v>72.099999999999994</v>
      </c>
      <c r="AF110" s="183">
        <v>2849</v>
      </c>
      <c r="AG110" s="182">
        <v>131.80000000000001</v>
      </c>
      <c r="AH110" s="183">
        <v>1270</v>
      </c>
      <c r="AI110" s="182">
        <v>61</v>
      </c>
      <c r="AJ110" s="183">
        <v>3306</v>
      </c>
      <c r="AK110" s="182">
        <v>101.4</v>
      </c>
      <c r="AL110" s="183">
        <v>58</v>
      </c>
      <c r="AM110" s="302">
        <v>42</v>
      </c>
      <c r="AO110"/>
    </row>
    <row r="111" spans="2:41" ht="12" hidden="1" customHeight="1">
      <c r="B111" s="106" t="s">
        <v>5</v>
      </c>
      <c r="C111" s="279">
        <v>8</v>
      </c>
      <c r="D111" s="266" t="s">
        <v>114</v>
      </c>
      <c r="E111" s="182" t="s">
        <v>114</v>
      </c>
      <c r="F111" s="183">
        <v>3017</v>
      </c>
      <c r="G111" s="182">
        <v>97</v>
      </c>
      <c r="H111" s="59"/>
      <c r="I111" s="58"/>
      <c r="J111" s="59"/>
      <c r="K111" s="58"/>
      <c r="L111" s="183">
        <v>2</v>
      </c>
      <c r="M111" s="182" t="s">
        <v>114</v>
      </c>
      <c r="N111" s="59"/>
      <c r="O111" s="58"/>
      <c r="P111" s="59"/>
      <c r="Q111" s="58"/>
      <c r="R111" s="59"/>
      <c r="S111" s="58"/>
      <c r="T111" s="59"/>
      <c r="U111" s="58"/>
      <c r="V111" s="59"/>
      <c r="W111" s="58"/>
      <c r="X111" s="183">
        <v>12196</v>
      </c>
      <c r="Y111" s="182">
        <v>101.6</v>
      </c>
      <c r="Z111" s="183">
        <v>348</v>
      </c>
      <c r="AA111" s="182">
        <v>97.4</v>
      </c>
      <c r="AB111" s="183">
        <v>6265</v>
      </c>
      <c r="AC111" s="182">
        <v>90.6</v>
      </c>
      <c r="AD111" s="183">
        <v>4423</v>
      </c>
      <c r="AE111" s="182">
        <v>102.2</v>
      </c>
      <c r="AF111" s="183">
        <v>2233</v>
      </c>
      <c r="AG111" s="182">
        <v>109.9</v>
      </c>
      <c r="AH111" s="183">
        <v>1206</v>
      </c>
      <c r="AI111" s="182">
        <v>100.7</v>
      </c>
      <c r="AJ111" s="183">
        <v>2395</v>
      </c>
      <c r="AK111" s="182">
        <v>86.5</v>
      </c>
      <c r="AL111" s="183">
        <v>46</v>
      </c>
      <c r="AM111" s="302">
        <v>50.8</v>
      </c>
      <c r="AO111"/>
    </row>
    <row r="112" spans="2:41" ht="12" hidden="1" customHeight="1">
      <c r="B112" s="106" t="s">
        <v>6</v>
      </c>
      <c r="C112" s="279">
        <v>9</v>
      </c>
      <c r="D112" s="266">
        <v>456</v>
      </c>
      <c r="E112" s="182">
        <v>90.5</v>
      </c>
      <c r="F112" s="183">
        <v>3521</v>
      </c>
      <c r="G112" s="182">
        <v>106.3</v>
      </c>
      <c r="H112" s="59"/>
      <c r="I112" s="58"/>
      <c r="J112" s="59"/>
      <c r="K112" s="58"/>
      <c r="L112" s="183">
        <v>20</v>
      </c>
      <c r="M112" s="182" t="s">
        <v>114</v>
      </c>
      <c r="N112" s="59"/>
      <c r="O112" s="58"/>
      <c r="P112" s="59"/>
      <c r="Q112" s="58"/>
      <c r="R112" s="59"/>
      <c r="S112" s="58"/>
      <c r="T112" s="59"/>
      <c r="U112" s="58"/>
      <c r="V112" s="59"/>
      <c r="W112" s="58"/>
      <c r="X112" s="183">
        <v>13888</v>
      </c>
      <c r="Y112" s="182">
        <v>110.7</v>
      </c>
      <c r="Z112" s="183">
        <v>286</v>
      </c>
      <c r="AA112" s="182">
        <v>69.099999999999994</v>
      </c>
      <c r="AB112" s="183">
        <v>7709</v>
      </c>
      <c r="AC112" s="182">
        <v>112.8</v>
      </c>
      <c r="AD112" s="183">
        <v>4009</v>
      </c>
      <c r="AE112" s="182">
        <v>83.5</v>
      </c>
      <c r="AF112" s="183">
        <v>1892</v>
      </c>
      <c r="AG112" s="182">
        <v>108.2</v>
      </c>
      <c r="AH112" s="183">
        <v>1677</v>
      </c>
      <c r="AI112" s="182">
        <v>126.7</v>
      </c>
      <c r="AJ112" s="183">
        <v>1726</v>
      </c>
      <c r="AK112" s="182">
        <v>86.1</v>
      </c>
      <c r="AL112" s="183">
        <v>5</v>
      </c>
      <c r="AM112" s="302">
        <v>4.5</v>
      </c>
      <c r="AO112"/>
    </row>
    <row r="113" spans="2:41" ht="12" hidden="1" customHeight="1">
      <c r="B113" s="106" t="s">
        <v>7</v>
      </c>
      <c r="C113" s="279">
        <v>10</v>
      </c>
      <c r="D113" s="266" t="s">
        <v>114</v>
      </c>
      <c r="E113" s="182" t="s">
        <v>114</v>
      </c>
      <c r="F113" s="183">
        <v>3399</v>
      </c>
      <c r="G113" s="182">
        <v>126.2</v>
      </c>
      <c r="H113" s="59"/>
      <c r="I113" s="58"/>
      <c r="J113" s="59"/>
      <c r="K113" s="58"/>
      <c r="L113" s="183">
        <v>11</v>
      </c>
      <c r="M113" s="182">
        <v>895.3</v>
      </c>
      <c r="N113" s="59"/>
      <c r="O113" s="58"/>
      <c r="P113" s="59"/>
      <c r="Q113" s="58"/>
      <c r="R113" s="59"/>
      <c r="S113" s="58"/>
      <c r="T113" s="59"/>
      <c r="U113" s="58"/>
      <c r="V113" s="59"/>
      <c r="W113" s="58"/>
      <c r="X113" s="183">
        <v>13451</v>
      </c>
      <c r="Y113" s="182">
        <v>96.4</v>
      </c>
      <c r="Z113" s="183">
        <v>417</v>
      </c>
      <c r="AA113" s="182">
        <v>129.6</v>
      </c>
      <c r="AB113" s="183">
        <v>8499</v>
      </c>
      <c r="AC113" s="182">
        <v>121.4</v>
      </c>
      <c r="AD113" s="183">
        <v>4066</v>
      </c>
      <c r="AE113" s="182">
        <v>121.2</v>
      </c>
      <c r="AF113" s="183">
        <v>1851</v>
      </c>
      <c r="AG113" s="182">
        <v>77.7</v>
      </c>
      <c r="AH113" s="183">
        <v>1798</v>
      </c>
      <c r="AI113" s="182">
        <v>98.7</v>
      </c>
      <c r="AJ113" s="183">
        <v>2088</v>
      </c>
      <c r="AK113" s="182">
        <v>94.5</v>
      </c>
      <c r="AL113" s="183">
        <v>20</v>
      </c>
      <c r="AM113" s="302">
        <v>15.1</v>
      </c>
      <c r="AO113"/>
    </row>
    <row r="114" spans="2:41" ht="12" hidden="1" customHeight="1">
      <c r="B114" s="106" t="s">
        <v>8</v>
      </c>
      <c r="C114" s="279">
        <v>11</v>
      </c>
      <c r="D114" s="266">
        <v>649</v>
      </c>
      <c r="E114" s="182">
        <v>116.4</v>
      </c>
      <c r="F114" s="183">
        <v>3193</v>
      </c>
      <c r="G114" s="182">
        <v>89.7</v>
      </c>
      <c r="H114" s="59"/>
      <c r="I114" s="58"/>
      <c r="J114" s="59"/>
      <c r="K114" s="58"/>
      <c r="L114" s="183">
        <v>35</v>
      </c>
      <c r="M114" s="182">
        <v>96.6</v>
      </c>
      <c r="N114" s="59"/>
      <c r="O114" s="58"/>
      <c r="P114" s="59"/>
      <c r="Q114" s="58"/>
      <c r="R114" s="59"/>
      <c r="S114" s="58"/>
      <c r="T114" s="59"/>
      <c r="U114" s="58"/>
      <c r="V114" s="59"/>
      <c r="W114" s="58"/>
      <c r="X114" s="183">
        <v>14731</v>
      </c>
      <c r="Y114" s="182">
        <v>96.8</v>
      </c>
      <c r="Z114" s="183">
        <v>393</v>
      </c>
      <c r="AA114" s="182">
        <v>94.2</v>
      </c>
      <c r="AB114" s="183">
        <v>7208</v>
      </c>
      <c r="AC114" s="182">
        <v>105.7</v>
      </c>
      <c r="AD114" s="183">
        <v>4175</v>
      </c>
      <c r="AE114" s="182">
        <v>79.8</v>
      </c>
      <c r="AF114" s="183">
        <v>2359</v>
      </c>
      <c r="AG114" s="182">
        <v>86.9</v>
      </c>
      <c r="AH114" s="183">
        <v>1341</v>
      </c>
      <c r="AI114" s="182">
        <v>145.80000000000001</v>
      </c>
      <c r="AJ114" s="183">
        <v>2279</v>
      </c>
      <c r="AK114" s="182">
        <v>98.4</v>
      </c>
      <c r="AL114" s="183">
        <v>24</v>
      </c>
      <c r="AM114" s="302">
        <v>156.5</v>
      </c>
      <c r="AO114"/>
    </row>
    <row r="115" spans="2:41" ht="12" hidden="1" customHeight="1">
      <c r="B115" s="106" t="s">
        <v>9</v>
      </c>
      <c r="C115" s="279">
        <v>12</v>
      </c>
      <c r="D115" s="266">
        <v>456</v>
      </c>
      <c r="E115" s="182">
        <v>72.400000000000006</v>
      </c>
      <c r="F115" s="183">
        <v>3986</v>
      </c>
      <c r="G115" s="182">
        <v>146.80000000000001</v>
      </c>
      <c r="H115" s="59"/>
      <c r="I115" s="58"/>
      <c r="J115" s="59"/>
      <c r="K115" s="58"/>
      <c r="L115" s="183">
        <v>18</v>
      </c>
      <c r="M115" s="182">
        <v>71.7</v>
      </c>
      <c r="N115" s="59"/>
      <c r="O115" s="58"/>
      <c r="P115" s="59"/>
      <c r="Q115" s="58"/>
      <c r="R115" s="59"/>
      <c r="S115" s="58"/>
      <c r="T115" s="59"/>
      <c r="U115" s="58"/>
      <c r="V115" s="59"/>
      <c r="W115" s="58"/>
      <c r="X115" s="183">
        <v>17378</v>
      </c>
      <c r="Y115" s="182">
        <v>110.9</v>
      </c>
      <c r="Z115" s="183">
        <v>505</v>
      </c>
      <c r="AA115" s="182">
        <v>132.69999999999999</v>
      </c>
      <c r="AB115" s="183">
        <v>7090</v>
      </c>
      <c r="AC115" s="182">
        <v>95.2</v>
      </c>
      <c r="AD115" s="183">
        <v>3414</v>
      </c>
      <c r="AE115" s="182">
        <v>108.7</v>
      </c>
      <c r="AF115" s="183">
        <v>2357</v>
      </c>
      <c r="AG115" s="182">
        <v>94.6</v>
      </c>
      <c r="AH115" s="183">
        <v>1609</v>
      </c>
      <c r="AI115" s="182">
        <v>100.8</v>
      </c>
      <c r="AJ115" s="183">
        <v>2240</v>
      </c>
      <c r="AK115" s="182">
        <v>106.4</v>
      </c>
      <c r="AL115" s="183">
        <v>19</v>
      </c>
      <c r="AM115" s="302">
        <v>24.9</v>
      </c>
      <c r="AO115"/>
    </row>
    <row r="116" spans="2:41" ht="12" hidden="1" customHeight="1">
      <c r="B116" s="138">
        <v>35796</v>
      </c>
      <c r="C116" s="279" t="s">
        <v>96</v>
      </c>
      <c r="D116" s="266">
        <v>399</v>
      </c>
      <c r="E116" s="182" t="s">
        <v>114</v>
      </c>
      <c r="F116" s="183">
        <v>2378</v>
      </c>
      <c r="G116" s="182">
        <v>103.2</v>
      </c>
      <c r="H116" s="59"/>
      <c r="I116" s="58"/>
      <c r="J116" s="59"/>
      <c r="K116" s="58"/>
      <c r="L116" s="183" t="s">
        <v>114</v>
      </c>
      <c r="M116" s="182" t="s">
        <v>114</v>
      </c>
      <c r="N116" s="59"/>
      <c r="O116" s="58"/>
      <c r="P116" s="59"/>
      <c r="Q116" s="58"/>
      <c r="R116" s="59"/>
      <c r="S116" s="58"/>
      <c r="T116" s="59"/>
      <c r="U116" s="58"/>
      <c r="V116" s="59"/>
      <c r="W116" s="58"/>
      <c r="X116" s="183">
        <v>12850</v>
      </c>
      <c r="Y116" s="182">
        <v>90.7</v>
      </c>
      <c r="Z116" s="183">
        <v>432</v>
      </c>
      <c r="AA116" s="205">
        <v>157.69999999999999</v>
      </c>
      <c r="AB116" s="183">
        <v>7915</v>
      </c>
      <c r="AC116" s="182">
        <v>93.2</v>
      </c>
      <c r="AD116" s="183">
        <v>3255</v>
      </c>
      <c r="AE116" s="182">
        <v>105</v>
      </c>
      <c r="AF116" s="183">
        <v>2779</v>
      </c>
      <c r="AG116" s="182">
        <v>86</v>
      </c>
      <c r="AH116" s="183">
        <v>1930</v>
      </c>
      <c r="AI116" s="182">
        <v>109.3</v>
      </c>
      <c r="AJ116" s="183">
        <v>1551</v>
      </c>
      <c r="AK116" s="182">
        <v>74.400000000000006</v>
      </c>
      <c r="AL116" s="183">
        <v>28</v>
      </c>
      <c r="AM116" s="302">
        <v>53.5</v>
      </c>
      <c r="AO116"/>
    </row>
    <row r="117" spans="2:41" ht="12" hidden="1" customHeight="1">
      <c r="B117" s="106" t="s">
        <v>76</v>
      </c>
      <c r="C117" s="279">
        <v>2</v>
      </c>
      <c r="D117" s="266">
        <v>199</v>
      </c>
      <c r="E117" s="182">
        <v>23</v>
      </c>
      <c r="F117" s="183">
        <v>3891</v>
      </c>
      <c r="G117" s="182">
        <v>150</v>
      </c>
      <c r="H117" s="59"/>
      <c r="I117" s="58"/>
      <c r="J117" s="59"/>
      <c r="K117" s="58"/>
      <c r="L117" s="183">
        <v>5</v>
      </c>
      <c r="M117" s="182">
        <v>3.9</v>
      </c>
      <c r="N117" s="59"/>
      <c r="O117" s="58"/>
      <c r="P117" s="59"/>
      <c r="Q117" s="58"/>
      <c r="R117" s="59"/>
      <c r="S117" s="58"/>
      <c r="T117" s="59"/>
      <c r="U117" s="58"/>
      <c r="V117" s="59"/>
      <c r="W117" s="58"/>
      <c r="X117" s="183">
        <v>13882</v>
      </c>
      <c r="Y117" s="182">
        <v>96.3</v>
      </c>
      <c r="Z117" s="183">
        <v>338</v>
      </c>
      <c r="AA117" s="205">
        <v>94</v>
      </c>
      <c r="AB117" s="183">
        <v>7038</v>
      </c>
      <c r="AC117" s="182">
        <v>114.7</v>
      </c>
      <c r="AD117" s="183">
        <v>3434</v>
      </c>
      <c r="AE117" s="182">
        <v>117.4</v>
      </c>
      <c r="AF117" s="183">
        <v>1942</v>
      </c>
      <c r="AG117" s="182">
        <v>55.8</v>
      </c>
      <c r="AH117" s="183">
        <v>1178</v>
      </c>
      <c r="AI117" s="182">
        <v>98.1</v>
      </c>
      <c r="AJ117" s="183">
        <v>1439</v>
      </c>
      <c r="AK117" s="182">
        <v>72.099999999999994</v>
      </c>
      <c r="AL117" s="183">
        <v>28</v>
      </c>
      <c r="AM117" s="302">
        <v>53.6</v>
      </c>
      <c r="AO117"/>
    </row>
    <row r="118" spans="2:41" ht="12" hidden="1" customHeight="1">
      <c r="B118" s="107" t="s">
        <v>0</v>
      </c>
      <c r="C118" s="280">
        <v>3</v>
      </c>
      <c r="D118" s="267">
        <v>891</v>
      </c>
      <c r="E118" s="185">
        <v>106.5</v>
      </c>
      <c r="F118" s="186">
        <v>6085</v>
      </c>
      <c r="G118" s="185">
        <v>100.7</v>
      </c>
      <c r="H118" s="66"/>
      <c r="I118" s="65"/>
      <c r="J118" s="66"/>
      <c r="K118" s="65"/>
      <c r="L118" s="186">
        <v>683</v>
      </c>
      <c r="M118" s="185">
        <v>153.1</v>
      </c>
      <c r="N118" s="66"/>
      <c r="O118" s="65"/>
      <c r="P118" s="66"/>
      <c r="Q118" s="65"/>
      <c r="R118" s="66"/>
      <c r="S118" s="65"/>
      <c r="T118" s="66"/>
      <c r="U118" s="65"/>
      <c r="V118" s="66"/>
      <c r="W118" s="65"/>
      <c r="X118" s="186">
        <v>15722</v>
      </c>
      <c r="Y118" s="185">
        <v>121.6</v>
      </c>
      <c r="Z118" s="186">
        <v>447</v>
      </c>
      <c r="AA118" s="206">
        <v>161.4</v>
      </c>
      <c r="AB118" s="186">
        <v>7523</v>
      </c>
      <c r="AC118" s="185">
        <v>101.9</v>
      </c>
      <c r="AD118" s="186">
        <v>2355</v>
      </c>
      <c r="AE118" s="185">
        <v>81.099999999999994</v>
      </c>
      <c r="AF118" s="186">
        <v>3865</v>
      </c>
      <c r="AG118" s="185">
        <v>145.4</v>
      </c>
      <c r="AH118" s="186">
        <v>1409</v>
      </c>
      <c r="AI118" s="185">
        <v>88.8</v>
      </c>
      <c r="AJ118" s="186">
        <v>2169</v>
      </c>
      <c r="AK118" s="185">
        <v>114.6</v>
      </c>
      <c r="AL118" s="186">
        <v>24</v>
      </c>
      <c r="AM118" s="204">
        <v>25.3</v>
      </c>
      <c r="AO118"/>
    </row>
    <row r="119" spans="2:41" ht="12" hidden="1" customHeight="1">
      <c r="B119" s="108" t="s">
        <v>77</v>
      </c>
      <c r="C119" s="281">
        <v>4</v>
      </c>
      <c r="D119" s="268" t="s">
        <v>114</v>
      </c>
      <c r="E119" s="188" t="s">
        <v>114</v>
      </c>
      <c r="F119" s="189">
        <v>516</v>
      </c>
      <c r="G119" s="188">
        <v>42.1</v>
      </c>
      <c r="H119" s="69"/>
      <c r="I119" s="68"/>
      <c r="J119" s="69"/>
      <c r="K119" s="68"/>
      <c r="L119" s="189">
        <v>11</v>
      </c>
      <c r="M119" s="188">
        <v>247.9</v>
      </c>
      <c r="N119" s="69"/>
      <c r="O119" s="68"/>
      <c r="P119" s="69"/>
      <c r="Q119" s="68"/>
      <c r="R119" s="69"/>
      <c r="S119" s="68"/>
      <c r="T119" s="69"/>
      <c r="U119" s="68"/>
      <c r="V119" s="69"/>
      <c r="W119" s="68"/>
      <c r="X119" s="189">
        <v>15538</v>
      </c>
      <c r="Y119" s="188">
        <v>119.5</v>
      </c>
      <c r="Z119" s="189">
        <v>482</v>
      </c>
      <c r="AA119" s="207">
        <v>133.5</v>
      </c>
      <c r="AB119" s="189">
        <v>7433</v>
      </c>
      <c r="AC119" s="188">
        <v>94</v>
      </c>
      <c r="AD119" s="189">
        <v>2079</v>
      </c>
      <c r="AE119" s="188">
        <v>84.7</v>
      </c>
      <c r="AF119" s="189">
        <v>665</v>
      </c>
      <c r="AG119" s="188">
        <v>85.6</v>
      </c>
      <c r="AH119" s="189">
        <v>1575</v>
      </c>
      <c r="AI119" s="188">
        <v>111</v>
      </c>
      <c r="AJ119" s="189">
        <v>2646</v>
      </c>
      <c r="AK119" s="188">
        <v>120.2</v>
      </c>
      <c r="AL119" s="189">
        <v>35</v>
      </c>
      <c r="AM119" s="287">
        <v>27.6</v>
      </c>
      <c r="AO119"/>
    </row>
    <row r="120" spans="2:41" ht="12" hidden="1" customHeight="1">
      <c r="B120" s="106" t="s">
        <v>2</v>
      </c>
      <c r="C120" s="279">
        <v>5</v>
      </c>
      <c r="D120" s="266" t="s">
        <v>114</v>
      </c>
      <c r="E120" s="182" t="s">
        <v>114</v>
      </c>
      <c r="F120" s="183">
        <v>3070</v>
      </c>
      <c r="G120" s="182">
        <v>108.2</v>
      </c>
      <c r="H120" s="59"/>
      <c r="I120" s="58"/>
      <c r="J120" s="59"/>
      <c r="K120" s="58"/>
      <c r="L120" s="183">
        <v>170</v>
      </c>
      <c r="M120" s="182">
        <v>478.9</v>
      </c>
      <c r="N120" s="59"/>
      <c r="O120" s="58"/>
      <c r="P120" s="59"/>
      <c r="Q120" s="58"/>
      <c r="R120" s="59"/>
      <c r="S120" s="58"/>
      <c r="T120" s="59"/>
      <c r="U120" s="58"/>
      <c r="V120" s="59"/>
      <c r="W120" s="58"/>
      <c r="X120" s="183">
        <v>16669</v>
      </c>
      <c r="Y120" s="182">
        <v>116.1</v>
      </c>
      <c r="Z120" s="183">
        <v>429</v>
      </c>
      <c r="AA120" s="205">
        <v>79.900000000000006</v>
      </c>
      <c r="AB120" s="183">
        <v>7144</v>
      </c>
      <c r="AC120" s="182">
        <v>91.3</v>
      </c>
      <c r="AD120" s="183">
        <v>2233</v>
      </c>
      <c r="AE120" s="182">
        <v>72.3</v>
      </c>
      <c r="AF120" s="183">
        <v>1623</v>
      </c>
      <c r="AG120" s="182">
        <v>82.9</v>
      </c>
      <c r="AH120" s="183">
        <v>987</v>
      </c>
      <c r="AI120" s="182">
        <v>44.7</v>
      </c>
      <c r="AJ120" s="183">
        <v>2060</v>
      </c>
      <c r="AK120" s="182">
        <v>71</v>
      </c>
      <c r="AL120" s="183">
        <v>9</v>
      </c>
      <c r="AM120" s="302">
        <v>33.799999999999997</v>
      </c>
      <c r="AO120"/>
    </row>
    <row r="121" spans="2:41" ht="12" hidden="1" customHeight="1">
      <c r="B121" s="106" t="s">
        <v>3</v>
      </c>
      <c r="C121" s="279">
        <v>6</v>
      </c>
      <c r="D121" s="266">
        <v>456</v>
      </c>
      <c r="E121" s="182">
        <v>97.4</v>
      </c>
      <c r="F121" s="183">
        <v>2696</v>
      </c>
      <c r="G121" s="182">
        <v>132.30000000000001</v>
      </c>
      <c r="H121" s="59"/>
      <c r="I121" s="58"/>
      <c r="J121" s="59"/>
      <c r="K121" s="58"/>
      <c r="L121" s="183">
        <v>11</v>
      </c>
      <c r="M121" s="182">
        <v>62.5</v>
      </c>
      <c r="N121" s="59"/>
      <c r="O121" s="58"/>
      <c r="P121" s="59"/>
      <c r="Q121" s="58"/>
      <c r="R121" s="59"/>
      <c r="S121" s="58"/>
      <c r="T121" s="59"/>
      <c r="U121" s="58"/>
      <c r="V121" s="59"/>
      <c r="W121" s="58"/>
      <c r="X121" s="183">
        <v>14080</v>
      </c>
      <c r="Y121" s="182">
        <v>114.4</v>
      </c>
      <c r="Z121" s="183">
        <v>438</v>
      </c>
      <c r="AA121" s="205">
        <v>124.6</v>
      </c>
      <c r="AB121" s="183">
        <v>6742</v>
      </c>
      <c r="AC121" s="182">
        <v>90.9</v>
      </c>
      <c r="AD121" s="183">
        <v>3315</v>
      </c>
      <c r="AE121" s="182">
        <v>94.4</v>
      </c>
      <c r="AF121" s="183">
        <v>1972</v>
      </c>
      <c r="AG121" s="182">
        <v>90</v>
      </c>
      <c r="AH121" s="183">
        <v>1604</v>
      </c>
      <c r="AI121" s="182">
        <v>87.5</v>
      </c>
      <c r="AJ121" s="183">
        <v>2573</v>
      </c>
      <c r="AK121" s="182">
        <v>90.5</v>
      </c>
      <c r="AL121" s="183">
        <v>59</v>
      </c>
      <c r="AM121" s="302">
        <v>202.6</v>
      </c>
      <c r="AO121"/>
    </row>
    <row r="122" spans="2:41" ht="12" hidden="1" customHeight="1">
      <c r="B122" s="106" t="s">
        <v>4</v>
      </c>
      <c r="C122" s="279">
        <v>7</v>
      </c>
      <c r="D122" s="266">
        <v>324</v>
      </c>
      <c r="E122" s="182">
        <v>59.2</v>
      </c>
      <c r="F122" s="183">
        <v>2253</v>
      </c>
      <c r="G122" s="182">
        <v>88.2</v>
      </c>
      <c r="H122" s="59"/>
      <c r="I122" s="58"/>
      <c r="J122" s="59"/>
      <c r="K122" s="58"/>
      <c r="L122" s="183" t="s">
        <v>114</v>
      </c>
      <c r="M122" s="182" t="s">
        <v>114</v>
      </c>
      <c r="N122" s="59"/>
      <c r="O122" s="58"/>
      <c r="P122" s="59"/>
      <c r="Q122" s="58"/>
      <c r="R122" s="59"/>
      <c r="S122" s="58"/>
      <c r="T122" s="59"/>
      <c r="U122" s="58"/>
      <c r="V122" s="59"/>
      <c r="W122" s="58"/>
      <c r="X122" s="183">
        <v>15160</v>
      </c>
      <c r="Y122" s="182">
        <v>107.5</v>
      </c>
      <c r="Z122" s="183">
        <v>507</v>
      </c>
      <c r="AA122" s="205">
        <v>136.6</v>
      </c>
      <c r="AB122" s="183">
        <v>8169</v>
      </c>
      <c r="AC122" s="182">
        <v>96.4</v>
      </c>
      <c r="AD122" s="183">
        <v>3605</v>
      </c>
      <c r="AE122" s="182">
        <v>122</v>
      </c>
      <c r="AF122" s="183">
        <v>1853</v>
      </c>
      <c r="AG122" s="182">
        <v>83</v>
      </c>
      <c r="AH122" s="183">
        <v>1235</v>
      </c>
      <c r="AI122" s="182">
        <v>97.2</v>
      </c>
      <c r="AJ122" s="183">
        <v>2986</v>
      </c>
      <c r="AK122" s="182">
        <v>90.3</v>
      </c>
      <c r="AL122" s="183">
        <v>30</v>
      </c>
      <c r="AM122" s="302">
        <v>51.8</v>
      </c>
      <c r="AO122"/>
    </row>
    <row r="123" spans="2:41" ht="12" hidden="1" customHeight="1">
      <c r="B123" s="106" t="s">
        <v>5</v>
      </c>
      <c r="C123" s="279">
        <v>8</v>
      </c>
      <c r="D123" s="266">
        <v>230</v>
      </c>
      <c r="E123" s="182" t="s">
        <v>114</v>
      </c>
      <c r="F123" s="183">
        <v>2565</v>
      </c>
      <c r="G123" s="182">
        <v>85</v>
      </c>
      <c r="H123" s="59"/>
      <c r="I123" s="58"/>
      <c r="J123" s="59"/>
      <c r="K123" s="58"/>
      <c r="L123" s="183">
        <v>19</v>
      </c>
      <c r="M123" s="182">
        <v>960.5</v>
      </c>
      <c r="N123" s="59"/>
      <c r="O123" s="58"/>
      <c r="P123" s="59"/>
      <c r="Q123" s="58"/>
      <c r="R123" s="59"/>
      <c r="S123" s="58"/>
      <c r="T123" s="59"/>
      <c r="U123" s="58"/>
      <c r="V123" s="59"/>
      <c r="W123" s="58"/>
      <c r="X123" s="183">
        <v>13833</v>
      </c>
      <c r="Y123" s="182">
        <v>113.4</v>
      </c>
      <c r="Z123" s="183">
        <v>367</v>
      </c>
      <c r="AA123" s="205">
        <v>105.5</v>
      </c>
      <c r="AB123" s="183">
        <v>6367</v>
      </c>
      <c r="AC123" s="182">
        <v>101.6</v>
      </c>
      <c r="AD123" s="183">
        <v>3125</v>
      </c>
      <c r="AE123" s="182">
        <v>70.7</v>
      </c>
      <c r="AF123" s="183">
        <v>1961</v>
      </c>
      <c r="AG123" s="182">
        <v>103.7</v>
      </c>
      <c r="AH123" s="183">
        <v>1128</v>
      </c>
      <c r="AI123" s="182">
        <v>93.5</v>
      </c>
      <c r="AJ123" s="183">
        <v>2285</v>
      </c>
      <c r="AK123" s="182">
        <v>95.4</v>
      </c>
      <c r="AL123" s="183">
        <v>19</v>
      </c>
      <c r="AM123" s="302">
        <v>42.2</v>
      </c>
      <c r="AO123"/>
    </row>
    <row r="124" spans="2:41" ht="12" hidden="1" customHeight="1">
      <c r="B124" s="106" t="s">
        <v>6</v>
      </c>
      <c r="C124" s="279">
        <v>9</v>
      </c>
      <c r="D124" s="266">
        <v>456</v>
      </c>
      <c r="E124" s="182">
        <v>100</v>
      </c>
      <c r="F124" s="183">
        <v>2367</v>
      </c>
      <c r="G124" s="182">
        <v>67.2</v>
      </c>
      <c r="H124" s="59"/>
      <c r="I124" s="58"/>
      <c r="J124" s="59"/>
      <c r="K124" s="58"/>
      <c r="L124" s="183">
        <v>111</v>
      </c>
      <c r="M124" s="182">
        <v>559.6</v>
      </c>
      <c r="N124" s="59"/>
      <c r="O124" s="58"/>
      <c r="P124" s="59"/>
      <c r="Q124" s="58"/>
      <c r="R124" s="59"/>
      <c r="S124" s="58"/>
      <c r="T124" s="59"/>
      <c r="U124" s="58"/>
      <c r="V124" s="59"/>
      <c r="W124" s="58"/>
      <c r="X124" s="183">
        <v>13348</v>
      </c>
      <c r="Y124" s="182">
        <v>96.1</v>
      </c>
      <c r="Z124" s="183">
        <v>412</v>
      </c>
      <c r="AA124" s="205">
        <v>143.80000000000001</v>
      </c>
      <c r="AB124" s="183">
        <v>7001</v>
      </c>
      <c r="AC124" s="182">
        <v>90.8</v>
      </c>
      <c r="AD124" s="183">
        <v>4014</v>
      </c>
      <c r="AE124" s="182">
        <v>100.1</v>
      </c>
      <c r="AF124" s="183">
        <v>2562</v>
      </c>
      <c r="AG124" s="182">
        <v>138.4</v>
      </c>
      <c r="AH124" s="183">
        <v>1456</v>
      </c>
      <c r="AI124" s="182">
        <v>86.8</v>
      </c>
      <c r="AJ124" s="183">
        <v>2120</v>
      </c>
      <c r="AK124" s="182">
        <v>122.8</v>
      </c>
      <c r="AL124" s="183" t="s">
        <v>114</v>
      </c>
      <c r="AM124" s="302" t="s">
        <v>114</v>
      </c>
      <c r="AO124"/>
    </row>
    <row r="125" spans="2:41" ht="12" hidden="1" customHeight="1">
      <c r="B125" s="106" t="s">
        <v>7</v>
      </c>
      <c r="C125" s="279">
        <v>10</v>
      </c>
      <c r="D125" s="266" t="s">
        <v>114</v>
      </c>
      <c r="E125" s="182" t="s">
        <v>114</v>
      </c>
      <c r="F125" s="183">
        <v>3075</v>
      </c>
      <c r="G125" s="182">
        <v>90.5</v>
      </c>
      <c r="H125" s="59"/>
      <c r="I125" s="58"/>
      <c r="J125" s="59"/>
      <c r="K125" s="58"/>
      <c r="L125" s="183">
        <v>55</v>
      </c>
      <c r="M125" s="182">
        <v>516</v>
      </c>
      <c r="N125" s="59"/>
      <c r="O125" s="58"/>
      <c r="P125" s="59"/>
      <c r="Q125" s="58"/>
      <c r="R125" s="59"/>
      <c r="S125" s="58"/>
      <c r="T125" s="59"/>
      <c r="U125" s="58"/>
      <c r="V125" s="59"/>
      <c r="W125" s="58"/>
      <c r="X125" s="183">
        <v>14569</v>
      </c>
      <c r="Y125" s="182">
        <v>108.3</v>
      </c>
      <c r="Z125" s="183">
        <v>482</v>
      </c>
      <c r="AA125" s="205">
        <v>115.5</v>
      </c>
      <c r="AB125" s="183">
        <v>7660</v>
      </c>
      <c r="AC125" s="182">
        <v>90.1</v>
      </c>
      <c r="AD125" s="183">
        <v>4768</v>
      </c>
      <c r="AE125" s="182">
        <v>117.3</v>
      </c>
      <c r="AF125" s="183">
        <v>2321</v>
      </c>
      <c r="AG125" s="182">
        <v>98.4</v>
      </c>
      <c r="AH125" s="183">
        <v>1882</v>
      </c>
      <c r="AI125" s="182">
        <v>104.7</v>
      </c>
      <c r="AJ125" s="183">
        <v>1288</v>
      </c>
      <c r="AK125" s="182">
        <v>61.7</v>
      </c>
      <c r="AL125" s="183">
        <v>20</v>
      </c>
      <c r="AM125" s="302">
        <v>101.1</v>
      </c>
      <c r="AO125"/>
    </row>
    <row r="126" spans="2:41" ht="12" hidden="1" customHeight="1">
      <c r="B126" s="106" t="s">
        <v>8</v>
      </c>
      <c r="C126" s="279">
        <v>11</v>
      </c>
      <c r="D126" s="266">
        <v>555</v>
      </c>
      <c r="E126" s="182">
        <v>85.4</v>
      </c>
      <c r="F126" s="183">
        <v>2590</v>
      </c>
      <c r="G126" s="182">
        <v>81.099999999999994</v>
      </c>
      <c r="H126" s="59"/>
      <c r="I126" s="58"/>
      <c r="J126" s="59"/>
      <c r="K126" s="58"/>
      <c r="L126" s="183">
        <v>110</v>
      </c>
      <c r="M126" s="182">
        <v>311.3</v>
      </c>
      <c r="N126" s="59"/>
      <c r="O126" s="58"/>
      <c r="P126" s="59"/>
      <c r="Q126" s="58"/>
      <c r="R126" s="59"/>
      <c r="S126" s="58"/>
      <c r="T126" s="59"/>
      <c r="U126" s="58"/>
      <c r="V126" s="59"/>
      <c r="W126" s="58"/>
      <c r="X126" s="183">
        <v>16589</v>
      </c>
      <c r="Y126" s="182">
        <v>112.6</v>
      </c>
      <c r="Z126" s="183">
        <v>436</v>
      </c>
      <c r="AA126" s="205">
        <v>110.7</v>
      </c>
      <c r="AB126" s="183">
        <v>5827</v>
      </c>
      <c r="AC126" s="182">
        <v>80.8</v>
      </c>
      <c r="AD126" s="183">
        <v>4959</v>
      </c>
      <c r="AE126" s="182">
        <v>118.8</v>
      </c>
      <c r="AF126" s="183">
        <v>2319</v>
      </c>
      <c r="AG126" s="182">
        <v>98.4</v>
      </c>
      <c r="AH126" s="183">
        <v>1480</v>
      </c>
      <c r="AI126" s="182">
        <v>110.3</v>
      </c>
      <c r="AJ126" s="183">
        <v>2183</v>
      </c>
      <c r="AK126" s="182">
        <v>95.8</v>
      </c>
      <c r="AL126" s="183">
        <v>56</v>
      </c>
      <c r="AM126" s="302">
        <v>235.7</v>
      </c>
      <c r="AO126"/>
    </row>
    <row r="127" spans="2:41" ht="12" hidden="1" customHeight="1">
      <c r="B127" s="106" t="s">
        <v>9</v>
      </c>
      <c r="C127" s="279">
        <v>12</v>
      </c>
      <c r="D127" s="266">
        <v>432</v>
      </c>
      <c r="E127" s="182">
        <v>94.7</v>
      </c>
      <c r="F127" s="183">
        <v>2939</v>
      </c>
      <c r="G127" s="182">
        <v>73.7</v>
      </c>
      <c r="H127" s="59"/>
      <c r="I127" s="58"/>
      <c r="J127" s="59"/>
      <c r="K127" s="58"/>
      <c r="L127" s="183">
        <v>6</v>
      </c>
      <c r="M127" s="182">
        <v>34.6</v>
      </c>
      <c r="N127" s="59"/>
      <c r="O127" s="58"/>
      <c r="P127" s="59"/>
      <c r="Q127" s="58"/>
      <c r="R127" s="59"/>
      <c r="S127" s="58"/>
      <c r="T127" s="59"/>
      <c r="U127" s="58"/>
      <c r="V127" s="59"/>
      <c r="W127" s="58"/>
      <c r="X127" s="183">
        <v>15879</v>
      </c>
      <c r="Y127" s="182">
        <v>91.4</v>
      </c>
      <c r="Z127" s="183">
        <v>558</v>
      </c>
      <c r="AA127" s="205">
        <v>110.5</v>
      </c>
      <c r="AB127" s="183">
        <v>6131</v>
      </c>
      <c r="AC127" s="182">
        <v>86.5</v>
      </c>
      <c r="AD127" s="183">
        <v>3467</v>
      </c>
      <c r="AE127" s="182">
        <v>101.5</v>
      </c>
      <c r="AF127" s="183">
        <v>2336</v>
      </c>
      <c r="AG127" s="182">
        <v>84</v>
      </c>
      <c r="AH127" s="183">
        <v>1617</v>
      </c>
      <c r="AI127" s="182">
        <v>100.5</v>
      </c>
      <c r="AJ127" s="183">
        <v>1976</v>
      </c>
      <c r="AK127" s="182">
        <v>88.2</v>
      </c>
      <c r="AL127" s="183">
        <v>18</v>
      </c>
      <c r="AM127" s="302">
        <v>94.1</v>
      </c>
      <c r="AO127"/>
    </row>
    <row r="128" spans="2:41" ht="12" hidden="1" customHeight="1">
      <c r="B128" s="138">
        <v>36161</v>
      </c>
      <c r="C128" s="279" t="s">
        <v>97</v>
      </c>
      <c r="D128" s="269">
        <v>374.77800000000002</v>
      </c>
      <c r="E128" s="173">
        <v>93.9</v>
      </c>
      <c r="F128" s="174">
        <v>1867.0239999999999</v>
      </c>
      <c r="G128" s="173">
        <v>78.5</v>
      </c>
      <c r="H128" s="37"/>
      <c r="I128" s="43"/>
      <c r="J128" s="37"/>
      <c r="K128" s="43"/>
      <c r="L128" s="174">
        <v>226.4</v>
      </c>
      <c r="M128" s="173" t="s">
        <v>114</v>
      </c>
      <c r="N128" s="37"/>
      <c r="O128" s="43"/>
      <c r="P128" s="37"/>
      <c r="Q128" s="43"/>
      <c r="R128" s="37"/>
      <c r="S128" s="43"/>
      <c r="T128" s="37"/>
      <c r="U128" s="43"/>
      <c r="V128" s="37"/>
      <c r="W128" s="43"/>
      <c r="X128" s="174">
        <v>12948.636</v>
      </c>
      <c r="Y128" s="173">
        <v>100.8</v>
      </c>
      <c r="Z128" s="208">
        <v>436.95600000000002</v>
      </c>
      <c r="AA128" s="209">
        <v>101.2</v>
      </c>
      <c r="AB128" s="208">
        <v>8717.1180000000004</v>
      </c>
      <c r="AC128" s="209">
        <v>107.4</v>
      </c>
      <c r="AD128" s="208">
        <v>4471.8689999999997</v>
      </c>
      <c r="AE128" s="209">
        <v>137.4</v>
      </c>
      <c r="AF128" s="208">
        <v>2335.7649999999999</v>
      </c>
      <c r="AG128" s="209">
        <v>84</v>
      </c>
      <c r="AH128" s="208">
        <v>1743.346</v>
      </c>
      <c r="AI128" s="209">
        <v>90.3</v>
      </c>
      <c r="AJ128" s="208">
        <v>1189.7570000000001</v>
      </c>
      <c r="AK128" s="209">
        <v>76.7</v>
      </c>
      <c r="AL128" s="208">
        <v>1.89</v>
      </c>
      <c r="AM128" s="303">
        <v>6.7</v>
      </c>
      <c r="AO128"/>
    </row>
    <row r="129" spans="2:41" ht="12" hidden="1" customHeight="1">
      <c r="B129" s="106" t="s">
        <v>76</v>
      </c>
      <c r="C129" s="279">
        <v>2</v>
      </c>
      <c r="D129" s="269">
        <v>179</v>
      </c>
      <c r="E129" s="173">
        <v>89.9</v>
      </c>
      <c r="F129" s="174">
        <v>2948.2060000000001</v>
      </c>
      <c r="G129" s="173">
        <v>75.8</v>
      </c>
      <c r="H129" s="37"/>
      <c r="I129" s="43"/>
      <c r="J129" s="37"/>
      <c r="K129" s="43"/>
      <c r="L129" s="174">
        <v>146.429</v>
      </c>
      <c r="M129" s="173" t="s">
        <v>114</v>
      </c>
      <c r="N129" s="37"/>
      <c r="O129" s="43"/>
      <c r="P129" s="37"/>
      <c r="Q129" s="43"/>
      <c r="R129" s="37"/>
      <c r="S129" s="43"/>
      <c r="T129" s="37"/>
      <c r="U129" s="43"/>
      <c r="V129" s="37"/>
      <c r="W129" s="43"/>
      <c r="X129" s="174">
        <v>14403.6</v>
      </c>
      <c r="Y129" s="173">
        <v>103.8</v>
      </c>
      <c r="Z129" s="208">
        <v>482.34800000000001</v>
      </c>
      <c r="AA129" s="209">
        <v>142.9</v>
      </c>
      <c r="AB129" s="208">
        <v>6317.1840000000002</v>
      </c>
      <c r="AC129" s="209">
        <v>85.6</v>
      </c>
      <c r="AD129" s="208">
        <v>3046.8850000000002</v>
      </c>
      <c r="AE129" s="209">
        <v>88.7</v>
      </c>
      <c r="AF129" s="208">
        <v>2551.3229999999999</v>
      </c>
      <c r="AG129" s="209">
        <v>131.4</v>
      </c>
      <c r="AH129" s="208">
        <v>1460.7560000000001</v>
      </c>
      <c r="AI129" s="209">
        <v>124</v>
      </c>
      <c r="AJ129" s="208">
        <v>1459.345</v>
      </c>
      <c r="AK129" s="209">
        <v>101.4</v>
      </c>
      <c r="AL129" s="208">
        <v>18.288</v>
      </c>
      <c r="AM129" s="303">
        <v>65.8</v>
      </c>
      <c r="AO129"/>
    </row>
    <row r="130" spans="2:41" ht="12" hidden="1" customHeight="1">
      <c r="B130" s="107" t="s">
        <v>0</v>
      </c>
      <c r="C130" s="280">
        <v>3</v>
      </c>
      <c r="D130" s="270">
        <v>776.82500000000005</v>
      </c>
      <c r="E130" s="191">
        <v>87.2</v>
      </c>
      <c r="F130" s="192">
        <v>5213.0690000000004</v>
      </c>
      <c r="G130" s="191">
        <v>85.7</v>
      </c>
      <c r="H130" s="79"/>
      <c r="I130" s="78"/>
      <c r="J130" s="79"/>
      <c r="K130" s="78"/>
      <c r="L130" s="192">
        <v>637.48599999999999</v>
      </c>
      <c r="M130" s="191">
        <v>93.4</v>
      </c>
      <c r="N130" s="79"/>
      <c r="O130" s="78"/>
      <c r="P130" s="79"/>
      <c r="Q130" s="78"/>
      <c r="R130" s="79"/>
      <c r="S130" s="78"/>
      <c r="T130" s="79"/>
      <c r="U130" s="78"/>
      <c r="V130" s="79"/>
      <c r="W130" s="78"/>
      <c r="X130" s="192">
        <v>13843.496999999999</v>
      </c>
      <c r="Y130" s="191">
        <v>88.1</v>
      </c>
      <c r="Z130" s="211">
        <v>625.04700000000003</v>
      </c>
      <c r="AA130" s="212">
        <v>139.80000000000001</v>
      </c>
      <c r="AB130" s="211">
        <v>7726.7619999999997</v>
      </c>
      <c r="AC130" s="212">
        <v>95.2</v>
      </c>
      <c r="AD130" s="211">
        <v>2695.1089999999999</v>
      </c>
      <c r="AE130" s="212">
        <v>114.4</v>
      </c>
      <c r="AF130" s="211">
        <v>3644.0650000000001</v>
      </c>
      <c r="AG130" s="212">
        <v>94.3</v>
      </c>
      <c r="AH130" s="211">
        <v>1956.384</v>
      </c>
      <c r="AI130" s="212">
        <v>138.9</v>
      </c>
      <c r="AJ130" s="211">
        <v>2421.0079999999998</v>
      </c>
      <c r="AK130" s="212">
        <v>111.6</v>
      </c>
      <c r="AL130" s="192" t="s">
        <v>114</v>
      </c>
      <c r="AM130" s="213" t="s">
        <v>114</v>
      </c>
      <c r="AO130"/>
    </row>
    <row r="131" spans="2:41" ht="12" hidden="1" customHeight="1">
      <c r="B131" s="108" t="s">
        <v>77</v>
      </c>
      <c r="C131" s="281">
        <v>4</v>
      </c>
      <c r="D131" s="271" t="s">
        <v>114</v>
      </c>
      <c r="E131" s="194" t="s">
        <v>114</v>
      </c>
      <c r="F131" s="195">
        <v>150</v>
      </c>
      <c r="G131" s="194">
        <v>29.1</v>
      </c>
      <c r="H131" s="85"/>
      <c r="I131" s="84"/>
      <c r="J131" s="85"/>
      <c r="K131" s="84"/>
      <c r="L131" s="195">
        <v>45.832999999999998</v>
      </c>
      <c r="M131" s="194">
        <v>399.8</v>
      </c>
      <c r="N131" s="85"/>
      <c r="O131" s="84"/>
      <c r="P131" s="85"/>
      <c r="Q131" s="84"/>
      <c r="R131" s="85"/>
      <c r="S131" s="84"/>
      <c r="T131" s="85"/>
      <c r="U131" s="84"/>
      <c r="V131" s="85"/>
      <c r="W131" s="84"/>
      <c r="X131" s="195">
        <v>14771.252</v>
      </c>
      <c r="Y131" s="194">
        <v>95.1</v>
      </c>
      <c r="Z131" s="214">
        <v>646.90899999999999</v>
      </c>
      <c r="AA131" s="215">
        <v>134.1</v>
      </c>
      <c r="AB131" s="214">
        <v>8130.1970000000001</v>
      </c>
      <c r="AC131" s="215">
        <v>102.2</v>
      </c>
      <c r="AD131" s="214">
        <v>2513.607</v>
      </c>
      <c r="AE131" s="215">
        <v>120.9</v>
      </c>
      <c r="AF131" s="214">
        <v>607.39400000000001</v>
      </c>
      <c r="AG131" s="215">
        <v>91.4</v>
      </c>
      <c r="AH131" s="214">
        <v>1377.68</v>
      </c>
      <c r="AI131" s="215">
        <v>87.5</v>
      </c>
      <c r="AJ131" s="214">
        <v>2236.5729999999999</v>
      </c>
      <c r="AK131" s="215">
        <v>84.5</v>
      </c>
      <c r="AL131" s="214">
        <v>26.677</v>
      </c>
      <c r="AM131" s="288">
        <v>75.8</v>
      </c>
      <c r="AO131"/>
    </row>
    <row r="132" spans="2:41" ht="12" hidden="1" customHeight="1">
      <c r="B132" s="106" t="s">
        <v>2</v>
      </c>
      <c r="C132" s="279">
        <v>5</v>
      </c>
      <c r="D132" s="269" t="s">
        <v>114</v>
      </c>
      <c r="E132" s="173" t="s">
        <v>114</v>
      </c>
      <c r="F132" s="174">
        <v>2334.64</v>
      </c>
      <c r="G132" s="173">
        <v>76.099999999999994</v>
      </c>
      <c r="H132" s="37"/>
      <c r="I132" s="43"/>
      <c r="J132" s="37"/>
      <c r="K132" s="43"/>
      <c r="L132" s="174" t="s">
        <v>114</v>
      </c>
      <c r="M132" s="173" t="s">
        <v>114</v>
      </c>
      <c r="N132" s="37"/>
      <c r="O132" s="43"/>
      <c r="P132" s="37"/>
      <c r="Q132" s="43"/>
      <c r="R132" s="37"/>
      <c r="S132" s="43"/>
      <c r="T132" s="37"/>
      <c r="U132" s="43"/>
      <c r="V132" s="37"/>
      <c r="W132" s="43"/>
      <c r="X132" s="174">
        <v>16518.521000000001</v>
      </c>
      <c r="Y132" s="173">
        <v>99.1</v>
      </c>
      <c r="Z132" s="208">
        <v>545.78399999999999</v>
      </c>
      <c r="AA132" s="209">
        <v>127.2</v>
      </c>
      <c r="AB132" s="208">
        <v>7634.2489999999998</v>
      </c>
      <c r="AC132" s="209">
        <v>103.2</v>
      </c>
      <c r="AD132" s="208">
        <v>3152.7570000000001</v>
      </c>
      <c r="AE132" s="209">
        <v>141.19999999999999</v>
      </c>
      <c r="AF132" s="208">
        <v>2189.9</v>
      </c>
      <c r="AG132" s="209">
        <v>134.9</v>
      </c>
      <c r="AH132" s="208">
        <v>1435.3579999999999</v>
      </c>
      <c r="AI132" s="209">
        <v>145.5</v>
      </c>
      <c r="AJ132" s="208">
        <v>2331.6849999999999</v>
      </c>
      <c r="AK132" s="209">
        <v>113.2</v>
      </c>
      <c r="AL132" s="208">
        <v>17.373999999999999</v>
      </c>
      <c r="AM132" s="303">
        <v>184.3</v>
      </c>
      <c r="AO132"/>
    </row>
    <row r="133" spans="2:41" ht="12" hidden="1" customHeight="1">
      <c r="B133" s="106" t="s">
        <v>3</v>
      </c>
      <c r="C133" s="279">
        <v>6</v>
      </c>
      <c r="D133" s="269">
        <v>407.98</v>
      </c>
      <c r="E133" s="173">
        <v>89.5</v>
      </c>
      <c r="F133" s="174">
        <v>2517.8850000000002</v>
      </c>
      <c r="G133" s="173">
        <v>93.4</v>
      </c>
      <c r="H133" s="37"/>
      <c r="I133" s="43"/>
      <c r="J133" s="37"/>
      <c r="K133" s="43"/>
      <c r="L133" s="174">
        <v>77.965999999999994</v>
      </c>
      <c r="M133" s="173">
        <v>686.3</v>
      </c>
      <c r="N133" s="37"/>
      <c r="O133" s="43"/>
      <c r="P133" s="37"/>
      <c r="Q133" s="43"/>
      <c r="R133" s="37"/>
      <c r="S133" s="43"/>
      <c r="T133" s="37"/>
      <c r="U133" s="43"/>
      <c r="V133" s="37"/>
      <c r="W133" s="43"/>
      <c r="X133" s="174">
        <v>14609.244000000001</v>
      </c>
      <c r="Y133" s="173">
        <v>103.8</v>
      </c>
      <c r="Z133" s="208">
        <v>423.38299999999998</v>
      </c>
      <c r="AA133" s="209">
        <v>96.7</v>
      </c>
      <c r="AB133" s="208">
        <v>7806.7449999999999</v>
      </c>
      <c r="AC133" s="209">
        <v>108.8</v>
      </c>
      <c r="AD133" s="208">
        <v>2649.7190000000001</v>
      </c>
      <c r="AE133" s="209">
        <v>79.900000000000006</v>
      </c>
      <c r="AF133" s="208">
        <v>1856.884</v>
      </c>
      <c r="AG133" s="209">
        <v>94.1</v>
      </c>
      <c r="AH133" s="208">
        <v>1606.797</v>
      </c>
      <c r="AI133" s="209">
        <v>100.2</v>
      </c>
      <c r="AJ133" s="208">
        <v>3131.9169999999999</v>
      </c>
      <c r="AK133" s="209">
        <v>121.7</v>
      </c>
      <c r="AL133" s="208">
        <v>36.902999999999999</v>
      </c>
      <c r="AM133" s="303">
        <v>63</v>
      </c>
      <c r="AO133"/>
    </row>
    <row r="134" spans="2:41" ht="12" hidden="1" customHeight="1">
      <c r="B134" s="106" t="s">
        <v>4</v>
      </c>
      <c r="C134" s="279">
        <v>7</v>
      </c>
      <c r="D134" s="269">
        <v>249.37</v>
      </c>
      <c r="E134" s="173">
        <v>76.900000000000006</v>
      </c>
      <c r="F134" s="174">
        <v>2061.2069999999999</v>
      </c>
      <c r="G134" s="173">
        <v>91.5</v>
      </c>
      <c r="H134" s="37"/>
      <c r="I134" s="43"/>
      <c r="J134" s="37"/>
      <c r="K134" s="43"/>
      <c r="L134" s="174">
        <v>125.10299999999999</v>
      </c>
      <c r="M134" s="173" t="s">
        <v>114</v>
      </c>
      <c r="N134" s="37"/>
      <c r="O134" s="43"/>
      <c r="P134" s="37"/>
      <c r="Q134" s="43"/>
      <c r="R134" s="37"/>
      <c r="S134" s="43"/>
      <c r="T134" s="37"/>
      <c r="U134" s="43"/>
      <c r="V134" s="37"/>
      <c r="W134" s="43"/>
      <c r="X134" s="174">
        <v>14203.477999999999</v>
      </c>
      <c r="Y134" s="173">
        <v>93.7</v>
      </c>
      <c r="Z134" s="208">
        <v>405.75200000000001</v>
      </c>
      <c r="AA134" s="209">
        <v>80.099999999999994</v>
      </c>
      <c r="AB134" s="208">
        <v>6514.6419999999998</v>
      </c>
      <c r="AC134" s="209">
        <v>75.7</v>
      </c>
      <c r="AD134" s="208">
        <v>2681.8679999999999</v>
      </c>
      <c r="AE134" s="209">
        <v>74.400000000000006</v>
      </c>
      <c r="AF134" s="208">
        <v>2119.6840000000002</v>
      </c>
      <c r="AG134" s="209">
        <v>94.9</v>
      </c>
      <c r="AH134" s="208">
        <v>1478.4390000000001</v>
      </c>
      <c r="AI134" s="209">
        <v>119.7</v>
      </c>
      <c r="AJ134" s="208">
        <v>2166.9160000000002</v>
      </c>
      <c r="AK134" s="209">
        <v>72.599999999999994</v>
      </c>
      <c r="AL134" s="208">
        <v>18.288</v>
      </c>
      <c r="AM134" s="303">
        <v>61.2</v>
      </c>
      <c r="AO134"/>
    </row>
    <row r="135" spans="2:41" ht="12" hidden="1" customHeight="1">
      <c r="B135" s="106" t="s">
        <v>5</v>
      </c>
      <c r="C135" s="279">
        <v>8</v>
      </c>
      <c r="D135" s="269">
        <v>304.70999999999998</v>
      </c>
      <c r="E135" s="173">
        <v>132.6</v>
      </c>
      <c r="F135" s="174">
        <v>2930.2220000000002</v>
      </c>
      <c r="G135" s="173">
        <v>114.2</v>
      </c>
      <c r="H135" s="37"/>
      <c r="I135" s="43"/>
      <c r="J135" s="37"/>
      <c r="K135" s="43"/>
      <c r="L135" s="174">
        <v>90.67</v>
      </c>
      <c r="M135" s="173">
        <v>479.7</v>
      </c>
      <c r="N135" s="37"/>
      <c r="O135" s="43"/>
      <c r="P135" s="37"/>
      <c r="Q135" s="43"/>
      <c r="R135" s="37"/>
      <c r="S135" s="43"/>
      <c r="T135" s="37"/>
      <c r="U135" s="43"/>
      <c r="V135" s="37"/>
      <c r="W135" s="43"/>
      <c r="X135" s="174">
        <v>14172.788</v>
      </c>
      <c r="Y135" s="173">
        <v>102.5</v>
      </c>
      <c r="Z135" s="208">
        <v>416.887</v>
      </c>
      <c r="AA135" s="209">
        <v>113.5</v>
      </c>
      <c r="AB135" s="208">
        <v>6733.5540000000001</v>
      </c>
      <c r="AC135" s="209">
        <v>102.3</v>
      </c>
      <c r="AD135" s="208">
        <v>3814.5610000000001</v>
      </c>
      <c r="AE135" s="209">
        <v>122.1</v>
      </c>
      <c r="AF135" s="208">
        <v>1980.9490000000001</v>
      </c>
      <c r="AG135" s="209">
        <v>106.9</v>
      </c>
      <c r="AH135" s="208">
        <v>1886.2429999999999</v>
      </c>
      <c r="AI135" s="209">
        <v>167.3</v>
      </c>
      <c r="AJ135" s="208">
        <v>1808.3240000000001</v>
      </c>
      <c r="AK135" s="209">
        <v>79.099999999999994</v>
      </c>
      <c r="AL135" s="208">
        <v>18.288</v>
      </c>
      <c r="AM135" s="303">
        <v>94.8</v>
      </c>
      <c r="AO135"/>
    </row>
    <row r="136" spans="2:41" ht="12" hidden="1" customHeight="1">
      <c r="B136" s="106" t="s">
        <v>6</v>
      </c>
      <c r="C136" s="279">
        <v>9</v>
      </c>
      <c r="D136" s="269">
        <v>491.99599999999998</v>
      </c>
      <c r="E136" s="173">
        <v>107.9</v>
      </c>
      <c r="F136" s="174">
        <v>2380.56</v>
      </c>
      <c r="G136" s="173">
        <v>100.6</v>
      </c>
      <c r="H136" s="37"/>
      <c r="I136" s="43"/>
      <c r="J136" s="37"/>
      <c r="K136" s="43"/>
      <c r="L136" s="174">
        <v>9.81</v>
      </c>
      <c r="M136" s="173">
        <v>8.8000000000000007</v>
      </c>
      <c r="N136" s="37"/>
      <c r="O136" s="43"/>
      <c r="P136" s="37"/>
      <c r="Q136" s="43"/>
      <c r="R136" s="37"/>
      <c r="S136" s="43"/>
      <c r="T136" s="37"/>
      <c r="U136" s="43"/>
      <c r="V136" s="37"/>
      <c r="W136" s="43"/>
      <c r="X136" s="174">
        <v>14945.171</v>
      </c>
      <c r="Y136" s="173">
        <v>112</v>
      </c>
      <c r="Z136" s="208">
        <v>349.59199999999998</v>
      </c>
      <c r="AA136" s="209">
        <v>84.9</v>
      </c>
      <c r="AB136" s="208">
        <v>7689.7560000000003</v>
      </c>
      <c r="AC136" s="209">
        <v>103.7</v>
      </c>
      <c r="AD136" s="208">
        <v>3897.9789999999998</v>
      </c>
      <c r="AE136" s="209">
        <v>97.1</v>
      </c>
      <c r="AF136" s="208">
        <v>1875.8030000000001</v>
      </c>
      <c r="AG136" s="209">
        <v>95.7</v>
      </c>
      <c r="AH136" s="208">
        <v>1114.607</v>
      </c>
      <c r="AI136" s="209">
        <v>76.5</v>
      </c>
      <c r="AJ136" s="208">
        <v>1898.404</v>
      </c>
      <c r="AK136" s="209">
        <v>89.5</v>
      </c>
      <c r="AL136" s="208">
        <v>18.288</v>
      </c>
      <c r="AM136" s="179" t="s">
        <v>114</v>
      </c>
      <c r="AO136"/>
    </row>
    <row r="137" spans="2:41" ht="12" hidden="1" customHeight="1">
      <c r="B137" s="106" t="s">
        <v>7</v>
      </c>
      <c r="C137" s="279">
        <v>10</v>
      </c>
      <c r="D137" s="269" t="s">
        <v>114</v>
      </c>
      <c r="E137" s="173" t="s">
        <v>114</v>
      </c>
      <c r="F137" s="174">
        <v>3252.8310000000001</v>
      </c>
      <c r="G137" s="173">
        <v>105.8</v>
      </c>
      <c r="H137" s="37"/>
      <c r="I137" s="43"/>
      <c r="J137" s="37"/>
      <c r="K137" s="43"/>
      <c r="L137" s="174">
        <v>107.16800000000001</v>
      </c>
      <c r="M137" s="173">
        <v>196.6</v>
      </c>
      <c r="N137" s="37"/>
      <c r="O137" s="43"/>
      <c r="P137" s="37"/>
      <c r="Q137" s="43"/>
      <c r="R137" s="37"/>
      <c r="S137" s="43"/>
      <c r="T137" s="37"/>
      <c r="U137" s="43"/>
      <c r="V137" s="37"/>
      <c r="W137" s="43"/>
      <c r="X137" s="174">
        <v>16070.897000000001</v>
      </c>
      <c r="Y137" s="173">
        <v>110.3</v>
      </c>
      <c r="Z137" s="208">
        <v>478.64400000000001</v>
      </c>
      <c r="AA137" s="209">
        <v>99.3</v>
      </c>
      <c r="AB137" s="208">
        <v>8144.701</v>
      </c>
      <c r="AC137" s="209">
        <v>101.1</v>
      </c>
      <c r="AD137" s="208">
        <v>3633.96</v>
      </c>
      <c r="AE137" s="209">
        <v>76.2</v>
      </c>
      <c r="AF137" s="208">
        <v>2636.7779999999998</v>
      </c>
      <c r="AG137" s="209">
        <v>102.9</v>
      </c>
      <c r="AH137" s="208">
        <v>1533.269</v>
      </c>
      <c r="AI137" s="209">
        <v>81.5</v>
      </c>
      <c r="AJ137" s="208">
        <v>2117.13</v>
      </c>
      <c r="AK137" s="209">
        <v>164.4</v>
      </c>
      <c r="AL137" s="208">
        <v>18.321000000000002</v>
      </c>
      <c r="AM137" s="303">
        <v>92.6</v>
      </c>
      <c r="AO137"/>
    </row>
    <row r="138" spans="2:41" ht="12" hidden="1" customHeight="1">
      <c r="B138" s="106" t="s">
        <v>8</v>
      </c>
      <c r="C138" s="279">
        <v>11</v>
      </c>
      <c r="D138" s="269">
        <v>554.12599999999998</v>
      </c>
      <c r="E138" s="173">
        <v>99.9</v>
      </c>
      <c r="F138" s="174">
        <v>2731.6039999999998</v>
      </c>
      <c r="G138" s="173">
        <v>105.5</v>
      </c>
      <c r="H138" s="37"/>
      <c r="I138" s="43"/>
      <c r="J138" s="37"/>
      <c r="K138" s="43"/>
      <c r="L138" s="174">
        <v>133.78700000000001</v>
      </c>
      <c r="M138" s="173">
        <v>121.3</v>
      </c>
      <c r="N138" s="37"/>
      <c r="O138" s="43"/>
      <c r="P138" s="37"/>
      <c r="Q138" s="43"/>
      <c r="R138" s="37"/>
      <c r="S138" s="43"/>
      <c r="T138" s="37"/>
      <c r="U138" s="43"/>
      <c r="V138" s="37"/>
      <c r="W138" s="43"/>
      <c r="X138" s="174">
        <v>16269.355</v>
      </c>
      <c r="Y138" s="173">
        <v>98.1</v>
      </c>
      <c r="Z138" s="208">
        <v>560.49199999999996</v>
      </c>
      <c r="AA138" s="209">
        <v>128.69999999999999</v>
      </c>
      <c r="AB138" s="208">
        <v>7652.6670000000004</v>
      </c>
      <c r="AC138" s="209">
        <v>120.5</v>
      </c>
      <c r="AD138" s="208">
        <v>4281.6130000000003</v>
      </c>
      <c r="AE138" s="209">
        <v>86.3</v>
      </c>
      <c r="AF138" s="208">
        <v>2385.2489999999998</v>
      </c>
      <c r="AG138" s="209">
        <v>102.8</v>
      </c>
      <c r="AH138" s="208">
        <v>1691.7560000000001</v>
      </c>
      <c r="AI138" s="209">
        <v>114.3</v>
      </c>
      <c r="AJ138" s="208">
        <v>2472.6619999999998</v>
      </c>
      <c r="AK138" s="209">
        <v>113.3</v>
      </c>
      <c r="AL138" s="208">
        <v>17.831</v>
      </c>
      <c r="AM138" s="303">
        <v>31.8</v>
      </c>
      <c r="AO138"/>
    </row>
    <row r="139" spans="2:41" ht="12" hidden="1" customHeight="1">
      <c r="B139" s="106" t="s">
        <v>9</v>
      </c>
      <c r="C139" s="279">
        <v>12</v>
      </c>
      <c r="D139" s="269">
        <v>431.99799999999999</v>
      </c>
      <c r="E139" s="173">
        <v>100</v>
      </c>
      <c r="F139" s="174">
        <v>3843.2759999999998</v>
      </c>
      <c r="G139" s="173">
        <v>130.80000000000001</v>
      </c>
      <c r="H139" s="37"/>
      <c r="I139" s="43"/>
      <c r="J139" s="37"/>
      <c r="K139" s="43"/>
      <c r="L139" s="174">
        <v>17.318000000000001</v>
      </c>
      <c r="M139" s="173">
        <v>282.60000000000002</v>
      </c>
      <c r="N139" s="37"/>
      <c r="O139" s="43"/>
      <c r="P139" s="37"/>
      <c r="Q139" s="43"/>
      <c r="R139" s="37"/>
      <c r="S139" s="43"/>
      <c r="T139" s="37"/>
      <c r="U139" s="43"/>
      <c r="V139" s="37"/>
      <c r="W139" s="43"/>
      <c r="X139" s="174">
        <v>18207.154999999999</v>
      </c>
      <c r="Y139" s="173">
        <v>114.7</v>
      </c>
      <c r="Z139" s="208">
        <v>568.66399999999999</v>
      </c>
      <c r="AA139" s="209">
        <v>101.9</v>
      </c>
      <c r="AB139" s="208">
        <v>8581.9069999999992</v>
      </c>
      <c r="AC139" s="209">
        <v>125.3</v>
      </c>
      <c r="AD139" s="208">
        <v>5437.0069999999996</v>
      </c>
      <c r="AE139" s="209">
        <v>156.80000000000001</v>
      </c>
      <c r="AF139" s="208">
        <v>2602.73</v>
      </c>
      <c r="AG139" s="209">
        <v>112.2</v>
      </c>
      <c r="AH139" s="208">
        <v>1714.2909999999999</v>
      </c>
      <c r="AI139" s="209">
        <v>106</v>
      </c>
      <c r="AJ139" s="208">
        <v>2477.0610000000001</v>
      </c>
      <c r="AK139" s="209">
        <v>125.4</v>
      </c>
      <c r="AL139" s="208">
        <v>18.288</v>
      </c>
      <c r="AM139" s="303">
        <v>102.6</v>
      </c>
      <c r="AO139"/>
    </row>
    <row r="140" spans="2:41" ht="12" hidden="1" customHeight="1">
      <c r="B140" s="138">
        <v>36526</v>
      </c>
      <c r="C140" s="279" t="s">
        <v>99</v>
      </c>
      <c r="D140" s="269" t="s">
        <v>114</v>
      </c>
      <c r="E140" s="173" t="s">
        <v>114</v>
      </c>
      <c r="F140" s="174">
        <v>2305.598</v>
      </c>
      <c r="G140" s="173">
        <v>123.5</v>
      </c>
      <c r="H140" s="37"/>
      <c r="I140" s="43"/>
      <c r="J140" s="37"/>
      <c r="K140" s="43"/>
      <c r="L140" s="174">
        <v>126.63500000000001</v>
      </c>
      <c r="M140" s="173">
        <v>55.9</v>
      </c>
      <c r="N140" s="37"/>
      <c r="O140" s="43"/>
      <c r="P140" s="37"/>
      <c r="Q140" s="43"/>
      <c r="R140" s="37"/>
      <c r="S140" s="43"/>
      <c r="T140" s="37"/>
      <c r="U140" s="43"/>
      <c r="V140" s="37"/>
      <c r="W140" s="43"/>
      <c r="X140" s="174">
        <v>13527.513000000001</v>
      </c>
      <c r="Y140" s="173">
        <v>104.5</v>
      </c>
      <c r="Z140" s="208">
        <v>440.47399999999999</v>
      </c>
      <c r="AA140" s="209">
        <v>100.8</v>
      </c>
      <c r="AB140" s="208">
        <v>8441.4330000000009</v>
      </c>
      <c r="AC140" s="209">
        <v>96.8</v>
      </c>
      <c r="AD140" s="208">
        <v>4250.8389999999999</v>
      </c>
      <c r="AE140" s="209">
        <v>95.1</v>
      </c>
      <c r="AF140" s="208">
        <v>2326.5329999999999</v>
      </c>
      <c r="AG140" s="209">
        <v>99.6</v>
      </c>
      <c r="AH140" s="208">
        <v>1528.8810000000001</v>
      </c>
      <c r="AI140" s="209">
        <v>87.7</v>
      </c>
      <c r="AJ140" s="208">
        <v>1381.096</v>
      </c>
      <c r="AK140" s="209">
        <v>116.1</v>
      </c>
      <c r="AL140" s="174" t="s">
        <v>114</v>
      </c>
      <c r="AM140" s="179" t="s">
        <v>114</v>
      </c>
      <c r="AO140"/>
    </row>
    <row r="141" spans="2:41" ht="12" hidden="1" customHeight="1">
      <c r="B141" s="106" t="s">
        <v>76</v>
      </c>
      <c r="C141" s="279">
        <v>2</v>
      </c>
      <c r="D141" s="269">
        <v>489.56799999999998</v>
      </c>
      <c r="E141" s="173">
        <v>273.5</v>
      </c>
      <c r="F141" s="174">
        <v>1923.277</v>
      </c>
      <c r="G141" s="173">
        <v>65.2</v>
      </c>
      <c r="H141" s="37"/>
      <c r="I141" s="43"/>
      <c r="J141" s="37"/>
      <c r="K141" s="43"/>
      <c r="L141" s="174">
        <v>51.293999999999997</v>
      </c>
      <c r="M141" s="173">
        <v>35</v>
      </c>
      <c r="N141" s="37"/>
      <c r="O141" s="43"/>
      <c r="P141" s="37"/>
      <c r="Q141" s="43"/>
      <c r="R141" s="37"/>
      <c r="S141" s="43"/>
      <c r="T141" s="37"/>
      <c r="U141" s="43"/>
      <c r="V141" s="37"/>
      <c r="W141" s="43"/>
      <c r="X141" s="174">
        <v>14169.282999999999</v>
      </c>
      <c r="Y141" s="173">
        <v>98.4</v>
      </c>
      <c r="Z141" s="208">
        <v>453.86</v>
      </c>
      <c r="AA141" s="209">
        <v>94.1</v>
      </c>
      <c r="AB141" s="208">
        <v>7047.2640000000001</v>
      </c>
      <c r="AC141" s="209">
        <v>111.6</v>
      </c>
      <c r="AD141" s="208">
        <v>3000.7109999999998</v>
      </c>
      <c r="AE141" s="209">
        <v>98.5</v>
      </c>
      <c r="AF141" s="208">
        <v>1841.5530000000001</v>
      </c>
      <c r="AG141" s="209">
        <v>72.2</v>
      </c>
      <c r="AH141" s="208">
        <v>1580.9079999999999</v>
      </c>
      <c r="AI141" s="209">
        <v>108.2</v>
      </c>
      <c r="AJ141" s="208">
        <v>1512.2850000000001</v>
      </c>
      <c r="AK141" s="209">
        <v>103.6</v>
      </c>
      <c r="AL141" s="208">
        <v>17.831</v>
      </c>
      <c r="AM141" s="303">
        <v>97.5</v>
      </c>
      <c r="AO141"/>
    </row>
    <row r="142" spans="2:41" ht="12" hidden="1" customHeight="1">
      <c r="B142" s="107" t="s">
        <v>0</v>
      </c>
      <c r="C142" s="280">
        <v>3</v>
      </c>
      <c r="D142" s="270">
        <v>874.697</v>
      </c>
      <c r="E142" s="191">
        <v>112.6</v>
      </c>
      <c r="F142" s="192">
        <v>6188.134</v>
      </c>
      <c r="G142" s="191">
        <v>118.7</v>
      </c>
      <c r="H142" s="79"/>
      <c r="I142" s="78"/>
      <c r="J142" s="79"/>
      <c r="K142" s="78"/>
      <c r="L142" s="192">
        <v>790.33600000000001</v>
      </c>
      <c r="M142" s="191">
        <v>124</v>
      </c>
      <c r="N142" s="79"/>
      <c r="O142" s="78"/>
      <c r="P142" s="79"/>
      <c r="Q142" s="78"/>
      <c r="R142" s="79"/>
      <c r="S142" s="78"/>
      <c r="T142" s="79"/>
      <c r="U142" s="78"/>
      <c r="V142" s="79"/>
      <c r="W142" s="78"/>
      <c r="X142" s="192">
        <v>17078.521000000001</v>
      </c>
      <c r="Y142" s="191">
        <v>123.4</v>
      </c>
      <c r="Z142" s="211">
        <v>593.52800000000002</v>
      </c>
      <c r="AA142" s="212">
        <v>95</v>
      </c>
      <c r="AB142" s="211">
        <v>8347.6849999999995</v>
      </c>
      <c r="AC142" s="212">
        <v>108</v>
      </c>
      <c r="AD142" s="211">
        <v>3274.0039999999999</v>
      </c>
      <c r="AE142" s="212">
        <v>121.5</v>
      </c>
      <c r="AF142" s="211">
        <v>4083.87</v>
      </c>
      <c r="AG142" s="212">
        <v>112.1</v>
      </c>
      <c r="AH142" s="211">
        <v>1556.779</v>
      </c>
      <c r="AI142" s="212">
        <v>79.599999999999994</v>
      </c>
      <c r="AJ142" s="211">
        <v>1963.7449999999999</v>
      </c>
      <c r="AK142" s="212">
        <v>81.099999999999994</v>
      </c>
      <c r="AL142" s="211">
        <v>18.288</v>
      </c>
      <c r="AM142" s="213" t="s">
        <v>114</v>
      </c>
      <c r="AO142"/>
    </row>
    <row r="143" spans="2:41" ht="12" hidden="1" customHeight="1">
      <c r="B143" s="108" t="s">
        <v>77</v>
      </c>
      <c r="C143" s="281">
        <v>4</v>
      </c>
      <c r="D143" s="271" t="s">
        <v>114</v>
      </c>
      <c r="E143" s="194" t="s">
        <v>114</v>
      </c>
      <c r="F143" s="195">
        <v>67</v>
      </c>
      <c r="G143" s="194">
        <v>44.6</v>
      </c>
      <c r="H143" s="85"/>
      <c r="I143" s="84"/>
      <c r="J143" s="85"/>
      <c r="K143" s="84"/>
      <c r="L143" s="195">
        <v>10</v>
      </c>
      <c r="M143" s="194">
        <v>22.7</v>
      </c>
      <c r="N143" s="85"/>
      <c r="O143" s="84"/>
      <c r="P143" s="85"/>
      <c r="Q143" s="84"/>
      <c r="R143" s="85"/>
      <c r="S143" s="84"/>
      <c r="T143" s="85"/>
      <c r="U143" s="84"/>
      <c r="V143" s="85"/>
      <c r="W143" s="84"/>
      <c r="X143" s="195">
        <v>16845</v>
      </c>
      <c r="Y143" s="194">
        <v>114</v>
      </c>
      <c r="Z143" s="214">
        <v>684</v>
      </c>
      <c r="AA143" s="215">
        <v>105.8</v>
      </c>
      <c r="AB143" s="214">
        <v>7770</v>
      </c>
      <c r="AC143" s="215">
        <v>95.6</v>
      </c>
      <c r="AD143" s="214">
        <v>2165</v>
      </c>
      <c r="AE143" s="215">
        <v>86.1</v>
      </c>
      <c r="AF143" s="214">
        <v>932</v>
      </c>
      <c r="AG143" s="215">
        <v>153.4</v>
      </c>
      <c r="AH143" s="214">
        <v>1385</v>
      </c>
      <c r="AI143" s="215">
        <v>100.5</v>
      </c>
      <c r="AJ143" s="214">
        <v>2137</v>
      </c>
      <c r="AK143" s="215">
        <v>95.5</v>
      </c>
      <c r="AL143" s="214">
        <v>17</v>
      </c>
      <c r="AM143" s="288">
        <v>65.099999999999994</v>
      </c>
      <c r="AO143"/>
    </row>
    <row r="144" spans="2:41" ht="12" hidden="1" customHeight="1">
      <c r="B144" s="106" t="s">
        <v>2</v>
      </c>
      <c r="C144" s="279">
        <v>5</v>
      </c>
      <c r="D144" s="269" t="s">
        <v>114</v>
      </c>
      <c r="E144" s="173" t="s">
        <v>114</v>
      </c>
      <c r="F144" s="174">
        <v>2514.846</v>
      </c>
      <c r="G144" s="173">
        <v>107.7</v>
      </c>
      <c r="H144" s="37"/>
      <c r="I144" s="43"/>
      <c r="J144" s="37"/>
      <c r="K144" s="43"/>
      <c r="L144" s="174">
        <v>5.625</v>
      </c>
      <c r="M144" s="173" t="s">
        <v>114</v>
      </c>
      <c r="N144" s="37"/>
      <c r="O144" s="43"/>
      <c r="P144" s="37"/>
      <c r="Q144" s="43"/>
      <c r="R144" s="37"/>
      <c r="S144" s="43"/>
      <c r="T144" s="37"/>
      <c r="U144" s="43"/>
      <c r="V144" s="37"/>
      <c r="W144" s="43"/>
      <c r="X144" s="174">
        <v>16786.272000000001</v>
      </c>
      <c r="Y144" s="173">
        <v>101.6</v>
      </c>
      <c r="Z144" s="208">
        <v>512.45399999999995</v>
      </c>
      <c r="AA144" s="209">
        <v>93.9</v>
      </c>
      <c r="AB144" s="208">
        <v>8784.2520000000004</v>
      </c>
      <c r="AC144" s="209">
        <v>118.4</v>
      </c>
      <c r="AD144" s="208">
        <v>3104.2719999999999</v>
      </c>
      <c r="AE144" s="209">
        <v>98.5</v>
      </c>
      <c r="AF144" s="208">
        <v>1548.7239999999999</v>
      </c>
      <c r="AG144" s="209">
        <v>70.7</v>
      </c>
      <c r="AH144" s="208">
        <v>1594.89</v>
      </c>
      <c r="AI144" s="209">
        <v>111.1</v>
      </c>
      <c r="AJ144" s="208">
        <v>1937.348</v>
      </c>
      <c r="AK144" s="209">
        <v>83.1</v>
      </c>
      <c r="AL144" s="208">
        <v>22.321000000000002</v>
      </c>
      <c r="AM144" s="303">
        <v>128.5</v>
      </c>
      <c r="AO144"/>
    </row>
    <row r="145" spans="2:41" ht="12" hidden="1" customHeight="1">
      <c r="B145" s="106" t="s">
        <v>3</v>
      </c>
      <c r="C145" s="279">
        <v>6</v>
      </c>
      <c r="D145" s="269">
        <v>402.238</v>
      </c>
      <c r="E145" s="173">
        <v>98.6</v>
      </c>
      <c r="F145" s="174">
        <v>2417.9079999999999</v>
      </c>
      <c r="G145" s="173">
        <v>96</v>
      </c>
      <c r="H145" s="37"/>
      <c r="I145" s="43"/>
      <c r="J145" s="37"/>
      <c r="K145" s="43"/>
      <c r="L145" s="174">
        <v>171.13800000000001</v>
      </c>
      <c r="M145" s="173">
        <v>219.5</v>
      </c>
      <c r="N145" s="37"/>
      <c r="O145" s="43"/>
      <c r="P145" s="37"/>
      <c r="Q145" s="43"/>
      <c r="R145" s="37"/>
      <c r="S145" s="43"/>
      <c r="T145" s="37"/>
      <c r="U145" s="43"/>
      <c r="V145" s="37"/>
      <c r="W145" s="43"/>
      <c r="X145" s="174">
        <v>15469.147999999999</v>
      </c>
      <c r="Y145" s="173">
        <v>105.9</v>
      </c>
      <c r="Z145" s="208">
        <v>573.83900000000006</v>
      </c>
      <c r="AA145" s="209">
        <v>135.5</v>
      </c>
      <c r="AB145" s="208">
        <v>8162.2079999999996</v>
      </c>
      <c r="AC145" s="209">
        <v>113.2</v>
      </c>
      <c r="AD145" s="208">
        <v>4484.0020000000004</v>
      </c>
      <c r="AE145" s="209">
        <v>169.2</v>
      </c>
      <c r="AF145" s="208">
        <v>1926.1659999999999</v>
      </c>
      <c r="AG145" s="209">
        <v>103.7</v>
      </c>
      <c r="AH145" s="208">
        <v>1467.3209999999999</v>
      </c>
      <c r="AI145" s="209">
        <v>91.3</v>
      </c>
      <c r="AJ145" s="208">
        <v>2147.4430000000002</v>
      </c>
      <c r="AK145" s="209">
        <v>68.599999999999994</v>
      </c>
      <c r="AL145" s="208">
        <v>18.288</v>
      </c>
      <c r="AM145" s="303">
        <v>49.6</v>
      </c>
      <c r="AO145"/>
    </row>
    <row r="146" spans="2:41" ht="12" hidden="1" customHeight="1">
      <c r="B146" s="106" t="s">
        <v>4</v>
      </c>
      <c r="C146" s="279">
        <v>7</v>
      </c>
      <c r="D146" s="269">
        <v>5.76</v>
      </c>
      <c r="E146" s="173">
        <v>2.2999999999999998</v>
      </c>
      <c r="F146" s="174">
        <v>1971.15</v>
      </c>
      <c r="G146" s="173">
        <v>95.6</v>
      </c>
      <c r="H146" s="37"/>
      <c r="I146" s="43"/>
      <c r="J146" s="37"/>
      <c r="K146" s="43"/>
      <c r="L146" s="174">
        <v>95.075000000000003</v>
      </c>
      <c r="M146" s="173">
        <v>76</v>
      </c>
      <c r="N146" s="37"/>
      <c r="O146" s="43"/>
      <c r="P146" s="37"/>
      <c r="Q146" s="43"/>
      <c r="R146" s="37"/>
      <c r="S146" s="43"/>
      <c r="T146" s="37"/>
      <c r="U146" s="43"/>
      <c r="V146" s="37"/>
      <c r="W146" s="43"/>
      <c r="X146" s="174">
        <v>14104.189</v>
      </c>
      <c r="Y146" s="173">
        <v>99.3</v>
      </c>
      <c r="Z146" s="208">
        <v>452.31299999999999</v>
      </c>
      <c r="AA146" s="209">
        <v>111.5</v>
      </c>
      <c r="AB146" s="208">
        <v>7297.68</v>
      </c>
      <c r="AC146" s="209">
        <v>116.9</v>
      </c>
      <c r="AD146" s="208">
        <v>3100.605</v>
      </c>
      <c r="AE146" s="209">
        <v>115.6</v>
      </c>
      <c r="AF146" s="208">
        <v>2353.7530000000002</v>
      </c>
      <c r="AG146" s="209">
        <v>111</v>
      </c>
      <c r="AH146" s="208">
        <v>1545.077</v>
      </c>
      <c r="AI146" s="209">
        <v>104.5</v>
      </c>
      <c r="AJ146" s="208">
        <v>1920.7829999999999</v>
      </c>
      <c r="AK146" s="209">
        <v>88.6</v>
      </c>
      <c r="AL146" s="208">
        <v>36.576000000000001</v>
      </c>
      <c r="AM146" s="303">
        <v>200</v>
      </c>
      <c r="AO146"/>
    </row>
    <row r="147" spans="2:41" ht="12" hidden="1" customHeight="1">
      <c r="B147" s="106" t="s">
        <v>5</v>
      </c>
      <c r="C147" s="279">
        <v>8</v>
      </c>
      <c r="D147" s="269">
        <v>491.87599999999998</v>
      </c>
      <c r="E147" s="173">
        <v>161.4</v>
      </c>
      <c r="F147" s="174">
        <v>2473.34</v>
      </c>
      <c r="G147" s="173">
        <v>84.4</v>
      </c>
      <c r="H147" s="37"/>
      <c r="I147" s="43"/>
      <c r="J147" s="37"/>
      <c r="K147" s="43"/>
      <c r="L147" s="174">
        <v>89.7</v>
      </c>
      <c r="M147" s="173">
        <v>98.9</v>
      </c>
      <c r="N147" s="37"/>
      <c r="O147" s="43"/>
      <c r="P147" s="37"/>
      <c r="Q147" s="43"/>
      <c r="R147" s="37"/>
      <c r="S147" s="43"/>
      <c r="T147" s="37"/>
      <c r="U147" s="43"/>
      <c r="V147" s="37"/>
      <c r="W147" s="43"/>
      <c r="X147" s="174">
        <v>16275.353999999999</v>
      </c>
      <c r="Y147" s="173">
        <v>114.8</v>
      </c>
      <c r="Z147" s="208">
        <v>558.06399999999996</v>
      </c>
      <c r="AA147" s="209">
        <v>133.9</v>
      </c>
      <c r="AB147" s="208">
        <v>7693.32</v>
      </c>
      <c r="AC147" s="209">
        <v>119.2</v>
      </c>
      <c r="AD147" s="208">
        <v>4897.9669999999996</v>
      </c>
      <c r="AE147" s="209">
        <v>128.4</v>
      </c>
      <c r="AF147" s="208">
        <v>2133.114</v>
      </c>
      <c r="AG147" s="209">
        <v>107.7</v>
      </c>
      <c r="AH147" s="208">
        <v>1577.866</v>
      </c>
      <c r="AI147" s="209">
        <v>83.7</v>
      </c>
      <c r="AJ147" s="208">
        <v>2545.518</v>
      </c>
      <c r="AK147" s="209">
        <v>140.80000000000001</v>
      </c>
      <c r="AL147" s="208">
        <v>17.831</v>
      </c>
      <c r="AM147" s="303">
        <v>97.5</v>
      </c>
      <c r="AO147"/>
    </row>
    <row r="148" spans="2:41" ht="12" hidden="1" customHeight="1">
      <c r="B148" s="106" t="s">
        <v>6</v>
      </c>
      <c r="C148" s="279">
        <v>9</v>
      </c>
      <c r="D148" s="269">
        <v>492</v>
      </c>
      <c r="E148" s="173">
        <v>100</v>
      </c>
      <c r="F148" s="174">
        <v>2751.4580000000001</v>
      </c>
      <c r="G148" s="173">
        <v>115.6</v>
      </c>
      <c r="H148" s="37"/>
      <c r="I148" s="43"/>
      <c r="J148" s="37"/>
      <c r="K148" s="43"/>
      <c r="L148" s="174">
        <v>58.072000000000003</v>
      </c>
      <c r="M148" s="173">
        <v>592</v>
      </c>
      <c r="N148" s="37"/>
      <c r="O148" s="43"/>
      <c r="P148" s="37"/>
      <c r="Q148" s="43"/>
      <c r="R148" s="37"/>
      <c r="S148" s="43"/>
      <c r="T148" s="37"/>
      <c r="U148" s="43"/>
      <c r="V148" s="37"/>
      <c r="W148" s="43"/>
      <c r="X148" s="174">
        <v>14679.21</v>
      </c>
      <c r="Y148" s="173">
        <v>98.2</v>
      </c>
      <c r="Z148" s="208">
        <v>499.27199999999999</v>
      </c>
      <c r="AA148" s="209">
        <v>142.80000000000001</v>
      </c>
      <c r="AB148" s="208">
        <v>6793.01</v>
      </c>
      <c r="AC148" s="209">
        <v>91.7</v>
      </c>
      <c r="AD148" s="208">
        <v>4522.7479999999996</v>
      </c>
      <c r="AE148" s="209">
        <v>116</v>
      </c>
      <c r="AF148" s="208">
        <v>2078.4699999999998</v>
      </c>
      <c r="AG148" s="209">
        <v>110.8</v>
      </c>
      <c r="AH148" s="208">
        <v>1193.1300000000001</v>
      </c>
      <c r="AI148" s="209">
        <v>107</v>
      </c>
      <c r="AJ148" s="208">
        <v>2184.0659999999998</v>
      </c>
      <c r="AK148" s="209">
        <v>115</v>
      </c>
      <c r="AL148" s="208">
        <v>18.288</v>
      </c>
      <c r="AM148" s="303">
        <v>100</v>
      </c>
      <c r="AO148"/>
    </row>
    <row r="149" spans="2:41" ht="12" hidden="1" customHeight="1">
      <c r="B149" s="106" t="s">
        <v>7</v>
      </c>
      <c r="C149" s="279">
        <v>10</v>
      </c>
      <c r="D149" s="269" t="s">
        <v>114</v>
      </c>
      <c r="E149" s="173" t="s">
        <v>114</v>
      </c>
      <c r="F149" s="174">
        <v>3173.41</v>
      </c>
      <c r="G149" s="173">
        <v>97.6</v>
      </c>
      <c r="H149" s="37"/>
      <c r="I149" s="43"/>
      <c r="J149" s="37"/>
      <c r="K149" s="43"/>
      <c r="L149" s="174">
        <v>19.806999999999999</v>
      </c>
      <c r="M149" s="173">
        <v>18.5</v>
      </c>
      <c r="N149" s="37"/>
      <c r="O149" s="43"/>
      <c r="P149" s="37"/>
      <c r="Q149" s="43"/>
      <c r="R149" s="37"/>
      <c r="S149" s="43"/>
      <c r="T149" s="37"/>
      <c r="U149" s="43"/>
      <c r="V149" s="37"/>
      <c r="W149" s="43"/>
      <c r="X149" s="174">
        <v>18177.370999999999</v>
      </c>
      <c r="Y149" s="173">
        <v>113.1</v>
      </c>
      <c r="Z149" s="208">
        <v>642.66999999999996</v>
      </c>
      <c r="AA149" s="209">
        <v>134.30000000000001</v>
      </c>
      <c r="AB149" s="208">
        <v>8471.2420000000002</v>
      </c>
      <c r="AC149" s="209">
        <v>109.4</v>
      </c>
      <c r="AD149" s="208">
        <v>4397.3190000000004</v>
      </c>
      <c r="AE149" s="209">
        <v>121</v>
      </c>
      <c r="AF149" s="208">
        <v>2274.7959999999998</v>
      </c>
      <c r="AG149" s="209">
        <v>86.3</v>
      </c>
      <c r="AH149" s="208">
        <v>1968.7349999999999</v>
      </c>
      <c r="AI149" s="209">
        <v>128.4</v>
      </c>
      <c r="AJ149" s="208">
        <v>2191.335</v>
      </c>
      <c r="AK149" s="209">
        <v>103.5</v>
      </c>
      <c r="AL149" s="208">
        <v>14.63</v>
      </c>
      <c r="AM149" s="303">
        <v>79.900000000000006</v>
      </c>
      <c r="AO149"/>
    </row>
    <row r="150" spans="2:41" ht="12" hidden="1" customHeight="1">
      <c r="B150" s="106" t="s">
        <v>8</v>
      </c>
      <c r="C150" s="279">
        <v>11</v>
      </c>
      <c r="D150" s="269" t="s">
        <v>114</v>
      </c>
      <c r="E150" s="173" t="s">
        <v>114</v>
      </c>
      <c r="F150" s="174">
        <v>3220.614</v>
      </c>
      <c r="G150" s="173">
        <v>117.9</v>
      </c>
      <c r="H150" s="37"/>
      <c r="I150" s="43"/>
      <c r="J150" s="37"/>
      <c r="K150" s="43"/>
      <c r="L150" s="174">
        <v>23.843</v>
      </c>
      <c r="M150" s="173">
        <v>17.8</v>
      </c>
      <c r="N150" s="37"/>
      <c r="O150" s="43"/>
      <c r="P150" s="37"/>
      <c r="Q150" s="43"/>
      <c r="R150" s="37"/>
      <c r="S150" s="43"/>
      <c r="T150" s="37"/>
      <c r="U150" s="43"/>
      <c r="V150" s="37"/>
      <c r="W150" s="43"/>
      <c r="X150" s="174">
        <v>20570.756000000001</v>
      </c>
      <c r="Y150" s="173">
        <v>126.4</v>
      </c>
      <c r="Z150" s="208">
        <v>574.41399999999999</v>
      </c>
      <c r="AA150" s="209">
        <v>102.5</v>
      </c>
      <c r="AB150" s="208">
        <v>7576.5190000000002</v>
      </c>
      <c r="AC150" s="209">
        <v>107.7</v>
      </c>
      <c r="AD150" s="208">
        <v>5038.8339999999998</v>
      </c>
      <c r="AE150" s="209">
        <v>117.7</v>
      </c>
      <c r="AF150" s="208">
        <v>2790.65</v>
      </c>
      <c r="AG150" s="209">
        <v>117</v>
      </c>
      <c r="AH150" s="208">
        <v>1853.528</v>
      </c>
      <c r="AI150" s="209">
        <v>109.6</v>
      </c>
      <c r="AJ150" s="208">
        <v>1700.5530000000001</v>
      </c>
      <c r="AK150" s="209">
        <v>68.8</v>
      </c>
      <c r="AL150" s="208">
        <v>18.239000000000001</v>
      </c>
      <c r="AM150" s="303">
        <v>102.3</v>
      </c>
      <c r="AO150"/>
    </row>
    <row r="151" spans="2:41" ht="12" hidden="1" customHeight="1">
      <c r="B151" s="106" t="s">
        <v>9</v>
      </c>
      <c r="C151" s="279">
        <v>12</v>
      </c>
      <c r="D151" s="269">
        <v>814.04700000000003</v>
      </c>
      <c r="E151" s="173">
        <v>188.4</v>
      </c>
      <c r="F151" s="174">
        <v>3575.4690000000001</v>
      </c>
      <c r="G151" s="173">
        <v>93</v>
      </c>
      <c r="H151" s="37"/>
      <c r="I151" s="43"/>
      <c r="J151" s="37"/>
      <c r="K151" s="43"/>
      <c r="L151" s="174">
        <v>18</v>
      </c>
      <c r="M151" s="173">
        <v>103.9</v>
      </c>
      <c r="N151" s="37"/>
      <c r="O151" s="43"/>
      <c r="P151" s="37"/>
      <c r="Q151" s="43"/>
      <c r="R151" s="37"/>
      <c r="S151" s="43"/>
      <c r="T151" s="37"/>
      <c r="U151" s="43"/>
      <c r="V151" s="37"/>
      <c r="W151" s="43"/>
      <c r="X151" s="174">
        <v>20831.468000000001</v>
      </c>
      <c r="Y151" s="173">
        <v>114.4</v>
      </c>
      <c r="Z151" s="208">
        <v>624.524</v>
      </c>
      <c r="AA151" s="209">
        <v>109.8</v>
      </c>
      <c r="AB151" s="208">
        <v>8111.1120000000001</v>
      </c>
      <c r="AC151" s="209">
        <v>98.2</v>
      </c>
      <c r="AD151" s="208">
        <v>4619.0730000000003</v>
      </c>
      <c r="AE151" s="209">
        <v>85</v>
      </c>
      <c r="AF151" s="208">
        <v>2855.9229999999998</v>
      </c>
      <c r="AG151" s="209">
        <v>109.7</v>
      </c>
      <c r="AH151" s="208">
        <v>1546.8109999999999</v>
      </c>
      <c r="AI151" s="209">
        <v>90.2</v>
      </c>
      <c r="AJ151" s="208">
        <v>2585.623</v>
      </c>
      <c r="AK151" s="209">
        <v>104.4</v>
      </c>
      <c r="AL151" s="208">
        <v>21.945</v>
      </c>
      <c r="AM151" s="303">
        <v>120</v>
      </c>
      <c r="AO151"/>
    </row>
    <row r="152" spans="2:41" ht="12" hidden="1" customHeight="1">
      <c r="B152" s="138">
        <v>36892</v>
      </c>
      <c r="C152" s="279" t="s">
        <v>98</v>
      </c>
      <c r="D152" s="269">
        <v>125.819</v>
      </c>
      <c r="E152" s="173" t="s">
        <v>114</v>
      </c>
      <c r="F152" s="174">
        <v>2185.9520000000002</v>
      </c>
      <c r="G152" s="173">
        <v>94.8</v>
      </c>
      <c r="H152" s="37"/>
      <c r="I152" s="43"/>
      <c r="J152" s="37"/>
      <c r="K152" s="43"/>
      <c r="L152" s="174">
        <v>435.03199999999998</v>
      </c>
      <c r="M152" s="173">
        <v>343.5</v>
      </c>
      <c r="N152" s="37"/>
      <c r="O152" s="43"/>
      <c r="P152" s="37"/>
      <c r="Q152" s="43"/>
      <c r="R152" s="37"/>
      <c r="S152" s="43"/>
      <c r="T152" s="37"/>
      <c r="U152" s="43"/>
      <c r="V152" s="37"/>
      <c r="W152" s="43"/>
      <c r="X152" s="174">
        <v>16233.962</v>
      </c>
      <c r="Y152" s="173">
        <v>120</v>
      </c>
      <c r="Z152" s="208">
        <v>567.50400000000002</v>
      </c>
      <c r="AA152" s="209">
        <v>128.80000000000001</v>
      </c>
      <c r="AB152" s="208">
        <v>8567.0550000000003</v>
      </c>
      <c r="AC152" s="209">
        <v>101.5</v>
      </c>
      <c r="AD152" s="208">
        <v>3776.77</v>
      </c>
      <c r="AE152" s="209">
        <v>88.8</v>
      </c>
      <c r="AF152" s="208">
        <v>2525.9009999999998</v>
      </c>
      <c r="AG152" s="209">
        <v>108.6</v>
      </c>
      <c r="AH152" s="208">
        <v>1530.173</v>
      </c>
      <c r="AI152" s="209">
        <v>100.1</v>
      </c>
      <c r="AJ152" s="208">
        <v>1230.3630000000001</v>
      </c>
      <c r="AK152" s="209">
        <v>89.1</v>
      </c>
      <c r="AL152" s="208">
        <v>16.427</v>
      </c>
      <c r="AM152" s="179" t="s">
        <v>114</v>
      </c>
      <c r="AO152"/>
    </row>
    <row r="153" spans="2:41" ht="12" hidden="1" customHeight="1">
      <c r="B153" s="106" t="s">
        <v>76</v>
      </c>
      <c r="C153" s="279">
        <v>2</v>
      </c>
      <c r="D153" s="269" t="s">
        <v>114</v>
      </c>
      <c r="E153" s="173" t="s">
        <v>114</v>
      </c>
      <c r="F153" s="174">
        <v>2021.893</v>
      </c>
      <c r="G153" s="173">
        <v>105.1</v>
      </c>
      <c r="H153" s="37"/>
      <c r="I153" s="43"/>
      <c r="J153" s="37"/>
      <c r="K153" s="43"/>
      <c r="L153" s="174">
        <v>90</v>
      </c>
      <c r="M153" s="173">
        <v>175.5</v>
      </c>
      <c r="N153" s="37"/>
      <c r="O153" s="43"/>
      <c r="P153" s="37"/>
      <c r="Q153" s="43"/>
      <c r="R153" s="37"/>
      <c r="S153" s="43"/>
      <c r="T153" s="37"/>
      <c r="U153" s="43"/>
      <c r="V153" s="37"/>
      <c r="W153" s="43"/>
      <c r="X153" s="174">
        <v>13919.196</v>
      </c>
      <c r="Y153" s="173">
        <v>98.2</v>
      </c>
      <c r="Z153" s="208">
        <v>550.75099999999998</v>
      </c>
      <c r="AA153" s="209">
        <v>121.3</v>
      </c>
      <c r="AB153" s="208">
        <v>8138.6</v>
      </c>
      <c r="AC153" s="209">
        <v>115.5</v>
      </c>
      <c r="AD153" s="208">
        <v>2602.5349999999999</v>
      </c>
      <c r="AE153" s="209">
        <v>86.7</v>
      </c>
      <c r="AF153" s="208">
        <v>2904.4119999999998</v>
      </c>
      <c r="AG153" s="209">
        <v>157.69999999999999</v>
      </c>
      <c r="AH153" s="208">
        <v>1338.4590000000001</v>
      </c>
      <c r="AI153" s="209">
        <v>84.7</v>
      </c>
      <c r="AJ153" s="208">
        <v>1087.367</v>
      </c>
      <c r="AK153" s="209">
        <v>71.900000000000006</v>
      </c>
      <c r="AL153" s="208">
        <v>36.314999999999998</v>
      </c>
      <c r="AM153" s="303">
        <v>203.7</v>
      </c>
      <c r="AO153"/>
    </row>
    <row r="154" spans="2:41" ht="12" hidden="1" customHeight="1">
      <c r="B154" s="107" t="s">
        <v>0</v>
      </c>
      <c r="C154" s="280">
        <v>3</v>
      </c>
      <c r="D154" s="270">
        <v>1260.653</v>
      </c>
      <c r="E154" s="191">
        <v>144.1</v>
      </c>
      <c r="F154" s="192">
        <v>6858.6390000000001</v>
      </c>
      <c r="G154" s="191">
        <v>110.8</v>
      </c>
      <c r="H154" s="79"/>
      <c r="I154" s="78"/>
      <c r="J154" s="79"/>
      <c r="K154" s="78"/>
      <c r="L154" s="192">
        <v>506.16300000000001</v>
      </c>
      <c r="M154" s="191">
        <v>64</v>
      </c>
      <c r="N154" s="79"/>
      <c r="O154" s="78"/>
      <c r="P154" s="79"/>
      <c r="Q154" s="78"/>
      <c r="R154" s="79"/>
      <c r="S154" s="78"/>
      <c r="T154" s="79"/>
      <c r="U154" s="78"/>
      <c r="V154" s="79"/>
      <c r="W154" s="78"/>
      <c r="X154" s="192">
        <v>18387.012999999999</v>
      </c>
      <c r="Y154" s="191">
        <v>107.7</v>
      </c>
      <c r="Z154" s="211">
        <v>628.26900000000001</v>
      </c>
      <c r="AA154" s="212">
        <v>105.9</v>
      </c>
      <c r="AB154" s="211">
        <v>8034.567</v>
      </c>
      <c r="AC154" s="212">
        <v>96.2</v>
      </c>
      <c r="AD154" s="211">
        <v>3319.74</v>
      </c>
      <c r="AE154" s="212">
        <v>101.4</v>
      </c>
      <c r="AF154" s="211">
        <v>4278.4129999999996</v>
      </c>
      <c r="AG154" s="212">
        <v>104.8</v>
      </c>
      <c r="AH154" s="211">
        <v>1364.8879999999999</v>
      </c>
      <c r="AI154" s="212">
        <v>87.7</v>
      </c>
      <c r="AJ154" s="211">
        <v>2132.893</v>
      </c>
      <c r="AK154" s="212">
        <v>108.6</v>
      </c>
      <c r="AL154" s="192" t="s">
        <v>114</v>
      </c>
      <c r="AM154" s="213" t="s">
        <v>114</v>
      </c>
      <c r="AO154"/>
    </row>
    <row r="155" spans="2:41" ht="12" hidden="1" customHeight="1">
      <c r="B155" s="108" t="s">
        <v>77</v>
      </c>
      <c r="C155" s="281">
        <v>4</v>
      </c>
      <c r="D155" s="271" t="s">
        <v>114</v>
      </c>
      <c r="E155" s="194" t="s">
        <v>114</v>
      </c>
      <c r="F155" s="195">
        <v>162.08199999999999</v>
      </c>
      <c r="G155" s="194">
        <v>242.1</v>
      </c>
      <c r="H155" s="85"/>
      <c r="I155" s="84"/>
      <c r="J155" s="85"/>
      <c r="K155" s="84"/>
      <c r="L155" s="195">
        <v>14.340999999999999</v>
      </c>
      <c r="M155" s="194">
        <v>138</v>
      </c>
      <c r="N155" s="85"/>
      <c r="O155" s="84"/>
      <c r="P155" s="85"/>
      <c r="Q155" s="84"/>
      <c r="R155" s="85"/>
      <c r="S155" s="84"/>
      <c r="T155" s="85"/>
      <c r="U155" s="84"/>
      <c r="V155" s="85"/>
      <c r="W155" s="84"/>
      <c r="X155" s="195">
        <v>11093.735000000001</v>
      </c>
      <c r="Y155" s="194">
        <v>65.900000000000006</v>
      </c>
      <c r="Z155" s="214">
        <v>561.35599999999999</v>
      </c>
      <c r="AA155" s="215">
        <v>82</v>
      </c>
      <c r="AB155" s="214">
        <v>7074.8190000000004</v>
      </c>
      <c r="AC155" s="215">
        <v>91</v>
      </c>
      <c r="AD155" s="214">
        <v>1793.7339999999999</v>
      </c>
      <c r="AE155" s="215">
        <v>82.8</v>
      </c>
      <c r="AF155" s="214">
        <v>1380.6130000000001</v>
      </c>
      <c r="AG155" s="215">
        <v>148.1</v>
      </c>
      <c r="AH155" s="214">
        <v>1696.84</v>
      </c>
      <c r="AI155" s="215">
        <v>122.5</v>
      </c>
      <c r="AJ155" s="214">
        <v>2023.9670000000001</v>
      </c>
      <c r="AK155" s="215">
        <v>94.7</v>
      </c>
      <c r="AL155" s="214">
        <v>16.459</v>
      </c>
      <c r="AM155" s="288">
        <v>94.7</v>
      </c>
      <c r="AO155"/>
    </row>
    <row r="156" spans="2:41" ht="12" hidden="1" customHeight="1">
      <c r="B156" s="106" t="s">
        <v>2</v>
      </c>
      <c r="C156" s="279">
        <v>5</v>
      </c>
      <c r="D156" s="269" t="s">
        <v>114</v>
      </c>
      <c r="E156" s="173" t="s">
        <v>114</v>
      </c>
      <c r="F156" s="174">
        <v>1414.114</v>
      </c>
      <c r="G156" s="173">
        <v>56.2</v>
      </c>
      <c r="H156" s="37"/>
      <c r="I156" s="43"/>
      <c r="J156" s="37"/>
      <c r="K156" s="43"/>
      <c r="L156" s="174">
        <v>57.091000000000001</v>
      </c>
      <c r="M156" s="173" t="s">
        <v>114</v>
      </c>
      <c r="N156" s="37"/>
      <c r="O156" s="43"/>
      <c r="P156" s="37"/>
      <c r="Q156" s="43"/>
      <c r="R156" s="37"/>
      <c r="S156" s="43"/>
      <c r="T156" s="37"/>
      <c r="U156" s="43"/>
      <c r="V156" s="37"/>
      <c r="W156" s="43"/>
      <c r="X156" s="174">
        <v>14979.602000000001</v>
      </c>
      <c r="Y156" s="173">
        <v>89.2</v>
      </c>
      <c r="Z156" s="208">
        <v>596.71799999999996</v>
      </c>
      <c r="AA156" s="209">
        <v>116.4</v>
      </c>
      <c r="AB156" s="208">
        <v>7735.9080000000004</v>
      </c>
      <c r="AC156" s="209">
        <v>88.1</v>
      </c>
      <c r="AD156" s="208">
        <v>3599.5059999999999</v>
      </c>
      <c r="AE156" s="209">
        <v>116</v>
      </c>
      <c r="AF156" s="208">
        <v>2094.672</v>
      </c>
      <c r="AG156" s="209">
        <v>135.30000000000001</v>
      </c>
      <c r="AH156" s="208">
        <v>1387.403</v>
      </c>
      <c r="AI156" s="209">
        <v>87</v>
      </c>
      <c r="AJ156" s="208">
        <v>2535.8069999999998</v>
      </c>
      <c r="AK156" s="209">
        <v>130.9</v>
      </c>
      <c r="AL156" s="208">
        <v>15.545</v>
      </c>
      <c r="AM156" s="303">
        <v>69.599999999999994</v>
      </c>
      <c r="AO156"/>
    </row>
    <row r="157" spans="2:41" ht="12" hidden="1" customHeight="1">
      <c r="B157" s="106" t="s">
        <v>3</v>
      </c>
      <c r="C157" s="279">
        <v>6</v>
      </c>
      <c r="D157" s="269">
        <v>418.17599999999999</v>
      </c>
      <c r="E157" s="173">
        <v>104</v>
      </c>
      <c r="F157" s="174">
        <v>2869.21</v>
      </c>
      <c r="G157" s="173">
        <v>118.7</v>
      </c>
      <c r="H157" s="37"/>
      <c r="I157" s="43"/>
      <c r="J157" s="37"/>
      <c r="K157" s="43"/>
      <c r="L157" s="174">
        <v>78.349999999999994</v>
      </c>
      <c r="M157" s="173">
        <v>45.8</v>
      </c>
      <c r="N157" s="37"/>
      <c r="O157" s="43"/>
      <c r="P157" s="37"/>
      <c r="Q157" s="43"/>
      <c r="R157" s="37"/>
      <c r="S157" s="43"/>
      <c r="T157" s="37"/>
      <c r="U157" s="43"/>
      <c r="V157" s="37"/>
      <c r="W157" s="43"/>
      <c r="X157" s="174">
        <v>15475.045</v>
      </c>
      <c r="Y157" s="173">
        <v>100</v>
      </c>
      <c r="Z157" s="208">
        <v>523.16200000000003</v>
      </c>
      <c r="AA157" s="209">
        <v>91.2</v>
      </c>
      <c r="AB157" s="208">
        <v>8924.9</v>
      </c>
      <c r="AC157" s="209">
        <v>109.3</v>
      </c>
      <c r="AD157" s="208">
        <v>3888.27</v>
      </c>
      <c r="AE157" s="209">
        <v>86.7</v>
      </c>
      <c r="AF157" s="208">
        <v>2646.462</v>
      </c>
      <c r="AG157" s="209">
        <v>137.4</v>
      </c>
      <c r="AH157" s="208">
        <v>1214.731</v>
      </c>
      <c r="AI157" s="209">
        <v>82.8</v>
      </c>
      <c r="AJ157" s="208">
        <v>2840.5059999999999</v>
      </c>
      <c r="AK157" s="209">
        <v>132.30000000000001</v>
      </c>
      <c r="AL157" s="208">
        <v>17.308</v>
      </c>
      <c r="AM157" s="303">
        <v>94.6</v>
      </c>
      <c r="AO157"/>
    </row>
    <row r="158" spans="2:41" ht="12" hidden="1" customHeight="1">
      <c r="B158" s="106" t="s">
        <v>4</v>
      </c>
      <c r="C158" s="279">
        <v>7</v>
      </c>
      <c r="D158" s="269" t="s">
        <v>114</v>
      </c>
      <c r="E158" s="173" t="s">
        <v>114</v>
      </c>
      <c r="F158" s="174">
        <v>2421.9499999999998</v>
      </c>
      <c r="G158" s="173">
        <v>122.9</v>
      </c>
      <c r="H158" s="37"/>
      <c r="I158" s="43"/>
      <c r="J158" s="37"/>
      <c r="K158" s="43"/>
      <c r="L158" s="174">
        <v>18.623000000000001</v>
      </c>
      <c r="M158" s="173">
        <v>19.600000000000001</v>
      </c>
      <c r="N158" s="37"/>
      <c r="O158" s="43"/>
      <c r="P158" s="37"/>
      <c r="Q158" s="43"/>
      <c r="R158" s="37"/>
      <c r="S158" s="43"/>
      <c r="T158" s="37"/>
      <c r="U158" s="43"/>
      <c r="V158" s="37"/>
      <c r="W158" s="43"/>
      <c r="X158" s="174">
        <v>15542.946</v>
      </c>
      <c r="Y158" s="173">
        <v>110.2</v>
      </c>
      <c r="Z158" s="208">
        <v>469.209</v>
      </c>
      <c r="AA158" s="209">
        <v>103.7</v>
      </c>
      <c r="AB158" s="208">
        <v>8021.3310000000001</v>
      </c>
      <c r="AC158" s="209">
        <v>109.9</v>
      </c>
      <c r="AD158" s="208">
        <v>3751.4229999999998</v>
      </c>
      <c r="AE158" s="209">
        <v>121</v>
      </c>
      <c r="AF158" s="208">
        <v>2468.7820000000002</v>
      </c>
      <c r="AG158" s="209">
        <v>104.9</v>
      </c>
      <c r="AH158" s="208">
        <v>1702.9839999999999</v>
      </c>
      <c r="AI158" s="209">
        <v>110.2</v>
      </c>
      <c r="AJ158" s="208">
        <v>2430.2469999999998</v>
      </c>
      <c r="AK158" s="209">
        <v>126.5</v>
      </c>
      <c r="AL158" s="208">
        <v>18.271999999999998</v>
      </c>
      <c r="AM158" s="303">
        <v>50</v>
      </c>
      <c r="AO158"/>
    </row>
    <row r="159" spans="2:41" ht="12" hidden="1" customHeight="1">
      <c r="B159" s="106" t="s">
        <v>5</v>
      </c>
      <c r="C159" s="279">
        <v>8</v>
      </c>
      <c r="D159" s="269">
        <v>264.375</v>
      </c>
      <c r="E159" s="173">
        <v>53.7</v>
      </c>
      <c r="F159" s="174">
        <v>2508.4450000000002</v>
      </c>
      <c r="G159" s="173">
        <v>101.4</v>
      </c>
      <c r="H159" s="37"/>
      <c r="I159" s="43"/>
      <c r="J159" s="37"/>
      <c r="K159" s="43"/>
      <c r="L159" s="174">
        <v>81.507999999999996</v>
      </c>
      <c r="M159" s="173">
        <v>90.9</v>
      </c>
      <c r="N159" s="37"/>
      <c r="O159" s="43"/>
      <c r="P159" s="37"/>
      <c r="Q159" s="43"/>
      <c r="R159" s="37"/>
      <c r="S159" s="43"/>
      <c r="T159" s="37"/>
      <c r="U159" s="43"/>
      <c r="V159" s="37"/>
      <c r="W159" s="43"/>
      <c r="X159" s="174">
        <v>15621.058000000001</v>
      </c>
      <c r="Y159" s="173">
        <v>96</v>
      </c>
      <c r="Z159" s="208">
        <v>744.38800000000003</v>
      </c>
      <c r="AA159" s="209">
        <v>133.4</v>
      </c>
      <c r="AB159" s="208">
        <v>8100.1319999999996</v>
      </c>
      <c r="AC159" s="209">
        <v>105.3</v>
      </c>
      <c r="AD159" s="208">
        <v>3172.1869999999999</v>
      </c>
      <c r="AE159" s="209">
        <v>64.8</v>
      </c>
      <c r="AF159" s="208">
        <v>2330.2379999999998</v>
      </c>
      <c r="AG159" s="209">
        <v>109.2</v>
      </c>
      <c r="AH159" s="208">
        <v>1397.0920000000001</v>
      </c>
      <c r="AI159" s="209">
        <v>88.5</v>
      </c>
      <c r="AJ159" s="208">
        <v>2116.9299999999998</v>
      </c>
      <c r="AK159" s="209">
        <v>83.2</v>
      </c>
      <c r="AL159" s="208">
        <v>27.954000000000001</v>
      </c>
      <c r="AM159" s="303">
        <v>156.80000000000001</v>
      </c>
      <c r="AO159"/>
    </row>
    <row r="160" spans="2:41" ht="12" hidden="1" customHeight="1">
      <c r="B160" s="106" t="s">
        <v>6</v>
      </c>
      <c r="C160" s="279">
        <v>9</v>
      </c>
      <c r="D160" s="269">
        <v>411.26400000000001</v>
      </c>
      <c r="E160" s="173">
        <v>83.6</v>
      </c>
      <c r="F160" s="174">
        <v>2471.4870000000001</v>
      </c>
      <c r="G160" s="173">
        <v>89.8</v>
      </c>
      <c r="H160" s="37"/>
      <c r="I160" s="43"/>
      <c r="J160" s="37"/>
      <c r="K160" s="43"/>
      <c r="L160" s="174">
        <v>34.271000000000001</v>
      </c>
      <c r="M160" s="173">
        <v>59</v>
      </c>
      <c r="N160" s="37"/>
      <c r="O160" s="43"/>
      <c r="P160" s="37"/>
      <c r="Q160" s="43"/>
      <c r="R160" s="37"/>
      <c r="S160" s="43"/>
      <c r="T160" s="37"/>
      <c r="U160" s="43"/>
      <c r="V160" s="37"/>
      <c r="W160" s="43"/>
      <c r="X160" s="174">
        <v>13618.09</v>
      </c>
      <c r="Y160" s="173">
        <v>92.8</v>
      </c>
      <c r="Z160" s="208">
        <v>671.22799999999995</v>
      </c>
      <c r="AA160" s="209">
        <v>134.4</v>
      </c>
      <c r="AB160" s="208">
        <v>6405.5619999999999</v>
      </c>
      <c r="AC160" s="209">
        <v>94.3</v>
      </c>
      <c r="AD160" s="208">
        <v>3698.665</v>
      </c>
      <c r="AE160" s="209">
        <v>81.8</v>
      </c>
      <c r="AF160" s="208">
        <v>1769.3979999999999</v>
      </c>
      <c r="AG160" s="209">
        <v>85.1</v>
      </c>
      <c r="AH160" s="208">
        <v>1107.8309999999999</v>
      </c>
      <c r="AI160" s="209">
        <v>92.9</v>
      </c>
      <c r="AJ160" s="208">
        <v>1398.123</v>
      </c>
      <c r="AK160" s="209">
        <v>64</v>
      </c>
      <c r="AL160" s="208">
        <v>23.614999999999998</v>
      </c>
      <c r="AM160" s="303">
        <v>129.1</v>
      </c>
      <c r="AO160"/>
    </row>
    <row r="161" spans="2:41" ht="12" hidden="1" customHeight="1">
      <c r="B161" s="106" t="s">
        <v>7</v>
      </c>
      <c r="C161" s="279">
        <v>10</v>
      </c>
      <c r="D161" s="269" t="s">
        <v>114</v>
      </c>
      <c r="E161" s="173" t="s">
        <v>114</v>
      </c>
      <c r="F161" s="174">
        <v>3426.9859999999999</v>
      </c>
      <c r="G161" s="173">
        <v>108</v>
      </c>
      <c r="H161" s="37"/>
      <c r="I161" s="43"/>
      <c r="J161" s="37"/>
      <c r="K161" s="43"/>
      <c r="L161" s="174">
        <v>17.899999999999999</v>
      </c>
      <c r="M161" s="173">
        <v>90.4</v>
      </c>
      <c r="N161" s="37"/>
      <c r="O161" s="43"/>
      <c r="P161" s="37"/>
      <c r="Q161" s="43"/>
      <c r="R161" s="37"/>
      <c r="S161" s="43"/>
      <c r="T161" s="37"/>
      <c r="U161" s="43"/>
      <c r="V161" s="37"/>
      <c r="W161" s="43"/>
      <c r="X161" s="174">
        <v>18353.418000000001</v>
      </c>
      <c r="Y161" s="173">
        <v>101</v>
      </c>
      <c r="Z161" s="208">
        <v>697.49400000000003</v>
      </c>
      <c r="AA161" s="209">
        <v>108.5</v>
      </c>
      <c r="AB161" s="208">
        <v>7927.143</v>
      </c>
      <c r="AC161" s="209">
        <v>93.6</v>
      </c>
      <c r="AD161" s="208">
        <v>4707.1379999999999</v>
      </c>
      <c r="AE161" s="209">
        <v>107</v>
      </c>
      <c r="AF161" s="208">
        <v>2446.25</v>
      </c>
      <c r="AG161" s="209">
        <v>107.5</v>
      </c>
      <c r="AH161" s="208">
        <v>1656.134</v>
      </c>
      <c r="AI161" s="209">
        <v>84.1</v>
      </c>
      <c r="AJ161" s="208">
        <v>1494.0419999999999</v>
      </c>
      <c r="AK161" s="209">
        <v>68.2</v>
      </c>
      <c r="AL161" s="208">
        <v>3.6280000000000001</v>
      </c>
      <c r="AM161" s="303">
        <v>24.8</v>
      </c>
      <c r="AO161"/>
    </row>
    <row r="162" spans="2:41" ht="12" hidden="1" customHeight="1">
      <c r="B162" s="106" t="s">
        <v>8</v>
      </c>
      <c r="C162" s="279">
        <v>11</v>
      </c>
      <c r="D162" s="269" t="s">
        <v>114</v>
      </c>
      <c r="E162" s="173" t="s">
        <v>114</v>
      </c>
      <c r="F162" s="174">
        <v>3204.9290000000001</v>
      </c>
      <c r="G162" s="173">
        <v>99.5</v>
      </c>
      <c r="H162" s="37"/>
      <c r="I162" s="43"/>
      <c r="J162" s="37"/>
      <c r="K162" s="43"/>
      <c r="L162" s="174" t="s">
        <v>114</v>
      </c>
      <c r="M162" s="173" t="s">
        <v>114</v>
      </c>
      <c r="N162" s="37"/>
      <c r="O162" s="43"/>
      <c r="P162" s="37"/>
      <c r="Q162" s="43"/>
      <c r="R162" s="37"/>
      <c r="S162" s="43"/>
      <c r="T162" s="37"/>
      <c r="U162" s="43"/>
      <c r="V162" s="37"/>
      <c r="W162" s="43"/>
      <c r="X162" s="174">
        <v>18988.187999999998</v>
      </c>
      <c r="Y162" s="173">
        <v>92.3</v>
      </c>
      <c r="Z162" s="208">
        <v>628.98</v>
      </c>
      <c r="AA162" s="209">
        <v>109.5</v>
      </c>
      <c r="AB162" s="208">
        <v>8535.0400000000009</v>
      </c>
      <c r="AC162" s="209">
        <v>112.7</v>
      </c>
      <c r="AD162" s="208">
        <v>5231.576</v>
      </c>
      <c r="AE162" s="209">
        <v>103.8</v>
      </c>
      <c r="AF162" s="208">
        <v>2811.0169999999998</v>
      </c>
      <c r="AG162" s="209">
        <v>100.7</v>
      </c>
      <c r="AH162" s="208">
        <v>1311.364</v>
      </c>
      <c r="AI162" s="209">
        <v>70.7</v>
      </c>
      <c r="AJ162" s="208">
        <v>1433.13</v>
      </c>
      <c r="AK162" s="209">
        <v>84.3</v>
      </c>
      <c r="AL162" s="208">
        <v>14.702999999999999</v>
      </c>
      <c r="AM162" s="303">
        <v>80.599999999999994</v>
      </c>
      <c r="AO162"/>
    </row>
    <row r="163" spans="2:41" ht="12" hidden="1" customHeight="1">
      <c r="B163" s="106" t="s">
        <v>9</v>
      </c>
      <c r="C163" s="279">
        <v>12</v>
      </c>
      <c r="D163" s="269">
        <v>865.68499999999995</v>
      </c>
      <c r="E163" s="173">
        <v>106.3</v>
      </c>
      <c r="F163" s="174">
        <v>3834.51</v>
      </c>
      <c r="G163" s="173">
        <v>107.2</v>
      </c>
      <c r="H163" s="37"/>
      <c r="I163" s="43"/>
      <c r="J163" s="37"/>
      <c r="K163" s="43"/>
      <c r="L163" s="174">
        <v>35.829000000000001</v>
      </c>
      <c r="M163" s="173">
        <v>199.1</v>
      </c>
      <c r="N163" s="37"/>
      <c r="O163" s="43"/>
      <c r="P163" s="37"/>
      <c r="Q163" s="43"/>
      <c r="R163" s="37"/>
      <c r="S163" s="43"/>
      <c r="T163" s="37"/>
      <c r="U163" s="43"/>
      <c r="V163" s="37"/>
      <c r="W163" s="43"/>
      <c r="X163" s="174">
        <v>22636.768</v>
      </c>
      <c r="Y163" s="173">
        <v>108.7</v>
      </c>
      <c r="Z163" s="208">
        <v>587.59799999999996</v>
      </c>
      <c r="AA163" s="209">
        <v>94.1</v>
      </c>
      <c r="AB163" s="208">
        <v>7524.366</v>
      </c>
      <c r="AC163" s="209">
        <v>92.8</v>
      </c>
      <c r="AD163" s="208">
        <v>4627.0479999999998</v>
      </c>
      <c r="AE163" s="209">
        <v>100.2</v>
      </c>
      <c r="AF163" s="208">
        <v>2598.1179999999999</v>
      </c>
      <c r="AG163" s="209">
        <v>91</v>
      </c>
      <c r="AH163" s="208">
        <v>1063.8119999999999</v>
      </c>
      <c r="AI163" s="209">
        <v>68.8</v>
      </c>
      <c r="AJ163" s="208">
        <v>1894.203</v>
      </c>
      <c r="AK163" s="209">
        <v>73.3</v>
      </c>
      <c r="AL163" s="174" t="s">
        <v>114</v>
      </c>
      <c r="AM163" s="179" t="s">
        <v>114</v>
      </c>
      <c r="AO163"/>
    </row>
    <row r="164" spans="2:41" ht="12" hidden="1" customHeight="1">
      <c r="B164" s="138">
        <v>37257</v>
      </c>
      <c r="C164" s="279" t="s">
        <v>100</v>
      </c>
      <c r="D164" s="269" t="s">
        <v>114</v>
      </c>
      <c r="E164" s="173" t="s">
        <v>114</v>
      </c>
      <c r="F164" s="174">
        <v>2959.8919999999998</v>
      </c>
      <c r="G164" s="173">
        <v>135.4</v>
      </c>
      <c r="H164" s="37"/>
      <c r="I164" s="43"/>
      <c r="J164" s="37"/>
      <c r="K164" s="43"/>
      <c r="L164" s="174">
        <v>500.60700000000003</v>
      </c>
      <c r="M164" s="173">
        <v>115.1</v>
      </c>
      <c r="N164" s="37"/>
      <c r="O164" s="43"/>
      <c r="P164" s="37"/>
      <c r="Q164" s="43"/>
      <c r="R164" s="37"/>
      <c r="S164" s="43"/>
      <c r="T164" s="37"/>
      <c r="U164" s="43"/>
      <c r="V164" s="37"/>
      <c r="W164" s="43"/>
      <c r="X164" s="174">
        <v>15487.511</v>
      </c>
      <c r="Y164" s="173">
        <v>95.4</v>
      </c>
      <c r="Z164" s="208">
        <v>479.00200000000001</v>
      </c>
      <c r="AA164" s="209">
        <v>84.4</v>
      </c>
      <c r="AB164" s="208">
        <v>8817.2189999999991</v>
      </c>
      <c r="AC164" s="209">
        <v>102.9</v>
      </c>
      <c r="AD164" s="208">
        <v>3856.7179999999998</v>
      </c>
      <c r="AE164" s="209">
        <v>102.1</v>
      </c>
      <c r="AF164" s="208">
        <v>1890.828</v>
      </c>
      <c r="AG164" s="209">
        <v>74.900000000000006</v>
      </c>
      <c r="AH164" s="208">
        <v>1678.943</v>
      </c>
      <c r="AI164" s="209">
        <v>109.7</v>
      </c>
      <c r="AJ164" s="208">
        <v>1025.395</v>
      </c>
      <c r="AK164" s="209">
        <v>83.3</v>
      </c>
      <c r="AL164" s="174" t="s">
        <v>114</v>
      </c>
      <c r="AM164" s="179" t="s">
        <v>114</v>
      </c>
      <c r="AO164"/>
    </row>
    <row r="165" spans="2:41" ht="12" hidden="1" customHeight="1">
      <c r="B165" s="106" t="s">
        <v>76</v>
      </c>
      <c r="C165" s="279">
        <v>2</v>
      </c>
      <c r="D165" s="266">
        <v>259.16800000000001</v>
      </c>
      <c r="E165" s="182" t="s">
        <v>114</v>
      </c>
      <c r="F165" s="183">
        <v>3149.3589999999999</v>
      </c>
      <c r="G165" s="182">
        <v>155.80000000000001</v>
      </c>
      <c r="H165" s="59"/>
      <c r="I165" s="58"/>
      <c r="J165" s="59"/>
      <c r="K165" s="58"/>
      <c r="L165" s="183">
        <v>312.05</v>
      </c>
      <c r="M165" s="182">
        <v>346.7</v>
      </c>
      <c r="N165" s="59"/>
      <c r="O165" s="58"/>
      <c r="P165" s="59"/>
      <c r="Q165" s="58"/>
      <c r="R165" s="59"/>
      <c r="S165" s="58"/>
      <c r="T165" s="59"/>
      <c r="U165" s="58"/>
      <c r="V165" s="59"/>
      <c r="W165" s="58"/>
      <c r="X165" s="183">
        <v>15046.08</v>
      </c>
      <c r="Y165" s="182">
        <v>108.1</v>
      </c>
      <c r="Z165" s="183">
        <v>492.73899999999998</v>
      </c>
      <c r="AA165" s="182">
        <v>89.5</v>
      </c>
      <c r="AB165" s="183">
        <v>6487.7479999999996</v>
      </c>
      <c r="AC165" s="182">
        <v>79.7</v>
      </c>
      <c r="AD165" s="183">
        <v>2991.4479999999999</v>
      </c>
      <c r="AE165" s="182">
        <v>114.9</v>
      </c>
      <c r="AF165" s="183">
        <v>2665.6570000000002</v>
      </c>
      <c r="AG165" s="182">
        <v>91.8</v>
      </c>
      <c r="AH165" s="183">
        <v>1030.5409999999999</v>
      </c>
      <c r="AI165" s="182">
        <v>77</v>
      </c>
      <c r="AJ165" s="183">
        <v>1418.461</v>
      </c>
      <c r="AK165" s="182">
        <v>130.4</v>
      </c>
      <c r="AL165" s="174" t="s">
        <v>114</v>
      </c>
      <c r="AM165" s="179" t="s">
        <v>114</v>
      </c>
      <c r="AO165"/>
    </row>
    <row r="166" spans="2:41" ht="12" hidden="1" customHeight="1">
      <c r="B166" s="107" t="s">
        <v>0</v>
      </c>
      <c r="C166" s="280">
        <v>3</v>
      </c>
      <c r="D166" s="267">
        <v>976.971</v>
      </c>
      <c r="E166" s="185">
        <v>77.5</v>
      </c>
      <c r="F166" s="186">
        <v>8843.0409999999993</v>
      </c>
      <c r="G166" s="185">
        <v>128.9</v>
      </c>
      <c r="H166" s="66"/>
      <c r="I166" s="65"/>
      <c r="J166" s="66"/>
      <c r="K166" s="65"/>
      <c r="L166" s="186">
        <v>259.82900000000001</v>
      </c>
      <c r="M166" s="185">
        <v>51.3</v>
      </c>
      <c r="N166" s="66"/>
      <c r="O166" s="65"/>
      <c r="P166" s="66"/>
      <c r="Q166" s="65"/>
      <c r="R166" s="66"/>
      <c r="S166" s="65"/>
      <c r="T166" s="66"/>
      <c r="U166" s="65"/>
      <c r="V166" s="66"/>
      <c r="W166" s="65"/>
      <c r="X166" s="186">
        <v>22708.799999999999</v>
      </c>
      <c r="Y166" s="185">
        <v>123.5</v>
      </c>
      <c r="Z166" s="186">
        <v>482.65499999999997</v>
      </c>
      <c r="AA166" s="185">
        <v>76.8</v>
      </c>
      <c r="AB166" s="186">
        <v>6642.6980000000003</v>
      </c>
      <c r="AC166" s="185">
        <v>82.7</v>
      </c>
      <c r="AD166" s="186">
        <v>3377.86</v>
      </c>
      <c r="AE166" s="185">
        <v>101.8</v>
      </c>
      <c r="AF166" s="186">
        <v>4200.3999999999996</v>
      </c>
      <c r="AG166" s="185">
        <v>98.2</v>
      </c>
      <c r="AH166" s="186">
        <v>1323.93</v>
      </c>
      <c r="AI166" s="185">
        <v>97</v>
      </c>
      <c r="AJ166" s="186">
        <v>2103.125</v>
      </c>
      <c r="AK166" s="185">
        <v>98.6</v>
      </c>
      <c r="AL166" s="192" t="s">
        <v>114</v>
      </c>
      <c r="AM166" s="213" t="s">
        <v>114</v>
      </c>
      <c r="AO166"/>
    </row>
    <row r="167" spans="2:41" ht="12" hidden="1" customHeight="1">
      <c r="B167" s="108" t="s">
        <v>77</v>
      </c>
      <c r="C167" s="281">
        <v>4</v>
      </c>
      <c r="D167" s="268" t="s">
        <v>114</v>
      </c>
      <c r="E167" s="188" t="s">
        <v>114</v>
      </c>
      <c r="F167" s="189">
        <v>34</v>
      </c>
      <c r="G167" s="188">
        <v>21</v>
      </c>
      <c r="H167" s="69"/>
      <c r="I167" s="68"/>
      <c r="J167" s="69"/>
      <c r="K167" s="68"/>
      <c r="L167" s="189">
        <v>1.179</v>
      </c>
      <c r="M167" s="188">
        <v>8.1999999999999993</v>
      </c>
      <c r="N167" s="69"/>
      <c r="O167" s="68"/>
      <c r="P167" s="69"/>
      <c r="Q167" s="68"/>
      <c r="R167" s="69"/>
      <c r="S167" s="68"/>
      <c r="T167" s="69"/>
      <c r="U167" s="68"/>
      <c r="V167" s="69"/>
      <c r="W167" s="68"/>
      <c r="X167" s="189">
        <v>14515.257</v>
      </c>
      <c r="Y167" s="188">
        <v>130.80000000000001</v>
      </c>
      <c r="Z167" s="189">
        <v>589.75300000000004</v>
      </c>
      <c r="AA167" s="188">
        <v>105.1</v>
      </c>
      <c r="AB167" s="189">
        <v>6747.6170000000002</v>
      </c>
      <c r="AC167" s="188">
        <v>95.4</v>
      </c>
      <c r="AD167" s="189">
        <v>1902.1569999999999</v>
      </c>
      <c r="AE167" s="188">
        <v>106</v>
      </c>
      <c r="AF167" s="189">
        <v>946.44899999999996</v>
      </c>
      <c r="AG167" s="188">
        <v>68.599999999999994</v>
      </c>
      <c r="AH167" s="189">
        <v>1198.433</v>
      </c>
      <c r="AI167" s="188">
        <v>70.599999999999994</v>
      </c>
      <c r="AJ167" s="189">
        <v>1773.08</v>
      </c>
      <c r="AK167" s="188">
        <v>87.6</v>
      </c>
      <c r="AL167" s="195" t="s">
        <v>114</v>
      </c>
      <c r="AM167" s="289" t="s">
        <v>114</v>
      </c>
      <c r="AO167"/>
    </row>
    <row r="168" spans="2:41" ht="12" hidden="1" customHeight="1">
      <c r="B168" s="106" t="s">
        <v>2</v>
      </c>
      <c r="C168" s="279">
        <v>5</v>
      </c>
      <c r="D168" s="266" t="s">
        <v>114</v>
      </c>
      <c r="E168" s="182" t="s">
        <v>114</v>
      </c>
      <c r="F168" s="183">
        <v>1345.0730000000001</v>
      </c>
      <c r="G168" s="182">
        <v>95.1</v>
      </c>
      <c r="H168" s="59"/>
      <c r="I168" s="58"/>
      <c r="J168" s="59"/>
      <c r="K168" s="58"/>
      <c r="L168" s="183">
        <v>39.625</v>
      </c>
      <c r="M168" s="182">
        <v>69.400000000000006</v>
      </c>
      <c r="N168" s="59"/>
      <c r="O168" s="58"/>
      <c r="P168" s="59"/>
      <c r="Q168" s="58"/>
      <c r="R168" s="59"/>
      <c r="S168" s="58"/>
      <c r="T168" s="59"/>
      <c r="U168" s="58"/>
      <c r="V168" s="59"/>
      <c r="W168" s="58"/>
      <c r="X168" s="183">
        <v>16588.897000000001</v>
      </c>
      <c r="Y168" s="182">
        <v>110.7</v>
      </c>
      <c r="Z168" s="183">
        <v>605.96400000000006</v>
      </c>
      <c r="AA168" s="182">
        <v>101.5</v>
      </c>
      <c r="AB168" s="183">
        <v>6854.7060000000001</v>
      </c>
      <c r="AC168" s="182">
        <v>88.6</v>
      </c>
      <c r="AD168" s="183">
        <v>4221.2759999999998</v>
      </c>
      <c r="AE168" s="182">
        <v>117.3</v>
      </c>
      <c r="AF168" s="183">
        <v>1955.8779999999999</v>
      </c>
      <c r="AG168" s="182">
        <v>93.4</v>
      </c>
      <c r="AH168" s="183">
        <v>1465.3779999999999</v>
      </c>
      <c r="AI168" s="182">
        <v>105.6</v>
      </c>
      <c r="AJ168" s="183">
        <v>1738.318</v>
      </c>
      <c r="AK168" s="182">
        <v>68.599999999999994</v>
      </c>
      <c r="AL168" s="183">
        <v>17.448</v>
      </c>
      <c r="AM168" s="302">
        <v>112.2</v>
      </c>
      <c r="AO168"/>
    </row>
    <row r="169" spans="2:41" ht="12" hidden="1" customHeight="1">
      <c r="B169" s="106" t="s">
        <v>3</v>
      </c>
      <c r="C169" s="279">
        <v>6</v>
      </c>
      <c r="D169" s="266">
        <v>314.47000000000003</v>
      </c>
      <c r="E169" s="182">
        <v>75.2</v>
      </c>
      <c r="F169" s="183">
        <v>2529.7359999999999</v>
      </c>
      <c r="G169" s="182">
        <v>88.2</v>
      </c>
      <c r="H169" s="59"/>
      <c r="I169" s="58"/>
      <c r="J169" s="59"/>
      <c r="K169" s="58"/>
      <c r="L169" s="183">
        <v>53.491999999999997</v>
      </c>
      <c r="M169" s="182">
        <v>68.3</v>
      </c>
      <c r="N169" s="59"/>
      <c r="O169" s="58"/>
      <c r="P169" s="59"/>
      <c r="Q169" s="58"/>
      <c r="R169" s="59"/>
      <c r="S169" s="58"/>
      <c r="T169" s="59"/>
      <c r="U169" s="58"/>
      <c r="V169" s="59"/>
      <c r="W169" s="58"/>
      <c r="X169" s="183">
        <v>20796.891</v>
      </c>
      <c r="Y169" s="182">
        <v>134.4</v>
      </c>
      <c r="Z169" s="183">
        <v>580.47699999999998</v>
      </c>
      <c r="AA169" s="182">
        <v>111</v>
      </c>
      <c r="AB169" s="183">
        <v>7598.732</v>
      </c>
      <c r="AC169" s="182">
        <v>85.1</v>
      </c>
      <c r="AD169" s="183">
        <v>3511.8519999999999</v>
      </c>
      <c r="AE169" s="182">
        <v>90.3</v>
      </c>
      <c r="AF169" s="183">
        <v>2000.845</v>
      </c>
      <c r="AG169" s="182">
        <v>75.599999999999994</v>
      </c>
      <c r="AH169" s="183">
        <v>1213.8800000000001</v>
      </c>
      <c r="AI169" s="182">
        <v>99.9</v>
      </c>
      <c r="AJ169" s="183">
        <v>1974.2280000000001</v>
      </c>
      <c r="AK169" s="182">
        <v>69.5</v>
      </c>
      <c r="AL169" s="183" t="s">
        <v>114</v>
      </c>
      <c r="AM169" s="302" t="s">
        <v>114</v>
      </c>
      <c r="AO169"/>
    </row>
    <row r="170" spans="2:41" ht="12" hidden="1" customHeight="1">
      <c r="B170" s="106" t="s">
        <v>4</v>
      </c>
      <c r="C170" s="279">
        <v>7</v>
      </c>
      <c r="D170" s="266" t="s">
        <v>114</v>
      </c>
      <c r="E170" s="182" t="s">
        <v>114</v>
      </c>
      <c r="F170" s="183">
        <v>1988.893</v>
      </c>
      <c r="G170" s="182">
        <v>82.1</v>
      </c>
      <c r="H170" s="59"/>
      <c r="I170" s="58"/>
      <c r="J170" s="59"/>
      <c r="K170" s="58"/>
      <c r="L170" s="183">
        <v>34.856999999999999</v>
      </c>
      <c r="M170" s="182">
        <v>187.2</v>
      </c>
      <c r="N170" s="59"/>
      <c r="O170" s="58"/>
      <c r="P170" s="59"/>
      <c r="Q170" s="58"/>
      <c r="R170" s="59"/>
      <c r="S170" s="58"/>
      <c r="T170" s="59"/>
      <c r="U170" s="58"/>
      <c r="V170" s="59"/>
      <c r="W170" s="58"/>
      <c r="X170" s="183">
        <v>14037.001</v>
      </c>
      <c r="Y170" s="182">
        <v>90.3</v>
      </c>
      <c r="Z170" s="183">
        <v>622.19100000000003</v>
      </c>
      <c r="AA170" s="182">
        <v>132.6</v>
      </c>
      <c r="AB170" s="183">
        <v>7183.4949999999999</v>
      </c>
      <c r="AC170" s="182">
        <v>89.6</v>
      </c>
      <c r="AD170" s="183">
        <v>3404.2069999999999</v>
      </c>
      <c r="AE170" s="182">
        <v>90.7</v>
      </c>
      <c r="AF170" s="183">
        <v>2153.4929999999999</v>
      </c>
      <c r="AG170" s="182">
        <v>87.2</v>
      </c>
      <c r="AH170" s="183">
        <v>1349.9570000000001</v>
      </c>
      <c r="AI170" s="182">
        <v>79.3</v>
      </c>
      <c r="AJ170" s="183">
        <v>2364.1729999999998</v>
      </c>
      <c r="AK170" s="182">
        <v>97.3</v>
      </c>
      <c r="AL170" s="183" t="s">
        <v>114</v>
      </c>
      <c r="AM170" s="302" t="s">
        <v>114</v>
      </c>
      <c r="AO170"/>
    </row>
    <row r="171" spans="2:41" ht="12" hidden="1" customHeight="1">
      <c r="B171" s="106" t="s">
        <v>5</v>
      </c>
      <c r="C171" s="279">
        <v>8</v>
      </c>
      <c r="D171" s="266" t="s">
        <v>114</v>
      </c>
      <c r="E171" s="182" t="s">
        <v>114</v>
      </c>
      <c r="F171" s="183">
        <v>2097.7280000000001</v>
      </c>
      <c r="G171" s="182">
        <v>83.6</v>
      </c>
      <c r="H171" s="59"/>
      <c r="I171" s="58"/>
      <c r="J171" s="59"/>
      <c r="K171" s="58"/>
      <c r="L171" s="183">
        <v>174.36500000000001</v>
      </c>
      <c r="M171" s="182">
        <v>213.9</v>
      </c>
      <c r="N171" s="59"/>
      <c r="O171" s="58"/>
      <c r="P171" s="59"/>
      <c r="Q171" s="58"/>
      <c r="R171" s="59"/>
      <c r="S171" s="58"/>
      <c r="T171" s="59"/>
      <c r="U171" s="58"/>
      <c r="V171" s="59"/>
      <c r="W171" s="58"/>
      <c r="X171" s="183">
        <v>12778.477999999999</v>
      </c>
      <c r="Y171" s="182">
        <v>81.8</v>
      </c>
      <c r="Z171" s="183">
        <v>544.58600000000001</v>
      </c>
      <c r="AA171" s="182">
        <v>73.2</v>
      </c>
      <c r="AB171" s="183">
        <v>7508.3509999999997</v>
      </c>
      <c r="AC171" s="182">
        <v>92.7</v>
      </c>
      <c r="AD171" s="183">
        <v>3321.692</v>
      </c>
      <c r="AE171" s="182">
        <v>104.7</v>
      </c>
      <c r="AF171" s="183">
        <v>2492.8339999999998</v>
      </c>
      <c r="AG171" s="182">
        <v>107</v>
      </c>
      <c r="AH171" s="183">
        <v>1259.8900000000001</v>
      </c>
      <c r="AI171" s="182">
        <v>90.2</v>
      </c>
      <c r="AJ171" s="183">
        <v>1831.9939999999999</v>
      </c>
      <c r="AK171" s="182">
        <v>86.5</v>
      </c>
      <c r="AL171" s="183" t="s">
        <v>114</v>
      </c>
      <c r="AM171" s="302" t="s">
        <v>114</v>
      </c>
      <c r="AO171"/>
    </row>
    <row r="172" spans="2:41" ht="12" hidden="1" customHeight="1">
      <c r="B172" s="106" t="s">
        <v>6</v>
      </c>
      <c r="C172" s="279">
        <v>9</v>
      </c>
      <c r="D172" s="266">
        <v>459.81200000000001</v>
      </c>
      <c r="E172" s="182">
        <v>111.8</v>
      </c>
      <c r="F172" s="183">
        <v>2874.2919999999999</v>
      </c>
      <c r="G172" s="182">
        <v>116.3</v>
      </c>
      <c r="H172" s="59"/>
      <c r="I172" s="58"/>
      <c r="J172" s="59"/>
      <c r="K172" s="58"/>
      <c r="L172" s="183">
        <v>249.62100000000001</v>
      </c>
      <c r="M172" s="182">
        <v>728.4</v>
      </c>
      <c r="N172" s="59"/>
      <c r="O172" s="58"/>
      <c r="P172" s="59"/>
      <c r="Q172" s="58"/>
      <c r="R172" s="59"/>
      <c r="S172" s="58"/>
      <c r="T172" s="59"/>
      <c r="U172" s="58"/>
      <c r="V172" s="59"/>
      <c r="W172" s="58"/>
      <c r="X172" s="183">
        <v>15580.741</v>
      </c>
      <c r="Y172" s="182">
        <v>114.4</v>
      </c>
      <c r="Z172" s="183">
        <v>557.38699999999994</v>
      </c>
      <c r="AA172" s="182">
        <v>83</v>
      </c>
      <c r="AB172" s="183">
        <v>6549.1490000000003</v>
      </c>
      <c r="AC172" s="182">
        <v>102.2</v>
      </c>
      <c r="AD172" s="183">
        <v>3750.9839999999999</v>
      </c>
      <c r="AE172" s="182">
        <v>101.4</v>
      </c>
      <c r="AF172" s="183">
        <v>1749.028</v>
      </c>
      <c r="AG172" s="182">
        <v>98.8</v>
      </c>
      <c r="AH172" s="183">
        <v>1458.768</v>
      </c>
      <c r="AI172" s="182">
        <v>131.69999999999999</v>
      </c>
      <c r="AJ172" s="183">
        <v>1504.8879999999999</v>
      </c>
      <c r="AK172" s="182">
        <v>107.6</v>
      </c>
      <c r="AL172" s="183" t="s">
        <v>114</v>
      </c>
      <c r="AM172" s="302" t="s">
        <v>114</v>
      </c>
      <c r="AO172"/>
    </row>
    <row r="173" spans="2:41" ht="12" hidden="1" customHeight="1">
      <c r="B173" s="106" t="s">
        <v>7</v>
      </c>
      <c r="C173" s="279">
        <v>10</v>
      </c>
      <c r="D173" s="266" t="s">
        <v>114</v>
      </c>
      <c r="E173" s="182" t="s">
        <v>114</v>
      </c>
      <c r="F173" s="183">
        <v>4022.665</v>
      </c>
      <c r="G173" s="182">
        <v>117.4</v>
      </c>
      <c r="H173" s="59"/>
      <c r="I173" s="58"/>
      <c r="J173" s="59"/>
      <c r="K173" s="58"/>
      <c r="L173" s="183">
        <v>34.481999999999999</v>
      </c>
      <c r="M173" s="182">
        <v>192.6</v>
      </c>
      <c r="N173" s="59"/>
      <c r="O173" s="58"/>
      <c r="P173" s="59"/>
      <c r="Q173" s="58"/>
      <c r="R173" s="59"/>
      <c r="S173" s="58"/>
      <c r="T173" s="59"/>
      <c r="U173" s="58"/>
      <c r="V173" s="59"/>
      <c r="W173" s="58"/>
      <c r="X173" s="183">
        <v>16801.419999999998</v>
      </c>
      <c r="Y173" s="182">
        <v>91.5</v>
      </c>
      <c r="Z173" s="183">
        <v>668.91899999999998</v>
      </c>
      <c r="AA173" s="182">
        <v>95.9</v>
      </c>
      <c r="AB173" s="183">
        <v>6350.99</v>
      </c>
      <c r="AC173" s="182">
        <v>80.099999999999994</v>
      </c>
      <c r="AD173" s="183">
        <v>5431.9179999999997</v>
      </c>
      <c r="AE173" s="182">
        <v>115.4</v>
      </c>
      <c r="AF173" s="183">
        <v>2600.4850000000001</v>
      </c>
      <c r="AG173" s="182">
        <v>106.3</v>
      </c>
      <c r="AH173" s="183">
        <v>1557.2180000000001</v>
      </c>
      <c r="AI173" s="182">
        <v>94</v>
      </c>
      <c r="AJ173" s="183">
        <v>1214.3030000000001</v>
      </c>
      <c r="AK173" s="182">
        <v>81.3</v>
      </c>
      <c r="AL173" s="183" t="s">
        <v>114</v>
      </c>
      <c r="AM173" s="302" t="s">
        <v>114</v>
      </c>
      <c r="AO173"/>
    </row>
    <row r="174" spans="2:41" ht="12" hidden="1" customHeight="1">
      <c r="B174" s="106" t="s">
        <v>8</v>
      </c>
      <c r="C174" s="279">
        <v>11</v>
      </c>
      <c r="D174" s="266">
        <v>251.554</v>
      </c>
      <c r="E174" s="182" t="s">
        <v>114</v>
      </c>
      <c r="F174" s="183">
        <v>3792.7820000000002</v>
      </c>
      <c r="G174" s="182">
        <v>118.3</v>
      </c>
      <c r="H174" s="59"/>
      <c r="I174" s="58"/>
      <c r="J174" s="59"/>
      <c r="K174" s="58"/>
      <c r="L174" s="183">
        <v>122.70699999999999</v>
      </c>
      <c r="M174" s="182" t="s">
        <v>114</v>
      </c>
      <c r="N174" s="59"/>
      <c r="O174" s="58"/>
      <c r="P174" s="59"/>
      <c r="Q174" s="58"/>
      <c r="R174" s="59"/>
      <c r="S174" s="58"/>
      <c r="T174" s="59"/>
      <c r="U174" s="58"/>
      <c r="V174" s="59"/>
      <c r="W174" s="58"/>
      <c r="X174" s="183">
        <v>16740.463</v>
      </c>
      <c r="Y174" s="182">
        <v>88.2</v>
      </c>
      <c r="Z174" s="183">
        <v>700.37199999999996</v>
      </c>
      <c r="AA174" s="182">
        <v>111.4</v>
      </c>
      <c r="AB174" s="183">
        <v>6711.3270000000002</v>
      </c>
      <c r="AC174" s="182">
        <v>78.599999999999994</v>
      </c>
      <c r="AD174" s="183">
        <v>5178.4350000000004</v>
      </c>
      <c r="AE174" s="182">
        <v>99</v>
      </c>
      <c r="AF174" s="183">
        <v>2628.2570000000001</v>
      </c>
      <c r="AG174" s="182">
        <v>93.5</v>
      </c>
      <c r="AH174" s="183">
        <v>1054.5820000000001</v>
      </c>
      <c r="AI174" s="182">
        <v>80.400000000000006</v>
      </c>
      <c r="AJ174" s="183">
        <v>1667.973</v>
      </c>
      <c r="AK174" s="182">
        <v>116.4</v>
      </c>
      <c r="AL174" s="183">
        <v>1.4510000000000001</v>
      </c>
      <c r="AM174" s="302">
        <v>9.9</v>
      </c>
      <c r="AO174"/>
    </row>
    <row r="175" spans="2:41" ht="12" hidden="1" customHeight="1">
      <c r="B175" s="106" t="s">
        <v>9</v>
      </c>
      <c r="C175" s="279">
        <v>12</v>
      </c>
      <c r="D175" s="266">
        <v>476.69900000000001</v>
      </c>
      <c r="E175" s="182">
        <v>55.1</v>
      </c>
      <c r="F175" s="183">
        <v>3825.4879999999998</v>
      </c>
      <c r="G175" s="182">
        <v>99.8</v>
      </c>
      <c r="H175" s="59"/>
      <c r="I175" s="58"/>
      <c r="J175" s="59"/>
      <c r="K175" s="58"/>
      <c r="L175" s="183">
        <v>73.984999999999999</v>
      </c>
      <c r="M175" s="182">
        <v>206.5</v>
      </c>
      <c r="N175" s="59"/>
      <c r="O175" s="58"/>
      <c r="P175" s="59"/>
      <c r="Q175" s="58"/>
      <c r="R175" s="59"/>
      <c r="S175" s="58"/>
      <c r="T175" s="59"/>
      <c r="U175" s="58"/>
      <c r="V175" s="59"/>
      <c r="W175" s="58"/>
      <c r="X175" s="183">
        <v>15492.307000000001</v>
      </c>
      <c r="Y175" s="182">
        <v>68.400000000000006</v>
      </c>
      <c r="Z175" s="183">
        <v>649.61</v>
      </c>
      <c r="AA175" s="182">
        <v>110.6</v>
      </c>
      <c r="AB175" s="183">
        <v>7693.2449999999999</v>
      </c>
      <c r="AC175" s="182">
        <v>102.2</v>
      </c>
      <c r="AD175" s="183">
        <v>4262.2539999999999</v>
      </c>
      <c r="AE175" s="182">
        <v>92.1</v>
      </c>
      <c r="AF175" s="183">
        <v>2558.8000000000002</v>
      </c>
      <c r="AG175" s="182">
        <v>98.5</v>
      </c>
      <c r="AH175" s="183">
        <v>1244.721</v>
      </c>
      <c r="AI175" s="182">
        <v>117</v>
      </c>
      <c r="AJ175" s="183">
        <v>1670.758</v>
      </c>
      <c r="AK175" s="182">
        <v>88.2</v>
      </c>
      <c r="AL175" s="183">
        <v>12.365</v>
      </c>
      <c r="AM175" s="302" t="s">
        <v>114</v>
      </c>
      <c r="AO175"/>
    </row>
    <row r="176" spans="2:41" ht="12" hidden="1" customHeight="1">
      <c r="B176" s="138">
        <v>37622</v>
      </c>
      <c r="C176" s="279" t="s">
        <v>101</v>
      </c>
      <c r="D176" s="266" t="s">
        <v>114</v>
      </c>
      <c r="E176" s="182" t="s">
        <v>114</v>
      </c>
      <c r="F176" s="183">
        <v>2829.8850000000002</v>
      </c>
      <c r="G176" s="182">
        <v>95.6</v>
      </c>
      <c r="H176" s="59"/>
      <c r="I176" s="58"/>
      <c r="J176" s="59"/>
      <c r="K176" s="58"/>
      <c r="L176" s="183">
        <v>127.92400000000001</v>
      </c>
      <c r="M176" s="182">
        <v>25.6</v>
      </c>
      <c r="N176" s="59"/>
      <c r="O176" s="58"/>
      <c r="P176" s="59"/>
      <c r="Q176" s="58"/>
      <c r="R176" s="59"/>
      <c r="S176" s="58"/>
      <c r="T176" s="59"/>
      <c r="U176" s="58"/>
      <c r="V176" s="59"/>
      <c r="W176" s="58"/>
      <c r="X176" s="183">
        <v>15562.13</v>
      </c>
      <c r="Y176" s="182">
        <v>100.5</v>
      </c>
      <c r="Z176" s="183">
        <v>590.90300000000002</v>
      </c>
      <c r="AA176" s="182">
        <v>123.4</v>
      </c>
      <c r="AB176" s="183">
        <v>8392.4979999999996</v>
      </c>
      <c r="AC176" s="182">
        <v>95.2</v>
      </c>
      <c r="AD176" s="183">
        <v>4685.3270000000002</v>
      </c>
      <c r="AE176" s="182">
        <v>121.5</v>
      </c>
      <c r="AF176" s="183">
        <v>2180.2849999999999</v>
      </c>
      <c r="AG176" s="182">
        <v>115.3</v>
      </c>
      <c r="AH176" s="183">
        <v>1447.41</v>
      </c>
      <c r="AI176" s="182">
        <v>86.2</v>
      </c>
      <c r="AJ176" s="183">
        <v>1187.6189999999999</v>
      </c>
      <c r="AK176" s="182">
        <v>115.8</v>
      </c>
      <c r="AL176" s="183" t="s">
        <v>114</v>
      </c>
      <c r="AM176" s="302" t="s">
        <v>114</v>
      </c>
      <c r="AO176"/>
    </row>
    <row r="177" spans="2:41" ht="12" hidden="1" customHeight="1">
      <c r="B177" s="106" t="s">
        <v>76</v>
      </c>
      <c r="C177" s="279">
        <v>2</v>
      </c>
      <c r="D177" s="266">
        <v>44.996000000000002</v>
      </c>
      <c r="E177" s="182">
        <v>17.399999999999999</v>
      </c>
      <c r="F177" s="183">
        <v>3198.4609999999998</v>
      </c>
      <c r="G177" s="182">
        <v>101.6</v>
      </c>
      <c r="H177" s="59"/>
      <c r="I177" s="58"/>
      <c r="J177" s="59"/>
      <c r="K177" s="58"/>
      <c r="L177" s="183">
        <v>157.84</v>
      </c>
      <c r="M177" s="182">
        <v>50.6</v>
      </c>
      <c r="N177" s="59"/>
      <c r="O177" s="58"/>
      <c r="P177" s="59"/>
      <c r="Q177" s="58"/>
      <c r="R177" s="59"/>
      <c r="S177" s="58"/>
      <c r="T177" s="59"/>
      <c r="U177" s="58"/>
      <c r="V177" s="59"/>
      <c r="W177" s="58"/>
      <c r="X177" s="183">
        <v>13280.971</v>
      </c>
      <c r="Y177" s="182">
        <v>88.3</v>
      </c>
      <c r="Z177" s="183">
        <v>587.89800000000002</v>
      </c>
      <c r="AA177" s="182">
        <v>119.3</v>
      </c>
      <c r="AB177" s="183">
        <v>7296.9939999999997</v>
      </c>
      <c r="AC177" s="182">
        <v>112.5</v>
      </c>
      <c r="AD177" s="183">
        <v>3339.9270000000001</v>
      </c>
      <c r="AE177" s="182">
        <v>111.6</v>
      </c>
      <c r="AF177" s="183">
        <v>2800.1419999999998</v>
      </c>
      <c r="AG177" s="182">
        <v>105</v>
      </c>
      <c r="AH177" s="183">
        <v>1134.1569999999999</v>
      </c>
      <c r="AI177" s="182">
        <v>110.1</v>
      </c>
      <c r="AJ177" s="183">
        <v>936.79600000000005</v>
      </c>
      <c r="AK177" s="182">
        <v>66</v>
      </c>
      <c r="AL177" s="183" t="s">
        <v>114</v>
      </c>
      <c r="AM177" s="302" t="s">
        <v>114</v>
      </c>
      <c r="AO177"/>
    </row>
    <row r="178" spans="2:41" ht="12" hidden="1" customHeight="1">
      <c r="B178" s="107" t="s">
        <v>0</v>
      </c>
      <c r="C178" s="280">
        <v>3</v>
      </c>
      <c r="D178" s="267">
        <v>1095.1679999999999</v>
      </c>
      <c r="E178" s="185">
        <v>112.1</v>
      </c>
      <c r="F178" s="186">
        <v>6392.1790000000001</v>
      </c>
      <c r="G178" s="185">
        <v>72.3</v>
      </c>
      <c r="H178" s="66"/>
      <c r="I178" s="65"/>
      <c r="J178" s="66"/>
      <c r="K178" s="65"/>
      <c r="L178" s="186">
        <v>450.84800000000001</v>
      </c>
      <c r="M178" s="185">
        <v>173.5</v>
      </c>
      <c r="N178" s="66"/>
      <c r="O178" s="65"/>
      <c r="P178" s="66"/>
      <c r="Q178" s="65"/>
      <c r="R178" s="66"/>
      <c r="S178" s="65"/>
      <c r="T178" s="66"/>
      <c r="U178" s="65"/>
      <c r="V178" s="66"/>
      <c r="W178" s="65"/>
      <c r="X178" s="186">
        <v>16935.171999999999</v>
      </c>
      <c r="Y178" s="185">
        <v>74.599999999999994</v>
      </c>
      <c r="Z178" s="186">
        <v>500.142</v>
      </c>
      <c r="AA178" s="185">
        <v>103.6</v>
      </c>
      <c r="AB178" s="186">
        <v>7745.8010000000004</v>
      </c>
      <c r="AC178" s="185">
        <v>116.6</v>
      </c>
      <c r="AD178" s="186">
        <v>3149.5079999999998</v>
      </c>
      <c r="AE178" s="185">
        <v>93.2</v>
      </c>
      <c r="AF178" s="186">
        <v>5098.7569999999996</v>
      </c>
      <c r="AG178" s="185">
        <v>121.4</v>
      </c>
      <c r="AH178" s="186">
        <v>1846.58</v>
      </c>
      <c r="AI178" s="185">
        <v>139.5</v>
      </c>
      <c r="AJ178" s="186">
        <v>1334.7750000000001</v>
      </c>
      <c r="AK178" s="185">
        <v>63.5</v>
      </c>
      <c r="AL178" s="186" t="s">
        <v>114</v>
      </c>
      <c r="AM178" s="204" t="s">
        <v>114</v>
      </c>
      <c r="AO178"/>
    </row>
    <row r="179" spans="2:41" ht="12" hidden="1" customHeight="1">
      <c r="B179" s="108" t="s">
        <v>77</v>
      </c>
      <c r="C179" s="281">
        <v>4</v>
      </c>
      <c r="D179" s="268" t="s">
        <v>114</v>
      </c>
      <c r="E179" s="188" t="s">
        <v>114</v>
      </c>
      <c r="F179" s="189">
        <v>295</v>
      </c>
      <c r="G179" s="188">
        <v>867.6</v>
      </c>
      <c r="H179" s="69"/>
      <c r="I179" s="68"/>
      <c r="J179" s="69"/>
      <c r="K179" s="68"/>
      <c r="L179" s="189">
        <v>0.97699999999999998</v>
      </c>
      <c r="M179" s="188">
        <v>82.9</v>
      </c>
      <c r="N179" s="69"/>
      <c r="O179" s="68"/>
      <c r="P179" s="69"/>
      <c r="Q179" s="68"/>
      <c r="R179" s="69"/>
      <c r="S179" s="68"/>
      <c r="T179" s="69"/>
      <c r="U179" s="68"/>
      <c r="V179" s="69"/>
      <c r="W179" s="68"/>
      <c r="X179" s="189">
        <v>15326.625</v>
      </c>
      <c r="Y179" s="188">
        <v>105.6</v>
      </c>
      <c r="Z179" s="189">
        <v>654.22799999999995</v>
      </c>
      <c r="AA179" s="188">
        <v>110.9</v>
      </c>
      <c r="AB179" s="189">
        <v>7613.0469999999996</v>
      </c>
      <c r="AC179" s="188">
        <v>112.8</v>
      </c>
      <c r="AD179" s="189">
        <v>2771.8290000000002</v>
      </c>
      <c r="AE179" s="188">
        <v>145.69999999999999</v>
      </c>
      <c r="AF179" s="189">
        <v>1177.7840000000001</v>
      </c>
      <c r="AG179" s="188">
        <v>124.4</v>
      </c>
      <c r="AH179" s="189">
        <v>1707.2349999999999</v>
      </c>
      <c r="AI179" s="188">
        <v>142.5</v>
      </c>
      <c r="AJ179" s="189">
        <v>2082.0030000000002</v>
      </c>
      <c r="AK179" s="188">
        <v>117.4</v>
      </c>
      <c r="AL179" s="189" t="s">
        <v>114</v>
      </c>
      <c r="AM179" s="287" t="s">
        <v>114</v>
      </c>
      <c r="AO179"/>
    </row>
    <row r="180" spans="2:41" ht="12" hidden="1" customHeight="1">
      <c r="B180" s="106" t="s">
        <v>2</v>
      </c>
      <c r="C180" s="279">
        <v>5</v>
      </c>
      <c r="D180" s="266" t="s">
        <v>114</v>
      </c>
      <c r="E180" s="182" t="s">
        <v>114</v>
      </c>
      <c r="F180" s="183">
        <v>2671.636</v>
      </c>
      <c r="G180" s="182">
        <v>198.6</v>
      </c>
      <c r="H180" s="59"/>
      <c r="I180" s="58"/>
      <c r="J180" s="59"/>
      <c r="K180" s="58"/>
      <c r="L180" s="183">
        <v>268.06799999999998</v>
      </c>
      <c r="M180" s="182">
        <v>676.5</v>
      </c>
      <c r="N180" s="59"/>
      <c r="O180" s="58"/>
      <c r="P180" s="59"/>
      <c r="Q180" s="58"/>
      <c r="R180" s="59"/>
      <c r="S180" s="58"/>
      <c r="T180" s="59"/>
      <c r="U180" s="58"/>
      <c r="V180" s="59"/>
      <c r="W180" s="58"/>
      <c r="X180" s="183">
        <v>15249.316999999999</v>
      </c>
      <c r="Y180" s="182">
        <v>91.9</v>
      </c>
      <c r="Z180" s="183">
        <v>793.67600000000004</v>
      </c>
      <c r="AA180" s="182">
        <v>131</v>
      </c>
      <c r="AB180" s="183">
        <v>7265.1419999999998</v>
      </c>
      <c r="AC180" s="182">
        <v>106</v>
      </c>
      <c r="AD180" s="183">
        <v>3894.694</v>
      </c>
      <c r="AE180" s="182">
        <v>92.3</v>
      </c>
      <c r="AF180" s="183">
        <v>1974.261</v>
      </c>
      <c r="AG180" s="182">
        <v>100.9</v>
      </c>
      <c r="AH180" s="183">
        <v>1457.1130000000001</v>
      </c>
      <c r="AI180" s="182">
        <v>99.4</v>
      </c>
      <c r="AJ180" s="183">
        <v>1860.6379999999999</v>
      </c>
      <c r="AK180" s="182">
        <v>107</v>
      </c>
      <c r="AL180" s="183" t="s">
        <v>114</v>
      </c>
      <c r="AM180" s="302" t="s">
        <v>114</v>
      </c>
      <c r="AO180"/>
    </row>
    <row r="181" spans="2:41" ht="12" hidden="1" customHeight="1">
      <c r="B181" s="106" t="s">
        <v>3</v>
      </c>
      <c r="C181" s="279">
        <v>6</v>
      </c>
      <c r="D181" s="266">
        <v>338.68200000000002</v>
      </c>
      <c r="E181" s="182">
        <v>107.7</v>
      </c>
      <c r="F181" s="183">
        <v>2620.1469999999999</v>
      </c>
      <c r="G181" s="182">
        <v>103.6</v>
      </c>
      <c r="H181" s="59"/>
      <c r="I181" s="58"/>
      <c r="J181" s="59"/>
      <c r="K181" s="58"/>
      <c r="L181" s="183">
        <v>18.440999999999999</v>
      </c>
      <c r="M181" s="182">
        <v>34.5</v>
      </c>
      <c r="N181" s="59"/>
      <c r="O181" s="58"/>
      <c r="P181" s="59"/>
      <c r="Q181" s="58"/>
      <c r="R181" s="59"/>
      <c r="S181" s="58"/>
      <c r="T181" s="59"/>
      <c r="U181" s="58"/>
      <c r="V181" s="59"/>
      <c r="W181" s="58"/>
      <c r="X181" s="183">
        <v>12477.356</v>
      </c>
      <c r="Y181" s="182">
        <v>60</v>
      </c>
      <c r="Z181" s="183">
        <v>669.52800000000002</v>
      </c>
      <c r="AA181" s="182">
        <v>115.3</v>
      </c>
      <c r="AB181" s="183">
        <v>6454.0129999999999</v>
      </c>
      <c r="AC181" s="182">
        <v>84.9</v>
      </c>
      <c r="AD181" s="183">
        <v>2839.7420000000002</v>
      </c>
      <c r="AE181" s="182">
        <v>80.900000000000006</v>
      </c>
      <c r="AF181" s="183">
        <v>2156.596</v>
      </c>
      <c r="AG181" s="182">
        <v>107.8</v>
      </c>
      <c r="AH181" s="183">
        <v>1296.4000000000001</v>
      </c>
      <c r="AI181" s="182">
        <v>106.8</v>
      </c>
      <c r="AJ181" s="183">
        <v>1922.2840000000001</v>
      </c>
      <c r="AK181" s="182">
        <v>97.4</v>
      </c>
      <c r="AL181" s="183" t="s">
        <v>114</v>
      </c>
      <c r="AM181" s="302" t="s">
        <v>114</v>
      </c>
      <c r="AO181"/>
    </row>
    <row r="182" spans="2:41" ht="12" hidden="1" customHeight="1">
      <c r="B182" s="106" t="s">
        <v>4</v>
      </c>
      <c r="C182" s="279">
        <v>7</v>
      </c>
      <c r="D182" s="266" t="s">
        <v>114</v>
      </c>
      <c r="E182" s="182" t="s">
        <v>114</v>
      </c>
      <c r="F182" s="183">
        <v>2599.2139999999999</v>
      </c>
      <c r="G182" s="182">
        <v>130.69999999999999</v>
      </c>
      <c r="H182" s="59"/>
      <c r="I182" s="58"/>
      <c r="J182" s="59"/>
      <c r="K182" s="58"/>
      <c r="L182" s="183">
        <v>53.813000000000002</v>
      </c>
      <c r="M182" s="182">
        <v>154.4</v>
      </c>
      <c r="N182" s="59"/>
      <c r="O182" s="58"/>
      <c r="P182" s="59"/>
      <c r="Q182" s="58"/>
      <c r="R182" s="59"/>
      <c r="S182" s="58"/>
      <c r="T182" s="59"/>
      <c r="U182" s="58"/>
      <c r="V182" s="59"/>
      <c r="W182" s="58"/>
      <c r="X182" s="183">
        <v>15858.282999999999</v>
      </c>
      <c r="Y182" s="182">
        <v>113</v>
      </c>
      <c r="Z182" s="183">
        <v>697.59400000000005</v>
      </c>
      <c r="AA182" s="182">
        <v>112.1</v>
      </c>
      <c r="AB182" s="183">
        <v>6702.692</v>
      </c>
      <c r="AC182" s="182">
        <v>93.3</v>
      </c>
      <c r="AD182" s="183">
        <v>4023.2629999999999</v>
      </c>
      <c r="AE182" s="182">
        <v>118.2</v>
      </c>
      <c r="AF182" s="183">
        <v>2936.123</v>
      </c>
      <c r="AG182" s="182">
        <v>136.30000000000001</v>
      </c>
      <c r="AH182" s="183">
        <v>1416.5329999999999</v>
      </c>
      <c r="AI182" s="182">
        <v>104.9</v>
      </c>
      <c r="AJ182" s="183">
        <v>2302.0010000000002</v>
      </c>
      <c r="AK182" s="182">
        <v>97.4</v>
      </c>
      <c r="AL182" s="183" t="s">
        <v>114</v>
      </c>
      <c r="AM182" s="302" t="s">
        <v>114</v>
      </c>
      <c r="AO182"/>
    </row>
    <row r="183" spans="2:41" ht="12" hidden="1" customHeight="1">
      <c r="B183" s="106" t="s">
        <v>5</v>
      </c>
      <c r="C183" s="279">
        <v>8</v>
      </c>
      <c r="D183" s="266">
        <v>343.33199999999999</v>
      </c>
      <c r="E183" s="182" t="s">
        <v>114</v>
      </c>
      <c r="F183" s="183">
        <v>2615.634</v>
      </c>
      <c r="G183" s="182">
        <v>124.7</v>
      </c>
      <c r="H183" s="59"/>
      <c r="I183" s="58"/>
      <c r="J183" s="59"/>
      <c r="K183" s="58"/>
      <c r="L183" s="183">
        <v>162.11500000000001</v>
      </c>
      <c r="M183" s="182">
        <v>93</v>
      </c>
      <c r="N183" s="59"/>
      <c r="O183" s="58"/>
      <c r="P183" s="59"/>
      <c r="Q183" s="58"/>
      <c r="R183" s="59"/>
      <c r="S183" s="58"/>
      <c r="T183" s="59"/>
      <c r="U183" s="58"/>
      <c r="V183" s="59"/>
      <c r="W183" s="58"/>
      <c r="X183" s="183">
        <v>13861.529</v>
      </c>
      <c r="Y183" s="182">
        <v>108.5</v>
      </c>
      <c r="Z183" s="183">
        <v>537.04499999999996</v>
      </c>
      <c r="AA183" s="182">
        <v>98.6</v>
      </c>
      <c r="AB183" s="183">
        <v>6539.4110000000001</v>
      </c>
      <c r="AC183" s="182">
        <v>87.1</v>
      </c>
      <c r="AD183" s="183">
        <v>4564.2479999999996</v>
      </c>
      <c r="AE183" s="182">
        <v>137.4</v>
      </c>
      <c r="AF183" s="183">
        <v>2051.663</v>
      </c>
      <c r="AG183" s="182">
        <v>82.3</v>
      </c>
      <c r="AH183" s="183">
        <v>1203.4059999999999</v>
      </c>
      <c r="AI183" s="182">
        <v>95.5</v>
      </c>
      <c r="AJ183" s="183">
        <v>1470.7080000000001</v>
      </c>
      <c r="AK183" s="182">
        <v>80.3</v>
      </c>
      <c r="AL183" s="183" t="s">
        <v>114</v>
      </c>
      <c r="AM183" s="302" t="s">
        <v>114</v>
      </c>
      <c r="AO183"/>
    </row>
    <row r="184" spans="2:41" ht="12" hidden="1" customHeight="1">
      <c r="B184" s="106" t="s">
        <v>6</v>
      </c>
      <c r="C184" s="279">
        <v>9</v>
      </c>
      <c r="D184" s="266">
        <v>409.24799999999999</v>
      </c>
      <c r="E184" s="182">
        <v>89</v>
      </c>
      <c r="F184" s="183">
        <v>2684.7829999999999</v>
      </c>
      <c r="G184" s="182">
        <v>93.4</v>
      </c>
      <c r="H184" s="59"/>
      <c r="I184" s="58"/>
      <c r="J184" s="59"/>
      <c r="K184" s="58"/>
      <c r="L184" s="183">
        <v>207.99700000000001</v>
      </c>
      <c r="M184" s="182">
        <v>83.3</v>
      </c>
      <c r="N184" s="59"/>
      <c r="O184" s="58"/>
      <c r="P184" s="59"/>
      <c r="Q184" s="58"/>
      <c r="R184" s="59"/>
      <c r="S184" s="58"/>
      <c r="T184" s="59"/>
      <c r="U184" s="58"/>
      <c r="V184" s="59"/>
      <c r="W184" s="58"/>
      <c r="X184" s="183">
        <v>14827.571</v>
      </c>
      <c r="Y184" s="182">
        <v>95.2</v>
      </c>
      <c r="Z184" s="183">
        <v>583.02300000000002</v>
      </c>
      <c r="AA184" s="182">
        <v>104.6</v>
      </c>
      <c r="AB184" s="183">
        <v>7516.59</v>
      </c>
      <c r="AC184" s="182">
        <v>114.8</v>
      </c>
      <c r="AD184" s="183">
        <v>4742.2330000000002</v>
      </c>
      <c r="AE184" s="182">
        <v>126.4</v>
      </c>
      <c r="AF184" s="183">
        <v>2795.9780000000001</v>
      </c>
      <c r="AG184" s="182">
        <v>159.9</v>
      </c>
      <c r="AH184" s="183">
        <v>1562.165</v>
      </c>
      <c r="AI184" s="182">
        <v>107.1</v>
      </c>
      <c r="AJ184" s="183">
        <v>1631.7670000000001</v>
      </c>
      <c r="AK184" s="182">
        <v>108.4</v>
      </c>
      <c r="AL184" s="183" t="s">
        <v>114</v>
      </c>
      <c r="AM184" s="302" t="s">
        <v>114</v>
      </c>
      <c r="AO184"/>
    </row>
    <row r="185" spans="2:41" ht="12" hidden="1" customHeight="1">
      <c r="B185" s="106" t="s">
        <v>7</v>
      </c>
      <c r="C185" s="279">
        <v>10</v>
      </c>
      <c r="D185" s="266" t="s">
        <v>114</v>
      </c>
      <c r="E185" s="182" t="s">
        <v>114</v>
      </c>
      <c r="F185" s="183">
        <v>3855.9340000000002</v>
      </c>
      <c r="G185" s="182">
        <v>95.9</v>
      </c>
      <c r="H185" s="59"/>
      <c r="I185" s="58"/>
      <c r="J185" s="59"/>
      <c r="K185" s="58"/>
      <c r="L185" s="183">
        <v>4.4189999999999996</v>
      </c>
      <c r="M185" s="182">
        <v>12.8</v>
      </c>
      <c r="N185" s="59"/>
      <c r="O185" s="58"/>
      <c r="P185" s="59"/>
      <c r="Q185" s="58"/>
      <c r="R185" s="59"/>
      <c r="S185" s="58"/>
      <c r="T185" s="59"/>
      <c r="U185" s="58"/>
      <c r="V185" s="59"/>
      <c r="W185" s="58"/>
      <c r="X185" s="183">
        <v>18831.609</v>
      </c>
      <c r="Y185" s="182">
        <v>112.1</v>
      </c>
      <c r="Z185" s="183">
        <v>681.90899999999999</v>
      </c>
      <c r="AA185" s="182">
        <v>101.9</v>
      </c>
      <c r="AB185" s="183">
        <v>7267.6940000000004</v>
      </c>
      <c r="AC185" s="182">
        <v>114.4</v>
      </c>
      <c r="AD185" s="183">
        <v>4406.75</v>
      </c>
      <c r="AE185" s="182">
        <v>81.099999999999994</v>
      </c>
      <c r="AF185" s="183">
        <v>2610.3530000000001</v>
      </c>
      <c r="AG185" s="182">
        <v>100.4</v>
      </c>
      <c r="AH185" s="183">
        <v>1585.192</v>
      </c>
      <c r="AI185" s="182">
        <v>101.8</v>
      </c>
      <c r="AJ185" s="183">
        <v>2141.634</v>
      </c>
      <c r="AK185" s="182">
        <v>176.4</v>
      </c>
      <c r="AL185" s="183" t="s">
        <v>114</v>
      </c>
      <c r="AM185" s="302" t="s">
        <v>114</v>
      </c>
      <c r="AO185"/>
    </row>
    <row r="186" spans="2:41" ht="12" hidden="1" customHeight="1">
      <c r="B186" s="106" t="s">
        <v>8</v>
      </c>
      <c r="C186" s="279">
        <v>11</v>
      </c>
      <c r="D186" s="266">
        <v>772.66</v>
      </c>
      <c r="E186" s="182">
        <v>110.3</v>
      </c>
      <c r="F186" s="183">
        <v>6570.6189999999997</v>
      </c>
      <c r="G186" s="182">
        <v>97.9</v>
      </c>
      <c r="H186" s="59"/>
      <c r="I186" s="58"/>
      <c r="J186" s="59"/>
      <c r="K186" s="58"/>
      <c r="L186" s="183">
        <v>2885.4690000000001</v>
      </c>
      <c r="M186" s="182">
        <v>109.8</v>
      </c>
      <c r="N186" s="59"/>
      <c r="O186" s="58"/>
      <c r="P186" s="59"/>
      <c r="Q186" s="58"/>
      <c r="R186" s="59"/>
      <c r="S186" s="58"/>
      <c r="T186" s="59"/>
      <c r="U186" s="58"/>
      <c r="V186" s="59"/>
      <c r="W186" s="58"/>
      <c r="X186" s="183" t="s">
        <v>143</v>
      </c>
      <c r="Y186" s="182" t="s">
        <v>143</v>
      </c>
      <c r="Z186" s="183">
        <v>772.66</v>
      </c>
      <c r="AA186" s="182">
        <v>110.3</v>
      </c>
      <c r="AB186" s="183">
        <v>6570.6189999999997</v>
      </c>
      <c r="AC186" s="182">
        <v>97.9</v>
      </c>
      <c r="AD186" s="183">
        <v>3795.527</v>
      </c>
      <c r="AE186" s="182">
        <v>73.3</v>
      </c>
      <c r="AF186" s="183">
        <v>2885.4690000000001</v>
      </c>
      <c r="AG186" s="182">
        <v>109.8</v>
      </c>
      <c r="AH186" s="183">
        <v>1135.7929999999999</v>
      </c>
      <c r="AI186" s="182">
        <v>107.7</v>
      </c>
      <c r="AJ186" s="183">
        <v>1225.6579999999999</v>
      </c>
      <c r="AK186" s="182">
        <v>73.5</v>
      </c>
      <c r="AL186" s="183" t="s">
        <v>114</v>
      </c>
      <c r="AM186" s="302" t="s">
        <v>114</v>
      </c>
      <c r="AO186"/>
    </row>
    <row r="187" spans="2:41" ht="12" hidden="1" customHeight="1">
      <c r="B187" s="106" t="s">
        <v>9</v>
      </c>
      <c r="C187" s="279">
        <v>12</v>
      </c>
      <c r="D187" s="266">
        <v>754.38599999999997</v>
      </c>
      <c r="E187" s="182">
        <v>158.30000000000001</v>
      </c>
      <c r="F187" s="183">
        <v>3231.7170000000001</v>
      </c>
      <c r="G187" s="182">
        <v>84.5</v>
      </c>
      <c r="H187" s="59"/>
      <c r="I187" s="58"/>
      <c r="J187" s="59"/>
      <c r="K187" s="58"/>
      <c r="L187" s="183">
        <v>126.587</v>
      </c>
      <c r="M187" s="182">
        <v>171.1</v>
      </c>
      <c r="N187" s="59"/>
      <c r="O187" s="58"/>
      <c r="P187" s="59"/>
      <c r="Q187" s="58"/>
      <c r="R187" s="59"/>
      <c r="S187" s="58"/>
      <c r="T187" s="59"/>
      <c r="U187" s="58"/>
      <c r="V187" s="59"/>
      <c r="W187" s="58"/>
      <c r="X187" s="183">
        <v>16525.34</v>
      </c>
      <c r="Y187" s="182">
        <v>106.7</v>
      </c>
      <c r="Z187" s="183">
        <v>895.56299999999999</v>
      </c>
      <c r="AA187" s="182">
        <v>137.9</v>
      </c>
      <c r="AB187" s="183">
        <v>8603.1360000000004</v>
      </c>
      <c r="AC187" s="182">
        <v>111.8</v>
      </c>
      <c r="AD187" s="183">
        <v>4179.57</v>
      </c>
      <c r="AE187" s="182">
        <v>98.1</v>
      </c>
      <c r="AF187" s="183">
        <v>3110.0630000000001</v>
      </c>
      <c r="AG187" s="182">
        <v>121.5</v>
      </c>
      <c r="AH187" s="183">
        <v>1559.181</v>
      </c>
      <c r="AI187" s="182">
        <v>125.3</v>
      </c>
      <c r="AJ187" s="183">
        <v>2134.3490000000002</v>
      </c>
      <c r="AK187" s="182">
        <v>127.7</v>
      </c>
      <c r="AL187" s="183" t="s">
        <v>114</v>
      </c>
      <c r="AM187" s="302" t="s">
        <v>114</v>
      </c>
      <c r="AO187"/>
    </row>
    <row r="188" spans="2:41" ht="12" hidden="1" customHeight="1">
      <c r="B188" s="138">
        <v>37987</v>
      </c>
      <c r="C188" s="279" t="s">
        <v>102</v>
      </c>
      <c r="D188" s="266" t="s">
        <v>114</v>
      </c>
      <c r="E188" s="182" t="s">
        <v>114</v>
      </c>
      <c r="F188" s="183">
        <v>2503.3809999999999</v>
      </c>
      <c r="G188" s="182">
        <v>88.5</v>
      </c>
      <c r="H188" s="59"/>
      <c r="I188" s="58"/>
      <c r="J188" s="59"/>
      <c r="K188" s="58"/>
      <c r="L188" s="183">
        <v>209.98099999999999</v>
      </c>
      <c r="M188" s="182">
        <v>164.1</v>
      </c>
      <c r="N188" s="59"/>
      <c r="O188" s="58"/>
      <c r="P188" s="59"/>
      <c r="Q188" s="58"/>
      <c r="R188" s="59"/>
      <c r="S188" s="58"/>
      <c r="T188" s="59"/>
      <c r="U188" s="58"/>
      <c r="V188" s="59"/>
      <c r="W188" s="58"/>
      <c r="X188" s="183">
        <v>16176.53</v>
      </c>
      <c r="Y188" s="182">
        <v>103.9</v>
      </c>
      <c r="Z188" s="183">
        <v>814.26900000000001</v>
      </c>
      <c r="AA188" s="182">
        <v>137.80000000000001</v>
      </c>
      <c r="AB188" s="183">
        <v>7759.3829999999998</v>
      </c>
      <c r="AC188" s="182">
        <v>92.5</v>
      </c>
      <c r="AD188" s="183">
        <v>4726.6270000000004</v>
      </c>
      <c r="AE188" s="182">
        <v>100.9</v>
      </c>
      <c r="AF188" s="183">
        <v>2815.2489999999998</v>
      </c>
      <c r="AG188" s="182">
        <v>129.1</v>
      </c>
      <c r="AH188" s="183">
        <v>1512.528</v>
      </c>
      <c r="AI188" s="182">
        <v>104.5</v>
      </c>
      <c r="AJ188" s="183">
        <v>1118.115</v>
      </c>
      <c r="AK188" s="182">
        <v>94.1</v>
      </c>
      <c r="AL188" s="183" t="s">
        <v>114</v>
      </c>
      <c r="AM188" s="302" t="s">
        <v>114</v>
      </c>
      <c r="AO188"/>
    </row>
    <row r="189" spans="2:41" ht="12" hidden="1" customHeight="1">
      <c r="B189" s="106" t="s">
        <v>76</v>
      </c>
      <c r="C189" s="279">
        <v>2</v>
      </c>
      <c r="D189" s="266">
        <v>374.00700000000001</v>
      </c>
      <c r="E189" s="182">
        <v>831.2</v>
      </c>
      <c r="F189" s="183">
        <v>2946.6350000000002</v>
      </c>
      <c r="G189" s="182">
        <v>92.1</v>
      </c>
      <c r="H189" s="59"/>
      <c r="I189" s="58"/>
      <c r="J189" s="59"/>
      <c r="K189" s="58"/>
      <c r="L189" s="183">
        <v>149.929</v>
      </c>
      <c r="M189" s="182">
        <v>95</v>
      </c>
      <c r="N189" s="59"/>
      <c r="O189" s="58"/>
      <c r="P189" s="59"/>
      <c r="Q189" s="58"/>
      <c r="R189" s="59"/>
      <c r="S189" s="58"/>
      <c r="T189" s="59"/>
      <c r="U189" s="58"/>
      <c r="V189" s="59"/>
      <c r="W189" s="58"/>
      <c r="X189" s="183">
        <v>17519.364000000001</v>
      </c>
      <c r="Y189" s="182">
        <v>131.9</v>
      </c>
      <c r="Z189" s="183">
        <v>419.65600000000001</v>
      </c>
      <c r="AA189" s="182">
        <v>71.400000000000006</v>
      </c>
      <c r="AB189" s="183">
        <v>6966.924</v>
      </c>
      <c r="AC189" s="182">
        <v>95.5</v>
      </c>
      <c r="AD189" s="183">
        <v>4170.0429999999997</v>
      </c>
      <c r="AE189" s="182">
        <v>124.9</v>
      </c>
      <c r="AF189" s="183">
        <v>2186.9699999999998</v>
      </c>
      <c r="AG189" s="182">
        <v>78.099999999999994</v>
      </c>
      <c r="AH189" s="183">
        <v>1400.7329999999999</v>
      </c>
      <c r="AI189" s="182">
        <v>123.5</v>
      </c>
      <c r="AJ189" s="183">
        <v>912.93600000000004</v>
      </c>
      <c r="AK189" s="182">
        <v>97.5</v>
      </c>
      <c r="AL189" s="183" t="s">
        <v>114</v>
      </c>
      <c r="AM189" s="302" t="s">
        <v>114</v>
      </c>
      <c r="AO189"/>
    </row>
    <row r="190" spans="2:41" ht="12" hidden="1" customHeight="1">
      <c r="B190" s="107" t="s">
        <v>0</v>
      </c>
      <c r="C190" s="280">
        <v>3</v>
      </c>
      <c r="D190" s="267">
        <v>684.01599999999996</v>
      </c>
      <c r="E190" s="185">
        <v>62.5</v>
      </c>
      <c r="F190" s="186">
        <v>6074.08</v>
      </c>
      <c r="G190" s="185">
        <v>95</v>
      </c>
      <c r="H190" s="66"/>
      <c r="I190" s="65"/>
      <c r="J190" s="66"/>
      <c r="K190" s="65"/>
      <c r="L190" s="186">
        <v>266.47500000000002</v>
      </c>
      <c r="M190" s="185">
        <v>59.1</v>
      </c>
      <c r="N190" s="66"/>
      <c r="O190" s="65"/>
      <c r="P190" s="66"/>
      <c r="Q190" s="65"/>
      <c r="R190" s="66"/>
      <c r="S190" s="65"/>
      <c r="T190" s="66"/>
      <c r="U190" s="65"/>
      <c r="V190" s="66"/>
      <c r="W190" s="65"/>
      <c r="X190" s="186">
        <v>22166.843000000001</v>
      </c>
      <c r="Y190" s="185">
        <v>130.9</v>
      </c>
      <c r="Z190" s="186">
        <v>770.1</v>
      </c>
      <c r="AA190" s="185">
        <v>154</v>
      </c>
      <c r="AB190" s="186">
        <v>7028.5</v>
      </c>
      <c r="AC190" s="185">
        <v>90.7</v>
      </c>
      <c r="AD190" s="186">
        <v>4124.0429999999997</v>
      </c>
      <c r="AE190" s="185">
        <v>130.9</v>
      </c>
      <c r="AF190" s="186">
        <v>4644.7839999999997</v>
      </c>
      <c r="AG190" s="185">
        <v>91.1</v>
      </c>
      <c r="AH190" s="186">
        <v>1625.508</v>
      </c>
      <c r="AI190" s="185">
        <v>88</v>
      </c>
      <c r="AJ190" s="186">
        <v>1441.5239999999999</v>
      </c>
      <c r="AK190" s="185">
        <v>108</v>
      </c>
      <c r="AL190" s="183" t="s">
        <v>114</v>
      </c>
      <c r="AM190" s="204" t="s">
        <v>114</v>
      </c>
      <c r="AO190"/>
    </row>
    <row r="191" spans="2:41" ht="12" hidden="1" customHeight="1">
      <c r="B191" s="108" t="s">
        <v>1</v>
      </c>
      <c r="C191" s="281">
        <v>4</v>
      </c>
      <c r="D191" s="268" t="s">
        <v>114</v>
      </c>
      <c r="E191" s="188" t="s">
        <v>114</v>
      </c>
      <c r="F191" s="189">
        <v>1155.8</v>
      </c>
      <c r="G191" s="188">
        <v>391.8</v>
      </c>
      <c r="H191" s="69"/>
      <c r="I191" s="68"/>
      <c r="J191" s="69"/>
      <c r="K191" s="68"/>
      <c r="L191" s="189">
        <v>106.86499999999999</v>
      </c>
      <c r="M191" s="188" t="s">
        <v>114</v>
      </c>
      <c r="N191" s="69"/>
      <c r="O191" s="68"/>
      <c r="P191" s="69"/>
      <c r="Q191" s="68"/>
      <c r="R191" s="69"/>
      <c r="S191" s="68"/>
      <c r="T191" s="69"/>
      <c r="U191" s="68"/>
      <c r="V191" s="69"/>
      <c r="W191" s="68"/>
      <c r="X191" s="189">
        <v>15392.519</v>
      </c>
      <c r="Y191" s="188">
        <v>100.4</v>
      </c>
      <c r="Z191" s="189">
        <v>759.87300000000005</v>
      </c>
      <c r="AA191" s="188">
        <v>116.1</v>
      </c>
      <c r="AB191" s="189">
        <v>6587.7389999999996</v>
      </c>
      <c r="AC191" s="188">
        <v>86.5</v>
      </c>
      <c r="AD191" s="189">
        <v>2446.1959999999999</v>
      </c>
      <c r="AE191" s="188">
        <v>88.3</v>
      </c>
      <c r="AF191" s="189">
        <v>1390.93</v>
      </c>
      <c r="AG191" s="188">
        <v>118.1</v>
      </c>
      <c r="AH191" s="189">
        <v>1720.44</v>
      </c>
      <c r="AI191" s="188">
        <v>100.8</v>
      </c>
      <c r="AJ191" s="189">
        <v>1876.3879999999999</v>
      </c>
      <c r="AK191" s="188">
        <v>90.1</v>
      </c>
      <c r="AL191" s="189">
        <v>0.17199999999999999</v>
      </c>
      <c r="AM191" s="287" t="s">
        <v>114</v>
      </c>
      <c r="AO191"/>
    </row>
    <row r="192" spans="2:41" ht="12" hidden="1" customHeight="1">
      <c r="B192" s="106" t="s">
        <v>2</v>
      </c>
      <c r="C192" s="279">
        <v>5</v>
      </c>
      <c r="D192" s="266" t="s">
        <v>114</v>
      </c>
      <c r="E192" s="182" t="s">
        <v>114</v>
      </c>
      <c r="F192" s="183">
        <v>1430.9880000000001</v>
      </c>
      <c r="G192" s="182">
        <v>53.6</v>
      </c>
      <c r="H192" s="59"/>
      <c r="I192" s="58"/>
      <c r="J192" s="59"/>
      <c r="K192" s="58"/>
      <c r="L192" s="183">
        <v>4.4130000000000003</v>
      </c>
      <c r="M192" s="182">
        <v>1.6</v>
      </c>
      <c r="N192" s="59"/>
      <c r="O192" s="58"/>
      <c r="P192" s="59"/>
      <c r="Q192" s="58"/>
      <c r="R192" s="59"/>
      <c r="S192" s="58"/>
      <c r="T192" s="59"/>
      <c r="U192" s="58"/>
      <c r="V192" s="59"/>
      <c r="W192" s="58"/>
      <c r="X192" s="183">
        <v>14655.933000000001</v>
      </c>
      <c r="Y192" s="182">
        <v>96.1</v>
      </c>
      <c r="Z192" s="183">
        <v>792.96100000000001</v>
      </c>
      <c r="AA192" s="182">
        <v>99.9</v>
      </c>
      <c r="AB192" s="183">
        <v>7273.7510000000002</v>
      </c>
      <c r="AC192" s="182">
        <v>100.1</v>
      </c>
      <c r="AD192" s="183">
        <v>3228.0459999999998</v>
      </c>
      <c r="AE192" s="182">
        <v>82.9</v>
      </c>
      <c r="AF192" s="183">
        <v>1536.835</v>
      </c>
      <c r="AG192" s="182">
        <v>77.8</v>
      </c>
      <c r="AH192" s="183">
        <v>1224.7639999999999</v>
      </c>
      <c r="AI192" s="182">
        <v>84.1</v>
      </c>
      <c r="AJ192" s="183">
        <v>1685.5150000000001</v>
      </c>
      <c r="AK192" s="182">
        <v>90.6</v>
      </c>
      <c r="AL192" s="183">
        <v>0.68899999999999995</v>
      </c>
      <c r="AM192" s="302" t="s">
        <v>114</v>
      </c>
      <c r="AO192"/>
    </row>
    <row r="193" spans="2:41" ht="12" hidden="1" customHeight="1">
      <c r="B193" s="106" t="s">
        <v>3</v>
      </c>
      <c r="C193" s="279">
        <v>6</v>
      </c>
      <c r="D193" s="266">
        <v>387.07</v>
      </c>
      <c r="E193" s="182">
        <v>114.3</v>
      </c>
      <c r="F193" s="183">
        <v>2467.1210000000001</v>
      </c>
      <c r="G193" s="182">
        <v>94.2</v>
      </c>
      <c r="H193" s="59"/>
      <c r="I193" s="58"/>
      <c r="J193" s="59"/>
      <c r="K193" s="58"/>
      <c r="L193" s="183">
        <v>184.352</v>
      </c>
      <c r="M193" s="182">
        <v>999.7</v>
      </c>
      <c r="N193" s="59"/>
      <c r="O193" s="58"/>
      <c r="P193" s="59"/>
      <c r="Q193" s="58"/>
      <c r="R193" s="59"/>
      <c r="S193" s="58"/>
      <c r="T193" s="59"/>
      <c r="U193" s="58"/>
      <c r="V193" s="59"/>
      <c r="W193" s="58"/>
      <c r="X193" s="183">
        <v>16606.571</v>
      </c>
      <c r="Y193" s="182">
        <v>133.1</v>
      </c>
      <c r="Z193" s="183">
        <v>433.267</v>
      </c>
      <c r="AA193" s="182">
        <v>64.7</v>
      </c>
      <c r="AB193" s="183">
        <v>6332.3909999999996</v>
      </c>
      <c r="AC193" s="182">
        <v>98.1</v>
      </c>
      <c r="AD193" s="183">
        <v>3793.5390000000002</v>
      </c>
      <c r="AE193" s="182">
        <v>133.6</v>
      </c>
      <c r="AF193" s="183">
        <v>2553.8409999999999</v>
      </c>
      <c r="AG193" s="182">
        <v>118.4</v>
      </c>
      <c r="AH193" s="183">
        <v>1749.7049999999999</v>
      </c>
      <c r="AI193" s="182">
        <v>135</v>
      </c>
      <c r="AJ193" s="183">
        <v>2168.5940000000001</v>
      </c>
      <c r="AK193" s="182">
        <v>112.8</v>
      </c>
      <c r="AL193" s="183" t="s">
        <v>114</v>
      </c>
      <c r="AM193" s="302" t="s">
        <v>114</v>
      </c>
      <c r="AO193"/>
    </row>
    <row r="194" spans="2:41" ht="12" hidden="1" customHeight="1">
      <c r="B194" s="106" t="s">
        <v>4</v>
      </c>
      <c r="C194" s="279">
        <v>7</v>
      </c>
      <c r="D194" s="266" t="s">
        <v>114</v>
      </c>
      <c r="E194" s="182" t="s">
        <v>114</v>
      </c>
      <c r="F194" s="183">
        <v>2415.8389999999999</v>
      </c>
      <c r="G194" s="182">
        <v>92.9</v>
      </c>
      <c r="H194" s="59"/>
      <c r="I194" s="58"/>
      <c r="J194" s="59"/>
      <c r="K194" s="58"/>
      <c r="L194" s="183">
        <v>107.45</v>
      </c>
      <c r="M194" s="182">
        <v>199.7</v>
      </c>
      <c r="N194" s="59"/>
      <c r="O194" s="58"/>
      <c r="P194" s="59"/>
      <c r="Q194" s="58"/>
      <c r="R194" s="59"/>
      <c r="S194" s="58"/>
      <c r="T194" s="59"/>
      <c r="U194" s="58"/>
      <c r="V194" s="59"/>
      <c r="W194" s="58"/>
      <c r="X194" s="183">
        <v>18332.169000000002</v>
      </c>
      <c r="Y194" s="182">
        <v>115.6</v>
      </c>
      <c r="Z194" s="183">
        <v>473.99200000000002</v>
      </c>
      <c r="AA194" s="182">
        <v>67.900000000000006</v>
      </c>
      <c r="AB194" s="183">
        <v>7389.4920000000002</v>
      </c>
      <c r="AC194" s="182">
        <v>110.2</v>
      </c>
      <c r="AD194" s="183">
        <v>3858.5360000000001</v>
      </c>
      <c r="AE194" s="182">
        <v>95.9</v>
      </c>
      <c r="AF194" s="183">
        <v>2489.3820000000001</v>
      </c>
      <c r="AG194" s="182">
        <v>84.8</v>
      </c>
      <c r="AH194" s="183">
        <v>947.28300000000002</v>
      </c>
      <c r="AI194" s="182">
        <v>66.900000000000006</v>
      </c>
      <c r="AJ194" s="183">
        <v>2289.259</v>
      </c>
      <c r="AK194" s="182">
        <v>99.4</v>
      </c>
      <c r="AL194" s="183" t="s">
        <v>114</v>
      </c>
      <c r="AM194" s="302" t="s">
        <v>114</v>
      </c>
      <c r="AO194"/>
    </row>
    <row r="195" spans="2:41" ht="12" hidden="1" customHeight="1">
      <c r="B195" s="106" t="s">
        <v>5</v>
      </c>
      <c r="C195" s="279">
        <v>8</v>
      </c>
      <c r="D195" s="266">
        <v>435.76600000000002</v>
      </c>
      <c r="E195" s="182">
        <v>126.9</v>
      </c>
      <c r="F195" s="183">
        <v>2588.2860000000001</v>
      </c>
      <c r="G195" s="182">
        <v>99</v>
      </c>
      <c r="H195" s="59"/>
      <c r="I195" s="58"/>
      <c r="J195" s="59"/>
      <c r="K195" s="58"/>
      <c r="L195" s="183">
        <v>267.38499999999999</v>
      </c>
      <c r="M195" s="182">
        <v>164.9</v>
      </c>
      <c r="N195" s="59"/>
      <c r="O195" s="58"/>
      <c r="P195" s="59"/>
      <c r="Q195" s="58"/>
      <c r="R195" s="59"/>
      <c r="S195" s="58"/>
      <c r="T195" s="59"/>
      <c r="U195" s="58"/>
      <c r="V195" s="59"/>
      <c r="W195" s="58"/>
      <c r="X195" s="183">
        <v>15935.654</v>
      </c>
      <c r="Y195" s="182">
        <v>115</v>
      </c>
      <c r="Z195" s="183">
        <v>609.13099999999997</v>
      </c>
      <c r="AA195" s="182">
        <v>113.4</v>
      </c>
      <c r="AB195" s="183">
        <v>7071.0839999999998</v>
      </c>
      <c r="AC195" s="182">
        <v>108.1</v>
      </c>
      <c r="AD195" s="183">
        <v>3657.29</v>
      </c>
      <c r="AE195" s="182">
        <v>80.099999999999994</v>
      </c>
      <c r="AF195" s="183">
        <v>2570.7640000000001</v>
      </c>
      <c r="AG195" s="182">
        <v>125.3</v>
      </c>
      <c r="AH195" s="183">
        <v>1919.0050000000001</v>
      </c>
      <c r="AI195" s="182">
        <v>159.5</v>
      </c>
      <c r="AJ195" s="183">
        <v>2143.3339999999998</v>
      </c>
      <c r="AK195" s="182">
        <v>145.69999999999999</v>
      </c>
      <c r="AL195" s="183" t="s">
        <v>114</v>
      </c>
      <c r="AM195" s="302" t="s">
        <v>114</v>
      </c>
      <c r="AO195"/>
    </row>
    <row r="196" spans="2:41" ht="12" hidden="1" customHeight="1">
      <c r="B196" s="106" t="s">
        <v>6</v>
      </c>
      <c r="C196" s="279">
        <v>9</v>
      </c>
      <c r="D196" s="266">
        <v>387.072</v>
      </c>
      <c r="E196" s="182">
        <v>94.6</v>
      </c>
      <c r="F196" s="183">
        <v>2755.4</v>
      </c>
      <c r="G196" s="182">
        <v>102.6</v>
      </c>
      <c r="H196" s="59"/>
      <c r="I196" s="58"/>
      <c r="J196" s="59"/>
      <c r="K196" s="58"/>
      <c r="L196" s="183">
        <v>40.878</v>
      </c>
      <c r="M196" s="182">
        <v>19.7</v>
      </c>
      <c r="N196" s="59"/>
      <c r="O196" s="58"/>
      <c r="P196" s="59"/>
      <c r="Q196" s="58"/>
      <c r="R196" s="59"/>
      <c r="S196" s="58"/>
      <c r="T196" s="59"/>
      <c r="U196" s="58"/>
      <c r="V196" s="59"/>
      <c r="W196" s="58"/>
      <c r="X196" s="183">
        <v>15930.063</v>
      </c>
      <c r="Y196" s="182">
        <v>107.4</v>
      </c>
      <c r="Z196" s="183">
        <v>565.49</v>
      </c>
      <c r="AA196" s="182">
        <v>97</v>
      </c>
      <c r="AB196" s="183">
        <v>7104.3040000000001</v>
      </c>
      <c r="AC196" s="182">
        <v>94.5</v>
      </c>
      <c r="AD196" s="183">
        <v>3696.9180000000001</v>
      </c>
      <c r="AE196" s="182">
        <v>78</v>
      </c>
      <c r="AF196" s="183">
        <v>2174.1309999999999</v>
      </c>
      <c r="AG196" s="182">
        <v>77.8</v>
      </c>
      <c r="AH196" s="183">
        <v>1537.7170000000001</v>
      </c>
      <c r="AI196" s="182">
        <v>98.4</v>
      </c>
      <c r="AJ196" s="183">
        <v>1565.1880000000001</v>
      </c>
      <c r="AK196" s="182">
        <v>95.9</v>
      </c>
      <c r="AL196" s="183" t="s">
        <v>114</v>
      </c>
      <c r="AM196" s="302" t="s">
        <v>114</v>
      </c>
      <c r="AO196"/>
    </row>
    <row r="197" spans="2:41" ht="12" hidden="1" customHeight="1">
      <c r="B197" s="106" t="s">
        <v>7</v>
      </c>
      <c r="C197" s="279">
        <v>10</v>
      </c>
      <c r="D197" s="266" t="s">
        <v>114</v>
      </c>
      <c r="E197" s="182" t="s">
        <v>114</v>
      </c>
      <c r="F197" s="183">
        <v>2951.192</v>
      </c>
      <c r="G197" s="182">
        <v>76.5</v>
      </c>
      <c r="H197" s="59"/>
      <c r="I197" s="58"/>
      <c r="J197" s="59"/>
      <c r="K197" s="58"/>
      <c r="L197" s="183">
        <v>28.216000000000001</v>
      </c>
      <c r="M197" s="182">
        <v>638.5</v>
      </c>
      <c r="N197" s="59"/>
      <c r="O197" s="58"/>
      <c r="P197" s="59"/>
      <c r="Q197" s="58"/>
      <c r="R197" s="59"/>
      <c r="S197" s="58"/>
      <c r="T197" s="59"/>
      <c r="U197" s="58"/>
      <c r="V197" s="59"/>
      <c r="W197" s="58"/>
      <c r="X197" s="183">
        <v>17508.888999999999</v>
      </c>
      <c r="Y197" s="182">
        <v>93</v>
      </c>
      <c r="Z197" s="183">
        <v>722.00800000000004</v>
      </c>
      <c r="AA197" s="182">
        <v>105.9</v>
      </c>
      <c r="AB197" s="183">
        <v>7491.5389999999998</v>
      </c>
      <c r="AC197" s="182">
        <v>103.1</v>
      </c>
      <c r="AD197" s="183">
        <v>3763.9830000000002</v>
      </c>
      <c r="AE197" s="182">
        <v>85.4</v>
      </c>
      <c r="AF197" s="183">
        <v>2908.0590000000002</v>
      </c>
      <c r="AG197" s="182">
        <v>111.4</v>
      </c>
      <c r="AH197" s="183">
        <v>1378.9670000000001</v>
      </c>
      <c r="AI197" s="182">
        <v>87</v>
      </c>
      <c r="AJ197" s="183">
        <v>1774.2570000000001</v>
      </c>
      <c r="AK197" s="182">
        <v>82.8</v>
      </c>
      <c r="AL197" s="183">
        <v>10.170999999999999</v>
      </c>
      <c r="AM197" s="302" t="s">
        <v>114</v>
      </c>
      <c r="AO197"/>
    </row>
    <row r="198" spans="2:41" ht="12" hidden="1" customHeight="1">
      <c r="B198" s="106" t="s">
        <v>8</v>
      </c>
      <c r="C198" s="279">
        <v>11</v>
      </c>
      <c r="D198" s="266">
        <v>341.35</v>
      </c>
      <c r="E198" s="182" t="s">
        <v>114</v>
      </c>
      <c r="F198" s="183">
        <v>2337.739</v>
      </c>
      <c r="G198" s="182">
        <v>80.900000000000006</v>
      </c>
      <c r="H198" s="59"/>
      <c r="I198" s="58"/>
      <c r="J198" s="59"/>
      <c r="K198" s="58"/>
      <c r="L198" s="183">
        <v>244.565</v>
      </c>
      <c r="M198" s="182" t="s">
        <v>114</v>
      </c>
      <c r="N198" s="59"/>
      <c r="O198" s="58"/>
      <c r="P198" s="59"/>
      <c r="Q198" s="58"/>
      <c r="R198" s="59"/>
      <c r="S198" s="58"/>
      <c r="T198" s="59"/>
      <c r="U198" s="58"/>
      <c r="V198" s="59"/>
      <c r="W198" s="58"/>
      <c r="X198" s="183">
        <v>20672.539000000001</v>
      </c>
      <c r="Y198" s="182">
        <v>122.1</v>
      </c>
      <c r="Z198" s="183">
        <v>728.90099999999995</v>
      </c>
      <c r="AA198" s="182">
        <v>94.3</v>
      </c>
      <c r="AB198" s="183">
        <v>6213.9859999999999</v>
      </c>
      <c r="AC198" s="182">
        <v>94.6</v>
      </c>
      <c r="AD198" s="183">
        <v>4748.5529999999999</v>
      </c>
      <c r="AE198" s="182">
        <v>125.1</v>
      </c>
      <c r="AF198" s="183">
        <v>2918.9830000000002</v>
      </c>
      <c r="AG198" s="182">
        <v>101.2</v>
      </c>
      <c r="AH198" s="183">
        <v>1522.549</v>
      </c>
      <c r="AI198" s="182">
        <v>134.1</v>
      </c>
      <c r="AJ198" s="183">
        <v>2578.8090000000002</v>
      </c>
      <c r="AK198" s="182">
        <v>210.4</v>
      </c>
      <c r="AL198" s="183" t="s">
        <v>114</v>
      </c>
      <c r="AM198" s="302" t="s">
        <v>114</v>
      </c>
      <c r="AO198"/>
    </row>
    <row r="199" spans="2:41" ht="12" hidden="1" customHeight="1">
      <c r="B199" s="106" t="s">
        <v>9</v>
      </c>
      <c r="C199" s="279">
        <v>12</v>
      </c>
      <c r="D199" s="266">
        <v>387.02</v>
      </c>
      <c r="E199" s="182">
        <v>51.3</v>
      </c>
      <c r="F199" s="183">
        <v>2905.0340000000001</v>
      </c>
      <c r="G199" s="182">
        <v>89.9</v>
      </c>
      <c r="H199" s="59"/>
      <c r="I199" s="58"/>
      <c r="J199" s="59"/>
      <c r="K199" s="58"/>
      <c r="L199" s="183">
        <v>39.692</v>
      </c>
      <c r="M199" s="182">
        <v>31.4</v>
      </c>
      <c r="N199" s="59"/>
      <c r="O199" s="58"/>
      <c r="P199" s="59"/>
      <c r="Q199" s="58"/>
      <c r="R199" s="59"/>
      <c r="S199" s="58"/>
      <c r="T199" s="59"/>
      <c r="U199" s="58"/>
      <c r="V199" s="59"/>
      <c r="W199" s="58"/>
      <c r="X199" s="183">
        <v>20073.375</v>
      </c>
      <c r="Y199" s="182">
        <v>121.5</v>
      </c>
      <c r="Z199" s="183">
        <v>619.13599999999997</v>
      </c>
      <c r="AA199" s="182">
        <v>69.099999999999994</v>
      </c>
      <c r="AB199" s="183">
        <v>7623.1450000000004</v>
      </c>
      <c r="AC199" s="182">
        <v>88.6</v>
      </c>
      <c r="AD199" s="183">
        <v>4326.4170000000004</v>
      </c>
      <c r="AE199" s="182">
        <v>103.5</v>
      </c>
      <c r="AF199" s="183">
        <v>3118.9349999999999</v>
      </c>
      <c r="AG199" s="182">
        <v>100.3</v>
      </c>
      <c r="AH199" s="183">
        <v>1393.35</v>
      </c>
      <c r="AI199" s="182">
        <v>89.4</v>
      </c>
      <c r="AJ199" s="183">
        <v>2207.6179999999999</v>
      </c>
      <c r="AK199" s="182">
        <v>103.4</v>
      </c>
      <c r="AL199" s="183" t="s">
        <v>114</v>
      </c>
      <c r="AM199" s="302" t="s">
        <v>114</v>
      </c>
      <c r="AO199"/>
    </row>
    <row r="200" spans="2:41" ht="12" hidden="1" customHeight="1">
      <c r="B200" s="138">
        <v>38353</v>
      </c>
      <c r="C200" s="279" t="s">
        <v>103</v>
      </c>
      <c r="D200" s="266" t="s">
        <v>114</v>
      </c>
      <c r="E200" s="182" t="s">
        <v>114</v>
      </c>
      <c r="F200" s="183">
        <v>2366.7829999999999</v>
      </c>
      <c r="G200" s="182">
        <v>94.5</v>
      </c>
      <c r="H200" s="59"/>
      <c r="I200" s="58"/>
      <c r="J200" s="59"/>
      <c r="K200" s="58"/>
      <c r="L200" s="183">
        <v>150.41999999999999</v>
      </c>
      <c r="M200" s="182">
        <v>71.599999999999994</v>
      </c>
      <c r="N200" s="59"/>
      <c r="O200" s="58"/>
      <c r="P200" s="59"/>
      <c r="Q200" s="58"/>
      <c r="R200" s="59"/>
      <c r="S200" s="58"/>
      <c r="T200" s="59"/>
      <c r="U200" s="58"/>
      <c r="V200" s="59"/>
      <c r="W200" s="58"/>
      <c r="X200" s="183">
        <v>17665.719000000001</v>
      </c>
      <c r="Y200" s="182">
        <v>109.2</v>
      </c>
      <c r="Z200" s="183">
        <v>535.49900000000002</v>
      </c>
      <c r="AA200" s="182">
        <v>65.8</v>
      </c>
      <c r="AB200" s="183">
        <v>7028.1229999999996</v>
      </c>
      <c r="AC200" s="182">
        <v>90.6</v>
      </c>
      <c r="AD200" s="183">
        <v>3893.12</v>
      </c>
      <c r="AE200" s="182">
        <v>82.4</v>
      </c>
      <c r="AF200" s="183">
        <v>2584.3850000000002</v>
      </c>
      <c r="AG200" s="182">
        <v>91.8</v>
      </c>
      <c r="AH200" s="183">
        <v>1723.5329999999999</v>
      </c>
      <c r="AI200" s="182">
        <v>114</v>
      </c>
      <c r="AJ200" s="183">
        <v>1299.18</v>
      </c>
      <c r="AK200" s="182">
        <v>116.2</v>
      </c>
      <c r="AL200" s="183" t="s">
        <v>114</v>
      </c>
      <c r="AM200" s="302" t="s">
        <v>114</v>
      </c>
      <c r="AO200"/>
    </row>
    <row r="201" spans="2:41" ht="12" hidden="1" customHeight="1">
      <c r="B201" s="106" t="s">
        <v>76</v>
      </c>
      <c r="C201" s="279">
        <v>2</v>
      </c>
      <c r="D201" s="266">
        <v>305.09399999999999</v>
      </c>
      <c r="E201" s="182">
        <v>81.599999999999994</v>
      </c>
      <c r="F201" s="183">
        <v>2326.6779999999999</v>
      </c>
      <c r="G201" s="182">
        <v>79</v>
      </c>
      <c r="H201" s="59"/>
      <c r="I201" s="58"/>
      <c r="J201" s="59"/>
      <c r="K201" s="58"/>
      <c r="L201" s="183">
        <v>126.937</v>
      </c>
      <c r="M201" s="182">
        <v>84.7</v>
      </c>
      <c r="N201" s="59"/>
      <c r="O201" s="58"/>
      <c r="P201" s="59"/>
      <c r="Q201" s="58"/>
      <c r="R201" s="59"/>
      <c r="S201" s="58"/>
      <c r="T201" s="59"/>
      <c r="U201" s="58"/>
      <c r="V201" s="59"/>
      <c r="W201" s="58"/>
      <c r="X201" s="183">
        <v>14360.367</v>
      </c>
      <c r="Y201" s="182">
        <v>82</v>
      </c>
      <c r="Z201" s="183">
        <v>631.53</v>
      </c>
      <c r="AA201" s="182">
        <v>150.5</v>
      </c>
      <c r="AB201" s="183">
        <v>7197.8819999999996</v>
      </c>
      <c r="AC201" s="182">
        <v>103.3</v>
      </c>
      <c r="AD201" s="183">
        <v>2909.8760000000002</v>
      </c>
      <c r="AE201" s="182">
        <v>69.8</v>
      </c>
      <c r="AF201" s="183">
        <v>2430.0050000000001</v>
      </c>
      <c r="AG201" s="182">
        <v>111.1</v>
      </c>
      <c r="AH201" s="183">
        <v>1506.86</v>
      </c>
      <c r="AI201" s="182">
        <v>107.6</v>
      </c>
      <c r="AJ201" s="183">
        <v>920.61599999999999</v>
      </c>
      <c r="AK201" s="182">
        <v>100.8</v>
      </c>
      <c r="AL201" s="183" t="s">
        <v>114</v>
      </c>
      <c r="AM201" s="302" t="s">
        <v>114</v>
      </c>
      <c r="AO201"/>
    </row>
    <row r="202" spans="2:41" ht="12" hidden="1" customHeight="1">
      <c r="B202" s="107" t="s">
        <v>0</v>
      </c>
      <c r="C202" s="280">
        <v>3</v>
      </c>
      <c r="D202" s="267">
        <v>523.16099999999994</v>
      </c>
      <c r="E202" s="185">
        <v>76.5</v>
      </c>
      <c r="F202" s="186">
        <v>4810.0280000000002</v>
      </c>
      <c r="G202" s="185">
        <v>79.2</v>
      </c>
      <c r="H202" s="66"/>
      <c r="I202" s="65"/>
      <c r="J202" s="66"/>
      <c r="K202" s="65"/>
      <c r="L202" s="186">
        <v>154.60300000000001</v>
      </c>
      <c r="M202" s="185">
        <v>58</v>
      </c>
      <c r="N202" s="66"/>
      <c r="O202" s="65"/>
      <c r="P202" s="66"/>
      <c r="Q202" s="65"/>
      <c r="R202" s="66"/>
      <c r="S202" s="65"/>
      <c r="T202" s="66"/>
      <c r="U202" s="65"/>
      <c r="V202" s="66"/>
      <c r="W202" s="65"/>
      <c r="X202" s="186">
        <v>21183.415000000001</v>
      </c>
      <c r="Y202" s="185">
        <v>95.6</v>
      </c>
      <c r="Z202" s="186">
        <v>711.68700000000001</v>
      </c>
      <c r="AA202" s="185">
        <v>92.4</v>
      </c>
      <c r="AB202" s="186">
        <v>8191.1040000000003</v>
      </c>
      <c r="AC202" s="185">
        <v>116.5</v>
      </c>
      <c r="AD202" s="186">
        <v>4318.3320000000003</v>
      </c>
      <c r="AE202" s="185">
        <v>104.7</v>
      </c>
      <c r="AF202" s="186">
        <v>4526.3950000000004</v>
      </c>
      <c r="AG202" s="185">
        <v>97.5</v>
      </c>
      <c r="AH202" s="186">
        <v>1443.6980000000001</v>
      </c>
      <c r="AI202" s="185">
        <v>88.8</v>
      </c>
      <c r="AJ202" s="186">
        <v>1667.278</v>
      </c>
      <c r="AK202" s="185">
        <v>115.7</v>
      </c>
      <c r="AL202" s="186" t="s">
        <v>114</v>
      </c>
      <c r="AM202" s="204" t="s">
        <v>114</v>
      </c>
      <c r="AO202"/>
    </row>
    <row r="203" spans="2:41" ht="12" hidden="1" customHeight="1">
      <c r="B203" s="108" t="s">
        <v>1</v>
      </c>
      <c r="C203" s="281">
        <v>4</v>
      </c>
      <c r="D203" s="268" t="s">
        <v>114</v>
      </c>
      <c r="E203" s="188" t="s">
        <v>114</v>
      </c>
      <c r="F203" s="189">
        <v>441.42500000000001</v>
      </c>
      <c r="G203" s="188">
        <v>38.200000000000003</v>
      </c>
      <c r="H203" s="69"/>
      <c r="I203" s="68"/>
      <c r="J203" s="69"/>
      <c r="K203" s="68"/>
      <c r="L203" s="189">
        <v>0.22500000000000001</v>
      </c>
      <c r="M203" s="188">
        <v>0.2</v>
      </c>
      <c r="N203" s="69"/>
      <c r="O203" s="68"/>
      <c r="P203" s="69"/>
      <c r="Q203" s="68"/>
      <c r="R203" s="69"/>
      <c r="S203" s="68"/>
      <c r="T203" s="69"/>
      <c r="U203" s="68"/>
      <c r="V203" s="69"/>
      <c r="W203" s="68"/>
      <c r="X203" s="189">
        <v>15729.224</v>
      </c>
      <c r="Y203" s="188">
        <v>102.2</v>
      </c>
      <c r="Z203" s="189">
        <v>683.91399999999999</v>
      </c>
      <c r="AA203" s="188">
        <v>90</v>
      </c>
      <c r="AB203" s="189">
        <v>7135.51</v>
      </c>
      <c r="AC203" s="188">
        <v>108.3</v>
      </c>
      <c r="AD203" s="189">
        <v>2850.9720000000002</v>
      </c>
      <c r="AE203" s="188">
        <v>116.5</v>
      </c>
      <c r="AF203" s="189">
        <v>1309.587</v>
      </c>
      <c r="AG203" s="188">
        <v>94.2</v>
      </c>
      <c r="AH203" s="189">
        <v>1580.586</v>
      </c>
      <c r="AI203" s="188">
        <v>91.9</v>
      </c>
      <c r="AJ203" s="189">
        <v>1796.2249999999999</v>
      </c>
      <c r="AK203" s="188">
        <v>95.7</v>
      </c>
      <c r="AL203" s="189" t="s">
        <v>114</v>
      </c>
      <c r="AM203" s="287" t="s">
        <v>114</v>
      </c>
      <c r="AO203"/>
    </row>
    <row r="204" spans="2:41" ht="12" hidden="1" customHeight="1">
      <c r="B204" s="106" t="s">
        <v>2</v>
      </c>
      <c r="C204" s="279">
        <v>5</v>
      </c>
      <c r="D204" s="266">
        <v>59.902000000000001</v>
      </c>
      <c r="E204" s="182" t="s">
        <v>114</v>
      </c>
      <c r="F204" s="183">
        <v>1429.646</v>
      </c>
      <c r="G204" s="182">
        <v>99.9</v>
      </c>
      <c r="H204" s="59"/>
      <c r="I204" s="58"/>
      <c r="J204" s="59"/>
      <c r="K204" s="58"/>
      <c r="L204" s="183">
        <v>374.755</v>
      </c>
      <c r="M204" s="182" t="s">
        <v>114</v>
      </c>
      <c r="N204" s="59"/>
      <c r="O204" s="58"/>
      <c r="P204" s="59"/>
      <c r="Q204" s="58"/>
      <c r="R204" s="59"/>
      <c r="S204" s="58"/>
      <c r="T204" s="59"/>
      <c r="U204" s="58"/>
      <c r="V204" s="59"/>
      <c r="W204" s="58"/>
      <c r="X204" s="183">
        <v>14884.43</v>
      </c>
      <c r="Y204" s="182">
        <v>101.6</v>
      </c>
      <c r="Z204" s="183">
        <v>796.00300000000004</v>
      </c>
      <c r="AA204" s="182">
        <v>100.4</v>
      </c>
      <c r="AB204" s="183">
        <v>6564.9570000000003</v>
      </c>
      <c r="AC204" s="182">
        <v>90.3</v>
      </c>
      <c r="AD204" s="183">
        <v>3386.0720000000001</v>
      </c>
      <c r="AE204" s="182">
        <v>104.9</v>
      </c>
      <c r="AF204" s="183">
        <v>1526.808</v>
      </c>
      <c r="AG204" s="182">
        <v>99.3</v>
      </c>
      <c r="AH204" s="183">
        <v>1791.7909999999999</v>
      </c>
      <c r="AI204" s="182">
        <v>146.30000000000001</v>
      </c>
      <c r="AJ204" s="183">
        <v>2095.1869999999999</v>
      </c>
      <c r="AK204" s="182">
        <v>124.3</v>
      </c>
      <c r="AL204" s="183" t="s">
        <v>114</v>
      </c>
      <c r="AM204" s="302" t="s">
        <v>114</v>
      </c>
      <c r="AO204"/>
    </row>
    <row r="205" spans="2:41" ht="12" hidden="1" customHeight="1">
      <c r="B205" s="106" t="s">
        <v>3</v>
      </c>
      <c r="C205" s="279">
        <v>6</v>
      </c>
      <c r="D205" s="266">
        <v>315.18</v>
      </c>
      <c r="E205" s="182">
        <v>81.400000000000006</v>
      </c>
      <c r="F205" s="183">
        <v>2520.8449999999998</v>
      </c>
      <c r="G205" s="182">
        <v>102.2</v>
      </c>
      <c r="H205" s="59"/>
      <c r="I205" s="58"/>
      <c r="J205" s="59"/>
      <c r="K205" s="58"/>
      <c r="L205" s="183">
        <v>208.56800000000001</v>
      </c>
      <c r="M205" s="182">
        <v>113.1</v>
      </c>
      <c r="N205" s="59"/>
      <c r="O205" s="58"/>
      <c r="P205" s="59"/>
      <c r="Q205" s="58"/>
      <c r="R205" s="59"/>
      <c r="S205" s="58"/>
      <c r="T205" s="59"/>
      <c r="U205" s="58"/>
      <c r="V205" s="59"/>
      <c r="W205" s="58"/>
      <c r="X205" s="183">
        <v>16552.09</v>
      </c>
      <c r="Y205" s="182">
        <v>99.7</v>
      </c>
      <c r="Z205" s="183">
        <v>522.524</v>
      </c>
      <c r="AA205" s="182">
        <v>120.6</v>
      </c>
      <c r="AB205" s="183">
        <v>7495.43</v>
      </c>
      <c r="AC205" s="182">
        <v>118.4</v>
      </c>
      <c r="AD205" s="183">
        <v>3758.5909999999999</v>
      </c>
      <c r="AE205" s="182">
        <v>99.1</v>
      </c>
      <c r="AF205" s="183">
        <v>2897.819</v>
      </c>
      <c r="AG205" s="182">
        <v>113.5</v>
      </c>
      <c r="AH205" s="183">
        <v>1404.9290000000001</v>
      </c>
      <c r="AI205" s="182">
        <v>80.3</v>
      </c>
      <c r="AJ205" s="183">
        <v>1960.4770000000001</v>
      </c>
      <c r="AK205" s="182">
        <v>90.4</v>
      </c>
      <c r="AL205" s="183" t="s">
        <v>114</v>
      </c>
      <c r="AM205" s="302" t="s">
        <v>114</v>
      </c>
      <c r="AO205"/>
    </row>
    <row r="206" spans="2:41" ht="12" hidden="1" customHeight="1">
      <c r="B206" s="106" t="s">
        <v>4</v>
      </c>
      <c r="C206" s="279">
        <v>7</v>
      </c>
      <c r="D206" s="266" t="s">
        <v>114</v>
      </c>
      <c r="E206" s="182" t="s">
        <v>114</v>
      </c>
      <c r="F206" s="183">
        <v>2251.9720000000002</v>
      </c>
      <c r="G206" s="182">
        <v>93.2</v>
      </c>
      <c r="H206" s="59"/>
      <c r="I206" s="58"/>
      <c r="J206" s="59"/>
      <c r="K206" s="58"/>
      <c r="L206" s="183">
        <v>63.472999999999999</v>
      </c>
      <c r="M206" s="182">
        <v>59.1</v>
      </c>
      <c r="N206" s="59"/>
      <c r="O206" s="58"/>
      <c r="P206" s="59"/>
      <c r="Q206" s="58"/>
      <c r="R206" s="59"/>
      <c r="S206" s="58"/>
      <c r="T206" s="59"/>
      <c r="U206" s="58"/>
      <c r="V206" s="59"/>
      <c r="W206" s="58"/>
      <c r="X206" s="183">
        <v>18865.686000000002</v>
      </c>
      <c r="Y206" s="182">
        <v>102.9</v>
      </c>
      <c r="Z206" s="183">
        <v>656.75900000000001</v>
      </c>
      <c r="AA206" s="182">
        <v>138.6</v>
      </c>
      <c r="AB206" s="183">
        <v>5519.7640000000001</v>
      </c>
      <c r="AC206" s="182">
        <v>74.7</v>
      </c>
      <c r="AD206" s="183">
        <v>2911.123</v>
      </c>
      <c r="AE206" s="182">
        <v>75.400000000000006</v>
      </c>
      <c r="AF206" s="183">
        <v>2320.0250000000001</v>
      </c>
      <c r="AG206" s="182">
        <v>93.2</v>
      </c>
      <c r="AH206" s="183">
        <v>1418.499</v>
      </c>
      <c r="AI206" s="182">
        <v>149.69999999999999</v>
      </c>
      <c r="AJ206" s="183">
        <v>2095.9259999999999</v>
      </c>
      <c r="AK206" s="182">
        <v>91.6</v>
      </c>
      <c r="AL206" s="186" t="s">
        <v>114</v>
      </c>
      <c r="AM206" s="204" t="s">
        <v>114</v>
      </c>
      <c r="AO206"/>
    </row>
    <row r="207" spans="2:41" ht="12" hidden="1" customHeight="1">
      <c r="B207" s="106" t="s">
        <v>5</v>
      </c>
      <c r="C207" s="279">
        <v>8</v>
      </c>
      <c r="D207" s="266">
        <v>780.48199999999997</v>
      </c>
      <c r="E207" s="182">
        <v>179.1</v>
      </c>
      <c r="F207" s="183">
        <v>2750.4989999999998</v>
      </c>
      <c r="G207" s="182">
        <v>106.3</v>
      </c>
      <c r="H207" s="59"/>
      <c r="I207" s="58"/>
      <c r="J207" s="59"/>
      <c r="K207" s="58"/>
      <c r="L207" s="183">
        <v>198.488</v>
      </c>
      <c r="M207" s="182">
        <v>74.2</v>
      </c>
      <c r="N207" s="59"/>
      <c r="O207" s="58"/>
      <c r="P207" s="59"/>
      <c r="Q207" s="58"/>
      <c r="R207" s="59"/>
      <c r="S207" s="58"/>
      <c r="T207" s="59"/>
      <c r="U207" s="58"/>
      <c r="V207" s="59"/>
      <c r="W207" s="58"/>
      <c r="X207" s="183">
        <v>15100.665000000001</v>
      </c>
      <c r="Y207" s="182">
        <v>94.8</v>
      </c>
      <c r="Z207" s="183">
        <v>747.99199999999996</v>
      </c>
      <c r="AA207" s="182">
        <v>122.8</v>
      </c>
      <c r="AB207" s="183">
        <v>8385.4570000000003</v>
      </c>
      <c r="AC207" s="182">
        <v>118.6</v>
      </c>
      <c r="AD207" s="183">
        <v>4239.665</v>
      </c>
      <c r="AE207" s="182">
        <v>115.9</v>
      </c>
      <c r="AF207" s="183">
        <v>2656.1959999999999</v>
      </c>
      <c r="AG207" s="182">
        <v>103.3</v>
      </c>
      <c r="AH207" s="183">
        <v>1710.6849999999999</v>
      </c>
      <c r="AI207" s="182">
        <v>89.1</v>
      </c>
      <c r="AJ207" s="183">
        <v>2114.0140000000001</v>
      </c>
      <c r="AK207" s="182">
        <v>98.6</v>
      </c>
      <c r="AL207" s="189" t="s">
        <v>114</v>
      </c>
      <c r="AM207" s="287" t="s">
        <v>114</v>
      </c>
      <c r="AO207"/>
    </row>
    <row r="208" spans="2:41" ht="12" hidden="1" customHeight="1">
      <c r="B208" s="106" t="s">
        <v>6</v>
      </c>
      <c r="C208" s="279">
        <v>9</v>
      </c>
      <c r="D208" s="266">
        <v>30.672000000000001</v>
      </c>
      <c r="E208" s="182">
        <v>7.9</v>
      </c>
      <c r="F208" s="183">
        <v>2659.998</v>
      </c>
      <c r="G208" s="182">
        <v>96.5</v>
      </c>
      <c r="H208" s="59"/>
      <c r="I208" s="58"/>
      <c r="J208" s="59"/>
      <c r="K208" s="58"/>
      <c r="L208" s="183">
        <v>186.19399999999999</v>
      </c>
      <c r="M208" s="182">
        <v>455.5</v>
      </c>
      <c r="N208" s="59"/>
      <c r="O208" s="58"/>
      <c r="P208" s="59"/>
      <c r="Q208" s="58"/>
      <c r="R208" s="59"/>
      <c r="S208" s="58"/>
      <c r="T208" s="59"/>
      <c r="U208" s="58"/>
      <c r="V208" s="59"/>
      <c r="W208" s="58"/>
      <c r="X208" s="183">
        <v>15462.338</v>
      </c>
      <c r="Y208" s="182">
        <v>97.1</v>
      </c>
      <c r="Z208" s="183">
        <v>664.55799999999999</v>
      </c>
      <c r="AA208" s="182">
        <v>117.5</v>
      </c>
      <c r="AB208" s="183">
        <v>6693.7659999999996</v>
      </c>
      <c r="AC208" s="182">
        <v>94.2</v>
      </c>
      <c r="AD208" s="183">
        <v>4258.6949999999997</v>
      </c>
      <c r="AE208" s="182">
        <v>115.2</v>
      </c>
      <c r="AF208" s="183">
        <v>2150.027</v>
      </c>
      <c r="AG208" s="182">
        <v>98.9</v>
      </c>
      <c r="AH208" s="183">
        <v>1438.915</v>
      </c>
      <c r="AI208" s="182">
        <v>93.6</v>
      </c>
      <c r="AJ208" s="183">
        <v>1365.893</v>
      </c>
      <c r="AK208" s="182">
        <v>87.3</v>
      </c>
      <c r="AL208" s="183">
        <v>4.0650000000000004</v>
      </c>
      <c r="AM208" s="302" t="s">
        <v>114</v>
      </c>
      <c r="AO208"/>
    </row>
    <row r="209" spans="2:41" ht="12" hidden="1" customHeight="1">
      <c r="B209" s="106" t="s">
        <v>7</v>
      </c>
      <c r="C209" s="279">
        <v>10</v>
      </c>
      <c r="D209" s="266" t="s">
        <v>114</v>
      </c>
      <c r="E209" s="182" t="s">
        <v>114</v>
      </c>
      <c r="F209" s="183">
        <v>2424.5</v>
      </c>
      <c r="G209" s="182">
        <v>82.2</v>
      </c>
      <c r="H209" s="59"/>
      <c r="I209" s="58"/>
      <c r="J209" s="59"/>
      <c r="K209" s="58"/>
      <c r="L209" s="183">
        <v>80.171000000000006</v>
      </c>
      <c r="M209" s="182">
        <v>284.10000000000002</v>
      </c>
      <c r="N209" s="59"/>
      <c r="O209" s="58"/>
      <c r="P209" s="59"/>
      <c r="Q209" s="58"/>
      <c r="R209" s="59"/>
      <c r="S209" s="58"/>
      <c r="T209" s="59"/>
      <c r="U209" s="58"/>
      <c r="V209" s="59"/>
      <c r="W209" s="58"/>
      <c r="X209" s="183">
        <v>17244.362000000001</v>
      </c>
      <c r="Y209" s="182">
        <v>98.5</v>
      </c>
      <c r="Z209" s="183">
        <v>939.28800000000001</v>
      </c>
      <c r="AA209" s="182">
        <v>130.1</v>
      </c>
      <c r="AB209" s="183">
        <v>8364.2890000000007</v>
      </c>
      <c r="AC209" s="182">
        <v>111.6</v>
      </c>
      <c r="AD209" s="183">
        <v>4622.8209999999999</v>
      </c>
      <c r="AE209" s="182">
        <v>122.8</v>
      </c>
      <c r="AF209" s="183">
        <v>2470.1410000000001</v>
      </c>
      <c r="AG209" s="182">
        <v>84.9</v>
      </c>
      <c r="AH209" s="183">
        <v>1454.904</v>
      </c>
      <c r="AI209" s="182">
        <v>105.5</v>
      </c>
      <c r="AJ209" s="183">
        <v>1248.9280000000001</v>
      </c>
      <c r="AK209" s="182">
        <v>70.400000000000006</v>
      </c>
      <c r="AL209" s="183" t="s">
        <v>114</v>
      </c>
      <c r="AM209" s="302" t="s">
        <v>114</v>
      </c>
      <c r="AO209"/>
    </row>
    <row r="210" spans="2:41" ht="12" hidden="1" customHeight="1">
      <c r="B210" s="106" t="s">
        <v>8</v>
      </c>
      <c r="C210" s="279">
        <v>11</v>
      </c>
      <c r="D210" s="266">
        <v>132.28100000000001</v>
      </c>
      <c r="E210" s="182">
        <v>38.799999999999997</v>
      </c>
      <c r="F210" s="183">
        <v>3322.6979999999999</v>
      </c>
      <c r="G210" s="182">
        <v>142.1</v>
      </c>
      <c r="H210" s="59"/>
      <c r="I210" s="58"/>
      <c r="J210" s="59"/>
      <c r="K210" s="58"/>
      <c r="L210" s="183">
        <v>57.320999999999998</v>
      </c>
      <c r="M210" s="182">
        <v>23.4</v>
      </c>
      <c r="N210" s="59"/>
      <c r="O210" s="58"/>
      <c r="P210" s="59"/>
      <c r="Q210" s="58"/>
      <c r="R210" s="59"/>
      <c r="S210" s="58"/>
      <c r="T210" s="59"/>
      <c r="U210" s="58"/>
      <c r="V210" s="59"/>
      <c r="W210" s="58"/>
      <c r="X210" s="183">
        <v>17914.392</v>
      </c>
      <c r="Y210" s="182">
        <v>86.7</v>
      </c>
      <c r="Z210" s="183">
        <v>899.58699999999999</v>
      </c>
      <c r="AA210" s="182">
        <v>123.4</v>
      </c>
      <c r="AB210" s="183">
        <v>6048.2489999999998</v>
      </c>
      <c r="AC210" s="182">
        <v>97.3</v>
      </c>
      <c r="AD210" s="183">
        <v>4830.45</v>
      </c>
      <c r="AE210" s="182">
        <v>101.7</v>
      </c>
      <c r="AF210" s="183">
        <v>2829.5650000000001</v>
      </c>
      <c r="AG210" s="182">
        <v>96.9</v>
      </c>
      <c r="AH210" s="183">
        <v>1402.3320000000001</v>
      </c>
      <c r="AI210" s="182">
        <v>92.1</v>
      </c>
      <c r="AJ210" s="183">
        <v>1762.162</v>
      </c>
      <c r="AK210" s="182">
        <v>68.3</v>
      </c>
      <c r="AL210" s="183">
        <v>3.4009999999999998</v>
      </c>
      <c r="AM210" s="302" t="s">
        <v>114</v>
      </c>
      <c r="AO210"/>
    </row>
    <row r="211" spans="2:41" ht="12" hidden="1" customHeight="1">
      <c r="B211" s="106" t="s">
        <v>9</v>
      </c>
      <c r="C211" s="279">
        <v>12</v>
      </c>
      <c r="D211" s="266">
        <v>504.55099999999999</v>
      </c>
      <c r="E211" s="182">
        <v>130.4</v>
      </c>
      <c r="F211" s="183">
        <v>3074.873</v>
      </c>
      <c r="G211" s="182">
        <v>105.8</v>
      </c>
      <c r="H211" s="59"/>
      <c r="I211" s="58"/>
      <c r="J211" s="59"/>
      <c r="K211" s="58"/>
      <c r="L211" s="183">
        <v>150.209</v>
      </c>
      <c r="M211" s="182">
        <v>378.4</v>
      </c>
      <c r="N211" s="59"/>
      <c r="O211" s="58"/>
      <c r="P211" s="59"/>
      <c r="Q211" s="58"/>
      <c r="R211" s="59"/>
      <c r="S211" s="58"/>
      <c r="T211" s="59"/>
      <c r="U211" s="58"/>
      <c r="V211" s="59"/>
      <c r="W211" s="58"/>
      <c r="X211" s="183">
        <v>18136.949000000001</v>
      </c>
      <c r="Y211" s="182">
        <v>90.4</v>
      </c>
      <c r="Z211" s="183">
        <v>802.56500000000005</v>
      </c>
      <c r="AA211" s="182">
        <v>129.6</v>
      </c>
      <c r="AB211" s="183">
        <v>6548.4610000000002</v>
      </c>
      <c r="AC211" s="182">
        <v>85.9</v>
      </c>
      <c r="AD211" s="183">
        <v>4008.913</v>
      </c>
      <c r="AE211" s="182">
        <v>92.7</v>
      </c>
      <c r="AF211" s="183">
        <v>2240.0230000000001</v>
      </c>
      <c r="AG211" s="182">
        <v>71.8</v>
      </c>
      <c r="AH211" s="183">
        <v>1422.145</v>
      </c>
      <c r="AI211" s="182">
        <v>102.1</v>
      </c>
      <c r="AJ211" s="183">
        <v>1759.097</v>
      </c>
      <c r="AK211" s="182">
        <v>79.7</v>
      </c>
      <c r="AL211" s="183" t="s">
        <v>114</v>
      </c>
      <c r="AM211" s="302" t="s">
        <v>114</v>
      </c>
      <c r="AO211"/>
    </row>
    <row r="212" spans="2:41" ht="12" hidden="1" customHeight="1">
      <c r="B212" s="138">
        <v>38718</v>
      </c>
      <c r="C212" s="279" t="s">
        <v>104</v>
      </c>
      <c r="D212" s="266" t="s">
        <v>114</v>
      </c>
      <c r="E212" s="182" t="s">
        <v>114</v>
      </c>
      <c r="F212" s="183">
        <v>2426.9960000000001</v>
      </c>
      <c r="G212" s="182">
        <v>102.5</v>
      </c>
      <c r="H212" s="59"/>
      <c r="I212" s="58"/>
      <c r="J212" s="59"/>
      <c r="K212" s="58"/>
      <c r="L212" s="183">
        <v>133.44</v>
      </c>
      <c r="M212" s="182">
        <v>88.7</v>
      </c>
      <c r="N212" s="59"/>
      <c r="O212" s="58"/>
      <c r="P212" s="59"/>
      <c r="Q212" s="58"/>
      <c r="R212" s="59"/>
      <c r="S212" s="58"/>
      <c r="T212" s="59"/>
      <c r="U212" s="58"/>
      <c r="V212" s="59"/>
      <c r="W212" s="58"/>
      <c r="X212" s="183">
        <v>14706.825999999999</v>
      </c>
      <c r="Y212" s="182">
        <v>83.3</v>
      </c>
      <c r="Z212" s="183">
        <v>611.56700000000001</v>
      </c>
      <c r="AA212" s="182">
        <v>114.2</v>
      </c>
      <c r="AB212" s="183">
        <v>8070.1779999999999</v>
      </c>
      <c r="AC212" s="182">
        <v>114.8</v>
      </c>
      <c r="AD212" s="183">
        <v>3898.6950000000002</v>
      </c>
      <c r="AE212" s="182">
        <v>100.1</v>
      </c>
      <c r="AF212" s="183">
        <v>3036.357</v>
      </c>
      <c r="AG212" s="182">
        <v>117.5</v>
      </c>
      <c r="AH212" s="183">
        <v>1092.8879999999999</v>
      </c>
      <c r="AI212" s="182">
        <v>63.4</v>
      </c>
      <c r="AJ212" s="183">
        <v>951.65899999999999</v>
      </c>
      <c r="AK212" s="182">
        <v>73.3</v>
      </c>
      <c r="AL212" s="183" t="s">
        <v>114</v>
      </c>
      <c r="AM212" s="302" t="s">
        <v>114</v>
      </c>
      <c r="AO212"/>
    </row>
    <row r="213" spans="2:41" ht="12" hidden="1" customHeight="1">
      <c r="B213" s="106" t="s">
        <v>76</v>
      </c>
      <c r="C213" s="279">
        <v>2</v>
      </c>
      <c r="D213" s="266">
        <v>480.226</v>
      </c>
      <c r="E213" s="182">
        <v>157.4</v>
      </c>
      <c r="F213" s="183">
        <v>2123.7469999999998</v>
      </c>
      <c r="G213" s="182">
        <v>91.3</v>
      </c>
      <c r="H213" s="59"/>
      <c r="I213" s="58"/>
      <c r="J213" s="59"/>
      <c r="K213" s="58"/>
      <c r="L213" s="183">
        <v>55.207999999999998</v>
      </c>
      <c r="M213" s="182">
        <v>43.5</v>
      </c>
      <c r="N213" s="59"/>
      <c r="O213" s="58"/>
      <c r="P213" s="59"/>
      <c r="Q213" s="58"/>
      <c r="R213" s="59"/>
      <c r="S213" s="58"/>
      <c r="T213" s="59"/>
      <c r="U213" s="58"/>
      <c r="V213" s="59"/>
      <c r="W213" s="58"/>
      <c r="X213" s="183">
        <v>14310.044</v>
      </c>
      <c r="Y213" s="182">
        <v>99.6</v>
      </c>
      <c r="Z213" s="183">
        <v>724.60400000000004</v>
      </c>
      <c r="AA213" s="182">
        <v>114.7</v>
      </c>
      <c r="AB213" s="183">
        <v>7642.9380000000001</v>
      </c>
      <c r="AC213" s="182">
        <v>106.2</v>
      </c>
      <c r="AD213" s="183">
        <v>3237.7179999999998</v>
      </c>
      <c r="AE213" s="182">
        <v>111.3</v>
      </c>
      <c r="AF213" s="183">
        <v>2620.6770000000001</v>
      </c>
      <c r="AG213" s="182">
        <v>107.8</v>
      </c>
      <c r="AH213" s="183">
        <v>1543.5350000000001</v>
      </c>
      <c r="AI213" s="182">
        <v>102.4</v>
      </c>
      <c r="AJ213" s="183">
        <v>918.096</v>
      </c>
      <c r="AK213" s="182">
        <v>99.7</v>
      </c>
      <c r="AL213" s="183" t="s">
        <v>114</v>
      </c>
      <c r="AM213" s="302" t="s">
        <v>114</v>
      </c>
      <c r="AO213"/>
    </row>
    <row r="214" spans="2:41" ht="12" hidden="1" customHeight="1">
      <c r="B214" s="107" t="s">
        <v>0</v>
      </c>
      <c r="C214" s="280">
        <v>3</v>
      </c>
      <c r="D214" s="267">
        <v>349.99</v>
      </c>
      <c r="E214" s="185">
        <v>66.900000000000006</v>
      </c>
      <c r="F214" s="186">
        <v>4960.3419999999996</v>
      </c>
      <c r="G214" s="185">
        <v>103.1</v>
      </c>
      <c r="H214" s="66"/>
      <c r="I214" s="65"/>
      <c r="J214" s="66"/>
      <c r="K214" s="65"/>
      <c r="L214" s="186">
        <v>232.31200000000001</v>
      </c>
      <c r="M214" s="185">
        <v>150.30000000000001</v>
      </c>
      <c r="N214" s="66"/>
      <c r="O214" s="65"/>
      <c r="P214" s="66"/>
      <c r="Q214" s="65"/>
      <c r="R214" s="66"/>
      <c r="S214" s="65"/>
      <c r="T214" s="66"/>
      <c r="U214" s="65"/>
      <c r="V214" s="66"/>
      <c r="W214" s="65"/>
      <c r="X214" s="186">
        <v>18677.672999999999</v>
      </c>
      <c r="Y214" s="185">
        <v>88.2</v>
      </c>
      <c r="Z214" s="186">
        <v>961.53099999999995</v>
      </c>
      <c r="AA214" s="185">
        <v>135.1</v>
      </c>
      <c r="AB214" s="186">
        <v>7117.1620000000003</v>
      </c>
      <c r="AC214" s="185">
        <v>86.9</v>
      </c>
      <c r="AD214" s="186">
        <v>4572.2219999999998</v>
      </c>
      <c r="AE214" s="185">
        <v>105.9</v>
      </c>
      <c r="AF214" s="186">
        <v>5216.9129999999996</v>
      </c>
      <c r="AG214" s="185">
        <v>115.3</v>
      </c>
      <c r="AH214" s="186">
        <v>1475.356</v>
      </c>
      <c r="AI214" s="185">
        <v>102.2</v>
      </c>
      <c r="AJ214" s="186">
        <v>1235.6980000000001</v>
      </c>
      <c r="AK214" s="185">
        <v>74.099999999999994</v>
      </c>
      <c r="AL214" s="186" t="s">
        <v>114</v>
      </c>
      <c r="AM214" s="204" t="s">
        <v>114</v>
      </c>
      <c r="AO214"/>
    </row>
    <row r="215" spans="2:41" ht="12" hidden="1" customHeight="1">
      <c r="B215" s="108" t="s">
        <v>1</v>
      </c>
      <c r="C215" s="281">
        <v>4</v>
      </c>
      <c r="D215" s="268" t="s">
        <v>114</v>
      </c>
      <c r="E215" s="188" t="s">
        <v>114</v>
      </c>
      <c r="F215" s="189">
        <v>514.75</v>
      </c>
      <c r="G215" s="188">
        <v>116.6</v>
      </c>
      <c r="H215" s="69"/>
      <c r="I215" s="68"/>
      <c r="J215" s="69"/>
      <c r="K215" s="68"/>
      <c r="L215" s="189">
        <v>72.158000000000001</v>
      </c>
      <c r="M215" s="188" t="s">
        <v>114</v>
      </c>
      <c r="N215" s="69"/>
      <c r="O215" s="68"/>
      <c r="P215" s="69"/>
      <c r="Q215" s="68"/>
      <c r="R215" s="69"/>
      <c r="S215" s="68"/>
      <c r="T215" s="69"/>
      <c r="U215" s="68"/>
      <c r="V215" s="69"/>
      <c r="W215" s="68"/>
      <c r="X215" s="189">
        <v>13609.596</v>
      </c>
      <c r="Y215" s="188">
        <v>86.5</v>
      </c>
      <c r="Z215" s="189">
        <v>860.71</v>
      </c>
      <c r="AA215" s="188">
        <v>125.9</v>
      </c>
      <c r="AB215" s="189">
        <v>6315.9480000000003</v>
      </c>
      <c r="AC215" s="188">
        <v>88.5</v>
      </c>
      <c r="AD215" s="189">
        <v>2373.3429999999998</v>
      </c>
      <c r="AE215" s="188">
        <v>83.2</v>
      </c>
      <c r="AF215" s="189">
        <v>1184.3309999999999</v>
      </c>
      <c r="AG215" s="188">
        <v>90.4</v>
      </c>
      <c r="AH215" s="189">
        <v>1053.338</v>
      </c>
      <c r="AI215" s="188">
        <v>66.599999999999994</v>
      </c>
      <c r="AJ215" s="189">
        <v>1250.039</v>
      </c>
      <c r="AK215" s="188">
        <v>69.599999999999994</v>
      </c>
      <c r="AL215" s="189" t="s">
        <v>114</v>
      </c>
      <c r="AM215" s="287" t="s">
        <v>114</v>
      </c>
      <c r="AO215"/>
    </row>
    <row r="216" spans="2:41" ht="12" hidden="1" customHeight="1">
      <c r="B216" s="106" t="s">
        <v>2</v>
      </c>
      <c r="C216" s="279">
        <v>5</v>
      </c>
      <c r="D216" s="266" t="s">
        <v>114</v>
      </c>
      <c r="E216" s="182" t="s">
        <v>114</v>
      </c>
      <c r="F216" s="183">
        <v>1327.7149999999999</v>
      </c>
      <c r="G216" s="182">
        <v>92.9</v>
      </c>
      <c r="H216" s="59"/>
      <c r="I216" s="58"/>
      <c r="J216" s="59"/>
      <c r="K216" s="58"/>
      <c r="L216" s="183">
        <v>448.98099999999999</v>
      </c>
      <c r="M216" s="182">
        <v>119.8</v>
      </c>
      <c r="N216" s="59"/>
      <c r="O216" s="58"/>
      <c r="P216" s="59"/>
      <c r="Q216" s="58"/>
      <c r="R216" s="59"/>
      <c r="S216" s="58"/>
      <c r="T216" s="59"/>
      <c r="U216" s="58"/>
      <c r="V216" s="59"/>
      <c r="W216" s="58"/>
      <c r="X216" s="183">
        <v>15062.007</v>
      </c>
      <c r="Y216" s="182">
        <v>101.2</v>
      </c>
      <c r="Z216" s="183">
        <v>803.96</v>
      </c>
      <c r="AA216" s="182">
        <v>101</v>
      </c>
      <c r="AB216" s="183">
        <v>7552.4530000000004</v>
      </c>
      <c r="AC216" s="182">
        <v>115</v>
      </c>
      <c r="AD216" s="183">
        <v>4000.623</v>
      </c>
      <c r="AE216" s="182">
        <v>118.1</v>
      </c>
      <c r="AF216" s="183">
        <v>1438.1369999999999</v>
      </c>
      <c r="AG216" s="182">
        <v>94.2</v>
      </c>
      <c r="AH216" s="183">
        <v>1542.1880000000001</v>
      </c>
      <c r="AI216" s="182">
        <v>86.1</v>
      </c>
      <c r="AJ216" s="183">
        <v>1733.164</v>
      </c>
      <c r="AK216" s="182">
        <v>82.7</v>
      </c>
      <c r="AL216" s="183" t="s">
        <v>114</v>
      </c>
      <c r="AM216" s="302" t="s">
        <v>114</v>
      </c>
      <c r="AO216"/>
    </row>
    <row r="217" spans="2:41" ht="12" hidden="1" customHeight="1">
      <c r="B217" s="106" t="s">
        <v>78</v>
      </c>
      <c r="C217" s="279">
        <v>6</v>
      </c>
      <c r="D217" s="266">
        <v>317.49599999999998</v>
      </c>
      <c r="E217" s="182">
        <v>100.7</v>
      </c>
      <c r="F217" s="183">
        <v>1389.3969999999999</v>
      </c>
      <c r="G217" s="182">
        <v>55.1</v>
      </c>
      <c r="H217" s="59"/>
      <c r="I217" s="58"/>
      <c r="J217" s="59"/>
      <c r="K217" s="58"/>
      <c r="L217" s="183">
        <v>29.033999999999999</v>
      </c>
      <c r="M217" s="182">
        <v>13.9</v>
      </c>
      <c r="N217" s="59"/>
      <c r="O217" s="58"/>
      <c r="P217" s="59"/>
      <c r="Q217" s="58"/>
      <c r="R217" s="59"/>
      <c r="S217" s="58"/>
      <c r="T217" s="59"/>
      <c r="U217" s="58"/>
      <c r="V217" s="59"/>
      <c r="W217" s="58"/>
      <c r="X217" s="183">
        <v>16006.858</v>
      </c>
      <c r="Y217" s="182">
        <v>96.7</v>
      </c>
      <c r="Z217" s="183">
        <v>655.38699999999994</v>
      </c>
      <c r="AA217" s="182">
        <v>125.4</v>
      </c>
      <c r="AB217" s="183">
        <v>6367.03</v>
      </c>
      <c r="AC217" s="182">
        <v>84.9</v>
      </c>
      <c r="AD217" s="183">
        <v>3578.3159999999998</v>
      </c>
      <c r="AE217" s="182">
        <v>95.2</v>
      </c>
      <c r="AF217" s="183">
        <v>2396.424</v>
      </c>
      <c r="AG217" s="182">
        <v>82.7</v>
      </c>
      <c r="AH217" s="183">
        <v>1331.183</v>
      </c>
      <c r="AI217" s="182">
        <v>94.8</v>
      </c>
      <c r="AJ217" s="183">
        <v>1879.4280000000001</v>
      </c>
      <c r="AK217" s="182">
        <v>95.9</v>
      </c>
      <c r="AL217" s="183">
        <v>2.7210000000000001</v>
      </c>
      <c r="AM217" s="302" t="s">
        <v>114</v>
      </c>
      <c r="AO217"/>
    </row>
    <row r="218" spans="2:41" ht="12" hidden="1" customHeight="1">
      <c r="B218" s="106" t="s">
        <v>4</v>
      </c>
      <c r="C218" s="279">
        <v>7</v>
      </c>
      <c r="D218" s="266">
        <v>214.72499999999999</v>
      </c>
      <c r="E218" s="182" t="s">
        <v>114</v>
      </c>
      <c r="F218" s="183">
        <v>1598.1949999999999</v>
      </c>
      <c r="G218" s="182">
        <v>71</v>
      </c>
      <c r="H218" s="59"/>
      <c r="I218" s="58"/>
      <c r="J218" s="59"/>
      <c r="K218" s="58"/>
      <c r="L218" s="183">
        <v>170.18799999999999</v>
      </c>
      <c r="M218" s="182">
        <v>268.10000000000002</v>
      </c>
      <c r="N218" s="59"/>
      <c r="O218" s="58"/>
      <c r="P218" s="59"/>
      <c r="Q218" s="58"/>
      <c r="R218" s="59"/>
      <c r="S218" s="58"/>
      <c r="T218" s="59"/>
      <c r="U218" s="58"/>
      <c r="V218" s="59"/>
      <c r="W218" s="58"/>
      <c r="X218" s="183">
        <v>15903.359</v>
      </c>
      <c r="Y218" s="182">
        <v>84.3</v>
      </c>
      <c r="Z218" s="183">
        <v>843.45699999999999</v>
      </c>
      <c r="AA218" s="182">
        <v>128.4</v>
      </c>
      <c r="AB218" s="183">
        <v>7336.9639999999999</v>
      </c>
      <c r="AC218" s="182">
        <v>132.9</v>
      </c>
      <c r="AD218" s="183">
        <v>3514.1149999999998</v>
      </c>
      <c r="AE218" s="182">
        <v>120.7</v>
      </c>
      <c r="AF218" s="183">
        <v>2056.4209999999998</v>
      </c>
      <c r="AG218" s="182">
        <v>88.6</v>
      </c>
      <c r="AH218" s="183">
        <v>1361.2080000000001</v>
      </c>
      <c r="AI218" s="182">
        <v>96</v>
      </c>
      <c r="AJ218" s="183">
        <v>1815.7950000000001</v>
      </c>
      <c r="AK218" s="182">
        <v>86.6</v>
      </c>
      <c r="AL218" s="183" t="s">
        <v>114</v>
      </c>
      <c r="AM218" s="302" t="s">
        <v>114</v>
      </c>
      <c r="AO218"/>
    </row>
    <row r="219" spans="2:41" ht="12" hidden="1" customHeight="1">
      <c r="B219" s="106" t="s">
        <v>5</v>
      </c>
      <c r="C219" s="279">
        <v>8</v>
      </c>
      <c r="D219" s="266">
        <v>609.65200000000004</v>
      </c>
      <c r="E219" s="182">
        <v>78.099999999999994</v>
      </c>
      <c r="F219" s="183">
        <v>1719.921</v>
      </c>
      <c r="G219" s="182">
        <v>62.5</v>
      </c>
      <c r="H219" s="59"/>
      <c r="I219" s="58"/>
      <c r="J219" s="59"/>
      <c r="K219" s="58"/>
      <c r="L219" s="183">
        <v>59.292000000000002</v>
      </c>
      <c r="M219" s="182">
        <v>29.9</v>
      </c>
      <c r="N219" s="59"/>
      <c r="O219" s="58"/>
      <c r="P219" s="59"/>
      <c r="Q219" s="58"/>
      <c r="R219" s="59"/>
      <c r="S219" s="58"/>
      <c r="T219" s="59"/>
      <c r="U219" s="58"/>
      <c r="V219" s="59"/>
      <c r="W219" s="58"/>
      <c r="X219" s="183">
        <v>17674.63</v>
      </c>
      <c r="Y219" s="182">
        <v>117</v>
      </c>
      <c r="Z219" s="183">
        <v>735.73900000000003</v>
      </c>
      <c r="AA219" s="182">
        <v>98.4</v>
      </c>
      <c r="AB219" s="183">
        <v>6888.77</v>
      </c>
      <c r="AC219" s="182">
        <v>82.2</v>
      </c>
      <c r="AD219" s="183">
        <v>3432.3090000000002</v>
      </c>
      <c r="AE219" s="182">
        <v>81</v>
      </c>
      <c r="AF219" s="183">
        <v>2576.9780000000001</v>
      </c>
      <c r="AG219" s="182">
        <v>97</v>
      </c>
      <c r="AH219" s="183">
        <v>1469.1379999999999</v>
      </c>
      <c r="AI219" s="182">
        <v>85.9</v>
      </c>
      <c r="AJ219" s="183">
        <v>1860.817</v>
      </c>
      <c r="AK219" s="182">
        <v>88</v>
      </c>
      <c r="AL219" s="183" t="s">
        <v>114</v>
      </c>
      <c r="AM219" s="302" t="s">
        <v>114</v>
      </c>
      <c r="AO219"/>
    </row>
    <row r="220" spans="2:41" ht="12" hidden="1" customHeight="1">
      <c r="B220" s="106" t="s">
        <v>6</v>
      </c>
      <c r="C220" s="279">
        <v>9</v>
      </c>
      <c r="D220" s="266" t="s">
        <v>114</v>
      </c>
      <c r="E220" s="182" t="s">
        <v>114</v>
      </c>
      <c r="F220" s="183">
        <v>1748.895</v>
      </c>
      <c r="G220" s="182">
        <v>65.7</v>
      </c>
      <c r="H220" s="59"/>
      <c r="I220" s="58"/>
      <c r="J220" s="59"/>
      <c r="K220" s="58"/>
      <c r="L220" s="183">
        <v>168.38900000000001</v>
      </c>
      <c r="M220" s="182">
        <v>90.4</v>
      </c>
      <c r="N220" s="59"/>
      <c r="O220" s="58"/>
      <c r="P220" s="59"/>
      <c r="Q220" s="58"/>
      <c r="R220" s="59"/>
      <c r="S220" s="58"/>
      <c r="T220" s="59"/>
      <c r="U220" s="58"/>
      <c r="V220" s="59"/>
      <c r="W220" s="58"/>
      <c r="X220" s="183">
        <v>13961.831</v>
      </c>
      <c r="Y220" s="182">
        <v>90.3</v>
      </c>
      <c r="Z220" s="183">
        <v>757.92499999999995</v>
      </c>
      <c r="AA220" s="182">
        <v>114</v>
      </c>
      <c r="AB220" s="183">
        <v>7119.6270000000004</v>
      </c>
      <c r="AC220" s="182">
        <v>106.4</v>
      </c>
      <c r="AD220" s="183">
        <v>4369.5730000000003</v>
      </c>
      <c r="AE220" s="182">
        <v>102.6</v>
      </c>
      <c r="AF220" s="183">
        <v>2202.8319999999999</v>
      </c>
      <c r="AG220" s="182">
        <v>102.5</v>
      </c>
      <c r="AH220" s="183">
        <v>1381.0419999999999</v>
      </c>
      <c r="AI220" s="182">
        <v>96</v>
      </c>
      <c r="AJ220" s="183">
        <v>1374.2660000000001</v>
      </c>
      <c r="AK220" s="182">
        <v>100.6</v>
      </c>
      <c r="AL220" s="183" t="s">
        <v>114</v>
      </c>
      <c r="AM220" s="302" t="s">
        <v>114</v>
      </c>
      <c r="AO220"/>
    </row>
    <row r="221" spans="2:41" ht="12" hidden="1" customHeight="1">
      <c r="B221" s="106" t="s">
        <v>7</v>
      </c>
      <c r="C221" s="279">
        <v>10</v>
      </c>
      <c r="D221" s="266" t="s">
        <v>114</v>
      </c>
      <c r="E221" s="182" t="s">
        <v>114</v>
      </c>
      <c r="F221" s="183">
        <v>1868.5509999999999</v>
      </c>
      <c r="G221" s="182">
        <v>77.099999999999994</v>
      </c>
      <c r="H221" s="59"/>
      <c r="I221" s="58"/>
      <c r="J221" s="59"/>
      <c r="K221" s="58"/>
      <c r="L221" s="183">
        <v>167.44300000000001</v>
      </c>
      <c r="M221" s="182">
        <v>208.9</v>
      </c>
      <c r="N221" s="59"/>
      <c r="O221" s="58"/>
      <c r="P221" s="59"/>
      <c r="Q221" s="58"/>
      <c r="R221" s="59"/>
      <c r="S221" s="58"/>
      <c r="T221" s="59"/>
      <c r="U221" s="58"/>
      <c r="V221" s="59"/>
      <c r="W221" s="58"/>
      <c r="X221" s="183">
        <v>18934.793000000001</v>
      </c>
      <c r="Y221" s="182">
        <v>109.8</v>
      </c>
      <c r="Z221" s="183">
        <v>839.17200000000003</v>
      </c>
      <c r="AA221" s="182">
        <v>89.3</v>
      </c>
      <c r="AB221" s="183">
        <v>7638.8019999999997</v>
      </c>
      <c r="AC221" s="182">
        <v>91.3</v>
      </c>
      <c r="AD221" s="183">
        <v>3856.0279999999998</v>
      </c>
      <c r="AE221" s="182">
        <v>83.4</v>
      </c>
      <c r="AF221" s="183">
        <v>2342.623</v>
      </c>
      <c r="AG221" s="182">
        <v>94.8</v>
      </c>
      <c r="AH221" s="183">
        <v>1452.4870000000001</v>
      </c>
      <c r="AI221" s="182">
        <v>99.8</v>
      </c>
      <c r="AJ221" s="183">
        <v>1915.702</v>
      </c>
      <c r="AK221" s="182">
        <v>153.4</v>
      </c>
      <c r="AL221" s="183" t="s">
        <v>114</v>
      </c>
      <c r="AM221" s="302" t="s">
        <v>114</v>
      </c>
      <c r="AO221"/>
    </row>
    <row r="222" spans="2:41" ht="12" hidden="1" customHeight="1">
      <c r="B222" s="106" t="s">
        <v>8</v>
      </c>
      <c r="C222" s="279">
        <v>11</v>
      </c>
      <c r="D222" s="266">
        <v>297.39</v>
      </c>
      <c r="E222" s="182">
        <v>224.8</v>
      </c>
      <c r="F222" s="183">
        <v>1921.52</v>
      </c>
      <c r="G222" s="182">
        <v>57.8</v>
      </c>
      <c r="H222" s="59"/>
      <c r="I222" s="58"/>
      <c r="J222" s="59"/>
      <c r="K222" s="58"/>
      <c r="L222" s="183">
        <v>105.762</v>
      </c>
      <c r="M222" s="182">
        <v>184.5</v>
      </c>
      <c r="N222" s="59"/>
      <c r="O222" s="58"/>
      <c r="P222" s="59"/>
      <c r="Q222" s="58"/>
      <c r="R222" s="59"/>
      <c r="S222" s="58"/>
      <c r="T222" s="59"/>
      <c r="U222" s="58"/>
      <c r="V222" s="59"/>
      <c r="W222" s="58"/>
      <c r="X222" s="183">
        <v>19187.625</v>
      </c>
      <c r="Y222" s="182">
        <v>107.1</v>
      </c>
      <c r="Z222" s="183">
        <v>907.53800000000001</v>
      </c>
      <c r="AA222" s="182">
        <v>100.9</v>
      </c>
      <c r="AB222" s="183">
        <v>7811.24</v>
      </c>
      <c r="AC222" s="182">
        <v>129.1</v>
      </c>
      <c r="AD222" s="183">
        <v>3856.2350000000001</v>
      </c>
      <c r="AE222" s="182">
        <v>79.8</v>
      </c>
      <c r="AF222" s="183">
        <v>2564.547</v>
      </c>
      <c r="AG222" s="182">
        <v>90.6</v>
      </c>
      <c r="AH222" s="183">
        <v>1321.2449999999999</v>
      </c>
      <c r="AI222" s="182">
        <v>94.2</v>
      </c>
      <c r="AJ222" s="183">
        <v>1929.6020000000001</v>
      </c>
      <c r="AK222" s="182">
        <v>109.5</v>
      </c>
      <c r="AL222" s="183" t="s">
        <v>114</v>
      </c>
      <c r="AM222" s="302" t="s">
        <v>114</v>
      </c>
      <c r="AO222"/>
    </row>
    <row r="223" spans="2:41" ht="12" hidden="1" customHeight="1">
      <c r="B223" s="106" t="s">
        <v>9</v>
      </c>
      <c r="C223" s="279">
        <v>12</v>
      </c>
      <c r="D223" s="266">
        <v>299.49599999999998</v>
      </c>
      <c r="E223" s="182">
        <v>59.4</v>
      </c>
      <c r="F223" s="183">
        <v>3127.5149999999999</v>
      </c>
      <c r="G223" s="182">
        <v>101.7</v>
      </c>
      <c r="H223" s="59"/>
      <c r="I223" s="58"/>
      <c r="J223" s="59"/>
      <c r="K223" s="58"/>
      <c r="L223" s="183">
        <v>108.119</v>
      </c>
      <c r="M223" s="182">
        <v>72</v>
      </c>
      <c r="N223" s="59"/>
      <c r="O223" s="58"/>
      <c r="P223" s="59"/>
      <c r="Q223" s="58"/>
      <c r="R223" s="59"/>
      <c r="S223" s="58"/>
      <c r="T223" s="59"/>
      <c r="U223" s="58"/>
      <c r="V223" s="59"/>
      <c r="W223" s="58"/>
      <c r="X223" s="183">
        <v>19853.712</v>
      </c>
      <c r="Y223" s="182">
        <v>109.5</v>
      </c>
      <c r="Z223" s="183">
        <v>829.00599999999997</v>
      </c>
      <c r="AA223" s="182">
        <v>103.3</v>
      </c>
      <c r="AB223" s="183">
        <v>6943.8729999999996</v>
      </c>
      <c r="AC223" s="182">
        <v>106</v>
      </c>
      <c r="AD223" s="183">
        <v>4295.509</v>
      </c>
      <c r="AE223" s="182">
        <v>107.1</v>
      </c>
      <c r="AF223" s="183">
        <v>2633.5909999999999</v>
      </c>
      <c r="AG223" s="182">
        <v>117.6</v>
      </c>
      <c r="AH223" s="183">
        <v>1294.1130000000001</v>
      </c>
      <c r="AI223" s="182">
        <v>91</v>
      </c>
      <c r="AJ223" s="183">
        <v>1689.0909999999999</v>
      </c>
      <c r="AK223" s="182">
        <v>96</v>
      </c>
      <c r="AL223" s="183" t="s">
        <v>114</v>
      </c>
      <c r="AM223" s="302" t="s">
        <v>114</v>
      </c>
      <c r="AO223"/>
    </row>
    <row r="224" spans="2:41" ht="12" hidden="1" customHeight="1">
      <c r="B224" s="106" t="s">
        <v>79</v>
      </c>
      <c r="C224" s="282" t="s">
        <v>105</v>
      </c>
      <c r="D224" s="266">
        <v>376.26</v>
      </c>
      <c r="E224" s="182" t="s">
        <v>114</v>
      </c>
      <c r="F224" s="183">
        <v>1852.52</v>
      </c>
      <c r="G224" s="182">
        <v>76.3</v>
      </c>
      <c r="H224" s="59"/>
      <c r="I224" s="58"/>
      <c r="J224" s="59"/>
      <c r="K224" s="58"/>
      <c r="L224" s="183">
        <v>44.506999999999998</v>
      </c>
      <c r="M224" s="182">
        <v>33.4</v>
      </c>
      <c r="N224" s="59"/>
      <c r="O224" s="58"/>
      <c r="P224" s="59"/>
      <c r="Q224" s="58"/>
      <c r="R224" s="59"/>
      <c r="S224" s="58"/>
      <c r="T224" s="59"/>
      <c r="U224" s="58"/>
      <c r="V224" s="59"/>
      <c r="W224" s="58"/>
      <c r="X224" s="183">
        <v>17480.023000000001</v>
      </c>
      <c r="Y224" s="182">
        <v>118.9</v>
      </c>
      <c r="Z224" s="183">
        <v>735.42499999999995</v>
      </c>
      <c r="AA224" s="182">
        <v>120.3</v>
      </c>
      <c r="AB224" s="183">
        <v>7562.1909999999998</v>
      </c>
      <c r="AC224" s="182">
        <v>93.7</v>
      </c>
      <c r="AD224" s="183">
        <v>3969.0880000000002</v>
      </c>
      <c r="AE224" s="182">
        <v>101.8</v>
      </c>
      <c r="AF224" s="183">
        <v>2243.0990000000002</v>
      </c>
      <c r="AG224" s="182">
        <v>73.900000000000006</v>
      </c>
      <c r="AH224" s="183">
        <v>1371.511</v>
      </c>
      <c r="AI224" s="182">
        <v>125.5</v>
      </c>
      <c r="AJ224" s="183">
        <v>1253.385</v>
      </c>
      <c r="AK224" s="182">
        <v>131.69999999999999</v>
      </c>
      <c r="AL224" s="183" t="s">
        <v>114</v>
      </c>
      <c r="AM224" s="302" t="s">
        <v>114</v>
      </c>
      <c r="AO224"/>
    </row>
    <row r="225" spans="2:260" ht="12" hidden="1" customHeight="1">
      <c r="B225" s="106" t="s">
        <v>80</v>
      </c>
      <c r="C225" s="279">
        <v>2</v>
      </c>
      <c r="D225" s="266" t="s">
        <v>114</v>
      </c>
      <c r="E225" s="182" t="s">
        <v>114</v>
      </c>
      <c r="F225" s="183">
        <v>2697.549</v>
      </c>
      <c r="G225" s="182">
        <v>127</v>
      </c>
      <c r="H225" s="59"/>
      <c r="I225" s="58"/>
      <c r="J225" s="59"/>
      <c r="K225" s="58"/>
      <c r="L225" s="183">
        <v>115.578</v>
      </c>
      <c r="M225" s="182">
        <v>209.4</v>
      </c>
      <c r="N225" s="59"/>
      <c r="O225" s="58"/>
      <c r="P225" s="59"/>
      <c r="Q225" s="58"/>
      <c r="R225" s="59"/>
      <c r="S225" s="58"/>
      <c r="T225" s="59"/>
      <c r="U225" s="58"/>
      <c r="V225" s="59"/>
      <c r="W225" s="58"/>
      <c r="X225" s="183">
        <v>14891.644</v>
      </c>
      <c r="Y225" s="182">
        <v>104.1</v>
      </c>
      <c r="Z225" s="183">
        <v>623.20699999999999</v>
      </c>
      <c r="AA225" s="182">
        <v>86</v>
      </c>
      <c r="AB225" s="183">
        <v>7163.0219999999999</v>
      </c>
      <c r="AC225" s="182">
        <v>93.7</v>
      </c>
      <c r="AD225" s="183">
        <v>3585.4430000000002</v>
      </c>
      <c r="AE225" s="182">
        <v>110.7</v>
      </c>
      <c r="AF225" s="183">
        <v>2672.6610000000001</v>
      </c>
      <c r="AG225" s="182">
        <v>102</v>
      </c>
      <c r="AH225" s="183">
        <v>1494.1949999999999</v>
      </c>
      <c r="AI225" s="182">
        <v>96.8</v>
      </c>
      <c r="AJ225" s="183">
        <v>665.24699999999996</v>
      </c>
      <c r="AK225" s="182">
        <v>72.5</v>
      </c>
      <c r="AL225" s="183" t="s">
        <v>114</v>
      </c>
      <c r="AM225" s="302" t="s">
        <v>114</v>
      </c>
      <c r="AO225"/>
    </row>
    <row r="226" spans="2:260" ht="12" hidden="1" customHeight="1">
      <c r="B226" s="107" t="s">
        <v>0</v>
      </c>
      <c r="C226" s="280">
        <v>3</v>
      </c>
      <c r="D226" s="267">
        <v>581.16</v>
      </c>
      <c r="E226" s="185">
        <v>166.1</v>
      </c>
      <c r="F226" s="186">
        <v>4969.2070000000003</v>
      </c>
      <c r="G226" s="185">
        <v>100.2</v>
      </c>
      <c r="H226" s="66"/>
      <c r="I226" s="65"/>
      <c r="J226" s="66"/>
      <c r="K226" s="65"/>
      <c r="L226" s="186">
        <v>247.34899999999999</v>
      </c>
      <c r="M226" s="185">
        <v>106.5</v>
      </c>
      <c r="N226" s="66"/>
      <c r="O226" s="65"/>
      <c r="P226" s="66"/>
      <c r="Q226" s="65"/>
      <c r="R226" s="66"/>
      <c r="S226" s="65"/>
      <c r="T226" s="66"/>
      <c r="U226" s="65"/>
      <c r="V226" s="66"/>
      <c r="W226" s="65"/>
      <c r="X226" s="186">
        <v>21808.039000000001</v>
      </c>
      <c r="Y226" s="185">
        <v>116.8</v>
      </c>
      <c r="Z226" s="186">
        <v>829.67399999999998</v>
      </c>
      <c r="AA226" s="185">
        <v>86.3</v>
      </c>
      <c r="AB226" s="186">
        <v>7681.4210000000003</v>
      </c>
      <c r="AC226" s="185">
        <v>107.9</v>
      </c>
      <c r="AD226" s="186">
        <v>4949.616</v>
      </c>
      <c r="AE226" s="185">
        <v>108.3</v>
      </c>
      <c r="AF226" s="186">
        <v>5021.0360000000001</v>
      </c>
      <c r="AG226" s="185">
        <v>96.2</v>
      </c>
      <c r="AH226" s="186">
        <v>1800.17</v>
      </c>
      <c r="AI226" s="185">
        <v>122</v>
      </c>
      <c r="AJ226" s="186">
        <v>1106.2059999999999</v>
      </c>
      <c r="AK226" s="185">
        <v>89.5</v>
      </c>
      <c r="AL226" s="183" t="s">
        <v>114</v>
      </c>
      <c r="AM226" s="204" t="s">
        <v>114</v>
      </c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 s="4"/>
      <c r="HI226" s="4"/>
      <c r="HJ226" s="4"/>
      <c r="HK226" s="4"/>
      <c r="HL226" s="4"/>
      <c r="HM226" s="4"/>
      <c r="HN226" s="4"/>
      <c r="HO226" s="4"/>
      <c r="HP226" s="4"/>
      <c r="HQ226" s="4"/>
      <c r="HR226" s="4"/>
      <c r="HS226" s="4"/>
      <c r="HT226" s="4"/>
      <c r="HU226" s="4"/>
      <c r="HV226" s="4"/>
      <c r="HW226" s="4"/>
      <c r="HX226" s="4"/>
      <c r="HY226" s="4"/>
      <c r="HZ226" s="4"/>
      <c r="IA226" s="4"/>
      <c r="IB226" s="4"/>
      <c r="IC226" s="4"/>
      <c r="ID226" s="4"/>
      <c r="IE226" s="4"/>
      <c r="IF226" s="4"/>
      <c r="IG226" s="4"/>
      <c r="IH226" s="4"/>
      <c r="II226" s="4"/>
      <c r="IJ226" s="4"/>
      <c r="IK226" s="4"/>
      <c r="IL226" s="4"/>
      <c r="IM226" s="4"/>
      <c r="IN226" s="4"/>
      <c r="IO226" s="4"/>
      <c r="IP226" s="4"/>
      <c r="IQ226" s="4"/>
      <c r="IR226" s="4"/>
      <c r="IS226" s="4"/>
      <c r="IT226" s="4"/>
      <c r="IU226" s="4"/>
      <c r="IV226" s="4"/>
      <c r="IW226" s="4"/>
      <c r="IX226" s="4"/>
      <c r="IY226" s="4"/>
      <c r="IZ226" s="4"/>
    </row>
    <row r="227" spans="2:260" ht="12" hidden="1" customHeight="1">
      <c r="B227" s="108" t="s">
        <v>1</v>
      </c>
      <c r="C227" s="281">
        <v>4</v>
      </c>
      <c r="D227" s="268" t="s">
        <v>114</v>
      </c>
      <c r="E227" s="188" t="s">
        <v>114</v>
      </c>
      <c r="F227" s="189">
        <v>885.42499999999995</v>
      </c>
      <c r="G227" s="188">
        <v>172</v>
      </c>
      <c r="H227" s="69"/>
      <c r="I227" s="68"/>
      <c r="J227" s="69"/>
      <c r="K227" s="68"/>
      <c r="L227" s="189">
        <v>23.093</v>
      </c>
      <c r="M227" s="188">
        <v>32</v>
      </c>
      <c r="N227" s="69"/>
      <c r="O227" s="68"/>
      <c r="P227" s="69"/>
      <c r="Q227" s="68"/>
      <c r="R227" s="69"/>
      <c r="S227" s="68"/>
      <c r="T227" s="69"/>
      <c r="U227" s="68"/>
      <c r="V227" s="69"/>
      <c r="W227" s="68"/>
      <c r="X227" s="189">
        <v>14780.754000000001</v>
      </c>
      <c r="Y227" s="188">
        <v>108.6</v>
      </c>
      <c r="Z227" s="189">
        <v>643.36300000000006</v>
      </c>
      <c r="AA227" s="188">
        <v>74.7</v>
      </c>
      <c r="AB227" s="189">
        <v>7718.9579999999996</v>
      </c>
      <c r="AC227" s="188">
        <v>122.2</v>
      </c>
      <c r="AD227" s="189">
        <v>2657.4360000000001</v>
      </c>
      <c r="AE227" s="188">
        <v>112</v>
      </c>
      <c r="AF227" s="189">
        <v>1049.001</v>
      </c>
      <c r="AG227" s="188">
        <v>88.6</v>
      </c>
      <c r="AH227" s="189">
        <v>1629.63</v>
      </c>
      <c r="AI227" s="188">
        <v>154.69999999999999</v>
      </c>
      <c r="AJ227" s="189">
        <v>1404.4670000000001</v>
      </c>
      <c r="AK227" s="188">
        <v>112.4</v>
      </c>
      <c r="AL227" s="189">
        <v>2.9460000000000002</v>
      </c>
      <c r="AM227" s="287" t="s">
        <v>114</v>
      </c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 s="4"/>
      <c r="HI227" s="4"/>
      <c r="HJ227" s="4"/>
      <c r="HK227" s="4"/>
      <c r="HL227" s="4"/>
      <c r="HM227" s="4"/>
      <c r="HN227" s="4"/>
      <c r="HO227" s="4"/>
      <c r="HP227" s="4"/>
      <c r="HQ227" s="4"/>
      <c r="HR227" s="4"/>
      <c r="HS227" s="4"/>
      <c r="HT227" s="4"/>
      <c r="HU227" s="4"/>
      <c r="HV227" s="4"/>
      <c r="HW227" s="4"/>
      <c r="HX227" s="4"/>
      <c r="HY227" s="4"/>
      <c r="HZ227" s="4"/>
      <c r="IA227" s="4"/>
      <c r="IB227" s="4"/>
      <c r="IC227" s="4"/>
      <c r="ID227" s="4"/>
      <c r="IE227" s="4"/>
      <c r="IF227" s="4"/>
      <c r="IG227" s="4"/>
      <c r="IH227" s="4"/>
      <c r="II227" s="4"/>
      <c r="IJ227" s="4"/>
      <c r="IK227" s="4"/>
      <c r="IL227" s="4"/>
      <c r="IM227" s="4"/>
      <c r="IN227" s="4"/>
      <c r="IO227" s="4"/>
      <c r="IP227" s="4"/>
      <c r="IQ227" s="4"/>
      <c r="IR227" s="4"/>
      <c r="IS227" s="4"/>
      <c r="IT227" s="4"/>
      <c r="IU227" s="4"/>
      <c r="IV227" s="4"/>
      <c r="IW227" s="4"/>
      <c r="IX227" s="4"/>
      <c r="IY227" s="4"/>
      <c r="IZ227" s="4"/>
    </row>
    <row r="228" spans="2:260" ht="12" hidden="1" customHeight="1">
      <c r="B228" s="106" t="s">
        <v>2</v>
      </c>
      <c r="C228" s="279">
        <v>5</v>
      </c>
      <c r="D228" s="266" t="s">
        <v>114</v>
      </c>
      <c r="E228" s="182" t="s">
        <v>114</v>
      </c>
      <c r="F228" s="183">
        <v>2197.3249999999998</v>
      </c>
      <c r="G228" s="182">
        <v>165.5</v>
      </c>
      <c r="H228" s="59"/>
      <c r="I228" s="58"/>
      <c r="J228" s="59"/>
      <c r="K228" s="58"/>
      <c r="L228" s="183">
        <v>204.38200000000001</v>
      </c>
      <c r="M228" s="182">
        <v>45.5</v>
      </c>
      <c r="N228" s="59"/>
      <c r="O228" s="58"/>
      <c r="P228" s="59"/>
      <c r="Q228" s="58"/>
      <c r="R228" s="59"/>
      <c r="S228" s="58"/>
      <c r="T228" s="59"/>
      <c r="U228" s="58"/>
      <c r="V228" s="59"/>
      <c r="W228" s="58"/>
      <c r="X228" s="183">
        <v>18484.587</v>
      </c>
      <c r="Y228" s="182">
        <v>122.7</v>
      </c>
      <c r="Z228" s="183">
        <v>841.91200000000003</v>
      </c>
      <c r="AA228" s="182">
        <v>104.7</v>
      </c>
      <c r="AB228" s="183">
        <v>7526.1260000000002</v>
      </c>
      <c r="AC228" s="182">
        <v>99.7</v>
      </c>
      <c r="AD228" s="183">
        <v>3098.3969999999999</v>
      </c>
      <c r="AE228" s="182">
        <v>77.400000000000006</v>
      </c>
      <c r="AF228" s="183">
        <v>2117.4299999999998</v>
      </c>
      <c r="AG228" s="182">
        <v>147.19999999999999</v>
      </c>
      <c r="AH228" s="183">
        <v>1762.325</v>
      </c>
      <c r="AI228" s="182">
        <v>114.3</v>
      </c>
      <c r="AJ228" s="183">
        <v>1479.2380000000001</v>
      </c>
      <c r="AK228" s="182">
        <v>85.3</v>
      </c>
      <c r="AL228" s="183" t="s">
        <v>114</v>
      </c>
      <c r="AM228" s="302" t="s">
        <v>114</v>
      </c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 s="4"/>
      <c r="HI228" s="4"/>
      <c r="HJ228" s="4"/>
      <c r="HK228" s="4"/>
      <c r="HL228" s="4"/>
      <c r="HM228" s="4"/>
      <c r="HN228" s="4"/>
      <c r="HO228" s="4"/>
      <c r="HP228" s="4"/>
      <c r="HQ228" s="4"/>
      <c r="HR228" s="4"/>
      <c r="HS228" s="4"/>
      <c r="HT228" s="4"/>
      <c r="HU228" s="4"/>
      <c r="HV228" s="4"/>
      <c r="HW228" s="4"/>
      <c r="HX228" s="4"/>
      <c r="HY228" s="4"/>
      <c r="HZ228" s="4"/>
      <c r="IA228" s="4"/>
      <c r="IB228" s="4"/>
      <c r="IC228" s="4"/>
      <c r="ID228" s="4"/>
      <c r="IE228" s="4"/>
      <c r="IF228" s="4"/>
      <c r="IG228" s="4"/>
      <c r="IH228" s="4"/>
      <c r="II228" s="4"/>
      <c r="IJ228" s="4"/>
      <c r="IK228" s="4"/>
      <c r="IL228" s="4"/>
      <c r="IM228" s="4"/>
      <c r="IN228" s="4"/>
      <c r="IO228" s="4"/>
      <c r="IP228" s="4"/>
      <c r="IQ228" s="4"/>
      <c r="IR228" s="4"/>
      <c r="IS228" s="4"/>
      <c r="IT228" s="4"/>
      <c r="IU228" s="4"/>
      <c r="IV228" s="4"/>
      <c r="IW228" s="4"/>
      <c r="IX228" s="4"/>
      <c r="IY228" s="4"/>
      <c r="IZ228" s="4"/>
    </row>
    <row r="229" spans="2:260" ht="12" hidden="1" customHeight="1">
      <c r="B229" s="106" t="s">
        <v>78</v>
      </c>
      <c r="C229" s="279">
        <v>6</v>
      </c>
      <c r="D229" s="266">
        <v>309.24</v>
      </c>
      <c r="E229" s="182">
        <v>97.4</v>
      </c>
      <c r="F229" s="183">
        <v>2916.998</v>
      </c>
      <c r="G229" s="182">
        <v>209.9</v>
      </c>
      <c r="H229" s="59"/>
      <c r="I229" s="58"/>
      <c r="J229" s="59"/>
      <c r="K229" s="58"/>
      <c r="L229" s="183">
        <v>7.99</v>
      </c>
      <c r="M229" s="182">
        <v>27.5</v>
      </c>
      <c r="N229" s="59"/>
      <c r="O229" s="58"/>
      <c r="P229" s="59"/>
      <c r="Q229" s="58"/>
      <c r="R229" s="59"/>
      <c r="S229" s="58"/>
      <c r="T229" s="59"/>
      <c r="U229" s="58"/>
      <c r="V229" s="59"/>
      <c r="W229" s="58"/>
      <c r="X229" s="183">
        <v>19418.374</v>
      </c>
      <c r="Y229" s="182">
        <v>121.3</v>
      </c>
      <c r="Z229" s="183">
        <v>928.74</v>
      </c>
      <c r="AA229" s="182">
        <v>141.69999999999999</v>
      </c>
      <c r="AB229" s="183">
        <v>7319.11</v>
      </c>
      <c r="AC229" s="182">
        <v>115</v>
      </c>
      <c r="AD229" s="183">
        <v>3456.7370000000001</v>
      </c>
      <c r="AE229" s="182">
        <v>96.6</v>
      </c>
      <c r="AF229" s="183">
        <v>1813.1110000000001</v>
      </c>
      <c r="AG229" s="182">
        <v>75.7</v>
      </c>
      <c r="AH229" s="183">
        <v>2059.2950000000001</v>
      </c>
      <c r="AI229" s="182">
        <v>154.69999999999999</v>
      </c>
      <c r="AJ229" s="183">
        <v>1286.4480000000001</v>
      </c>
      <c r="AK229" s="182">
        <v>68.400000000000006</v>
      </c>
      <c r="AL229" s="183" t="s">
        <v>114</v>
      </c>
      <c r="AM229" s="302" t="s">
        <v>114</v>
      </c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 s="4"/>
      <c r="HI229" s="4"/>
      <c r="HJ229" s="4"/>
      <c r="HK229" s="4"/>
      <c r="HL229" s="4"/>
      <c r="HM229" s="4"/>
      <c r="HN229" s="4"/>
      <c r="HO229" s="4"/>
      <c r="HP229" s="4"/>
      <c r="HQ229" s="4"/>
      <c r="HR229" s="4"/>
      <c r="HS229" s="4"/>
      <c r="HT229" s="4"/>
      <c r="HU229" s="4"/>
      <c r="HV229" s="4"/>
      <c r="HW229" s="4"/>
      <c r="HX229" s="4"/>
      <c r="HY229" s="4"/>
      <c r="HZ229" s="4"/>
      <c r="IA229" s="4"/>
      <c r="IB229" s="4"/>
      <c r="IC229" s="4"/>
      <c r="ID229" s="4"/>
      <c r="IE229" s="4"/>
      <c r="IF229" s="4"/>
      <c r="IG229" s="4"/>
      <c r="IH229" s="4"/>
      <c r="II229" s="4"/>
      <c r="IJ229" s="4"/>
      <c r="IK229" s="4"/>
      <c r="IL229" s="4"/>
      <c r="IM229" s="4"/>
      <c r="IN229" s="4"/>
      <c r="IO229" s="4"/>
      <c r="IP229" s="4"/>
      <c r="IQ229" s="4"/>
      <c r="IR229" s="4"/>
      <c r="IS229" s="4"/>
      <c r="IT229" s="4"/>
      <c r="IU229" s="4"/>
      <c r="IV229" s="4"/>
      <c r="IW229" s="4"/>
      <c r="IX229" s="4"/>
      <c r="IY229" s="4"/>
      <c r="IZ229" s="4"/>
    </row>
    <row r="230" spans="2:260" ht="12" hidden="1" customHeight="1">
      <c r="B230" s="106" t="s">
        <v>4</v>
      </c>
      <c r="C230" s="279">
        <v>7</v>
      </c>
      <c r="D230" s="266" t="s">
        <v>114</v>
      </c>
      <c r="E230" s="182" t="s">
        <v>114</v>
      </c>
      <c r="F230" s="183">
        <v>1758.1959999999999</v>
      </c>
      <c r="G230" s="182">
        <v>110</v>
      </c>
      <c r="H230" s="59"/>
      <c r="I230" s="58"/>
      <c r="J230" s="59"/>
      <c r="K230" s="58"/>
      <c r="L230" s="183">
        <v>419.36</v>
      </c>
      <c r="M230" s="182">
        <v>246.4</v>
      </c>
      <c r="N230" s="59"/>
      <c r="O230" s="58"/>
      <c r="P230" s="59"/>
      <c r="Q230" s="58"/>
      <c r="R230" s="59"/>
      <c r="S230" s="58"/>
      <c r="T230" s="59"/>
      <c r="U230" s="58"/>
      <c r="V230" s="59"/>
      <c r="W230" s="58"/>
      <c r="X230" s="183">
        <v>15579.437</v>
      </c>
      <c r="Y230" s="182">
        <v>98</v>
      </c>
      <c r="Z230" s="183">
        <v>785.49800000000005</v>
      </c>
      <c r="AA230" s="182">
        <v>93.1</v>
      </c>
      <c r="AB230" s="183">
        <v>7379.8429999999998</v>
      </c>
      <c r="AC230" s="182">
        <v>100.6</v>
      </c>
      <c r="AD230" s="183">
        <v>3767.2579999999998</v>
      </c>
      <c r="AE230" s="182">
        <v>107.2</v>
      </c>
      <c r="AF230" s="183">
        <v>2456.4679999999998</v>
      </c>
      <c r="AG230" s="182">
        <v>119.5</v>
      </c>
      <c r="AH230" s="183">
        <v>1148.7270000000001</v>
      </c>
      <c r="AI230" s="182">
        <v>84.4</v>
      </c>
      <c r="AJ230" s="183">
        <v>1599.8330000000001</v>
      </c>
      <c r="AK230" s="182">
        <v>88.1</v>
      </c>
      <c r="AL230" s="183" t="s">
        <v>114</v>
      </c>
      <c r="AM230" s="302" t="s">
        <v>114</v>
      </c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 s="4"/>
      <c r="HI230" s="4"/>
      <c r="HJ230" s="4"/>
      <c r="HK230" s="4"/>
      <c r="HL230" s="4"/>
      <c r="HM230" s="4"/>
      <c r="HN230" s="4"/>
      <c r="HO230" s="4"/>
      <c r="HP230" s="4"/>
      <c r="HQ230" s="4"/>
      <c r="HR230" s="4"/>
      <c r="HS230" s="4"/>
      <c r="HT230" s="4"/>
      <c r="HU230" s="4"/>
      <c r="HV230" s="4"/>
      <c r="HW230" s="4"/>
      <c r="HX230" s="4"/>
      <c r="HY230" s="4"/>
      <c r="HZ230" s="4"/>
      <c r="IA230" s="4"/>
      <c r="IB230" s="4"/>
      <c r="IC230" s="4"/>
      <c r="ID230" s="4"/>
      <c r="IE230" s="4"/>
      <c r="IF230" s="4"/>
      <c r="IG230" s="4"/>
      <c r="IH230" s="4"/>
      <c r="II230" s="4"/>
      <c r="IJ230" s="4"/>
      <c r="IK230" s="4"/>
      <c r="IL230" s="4"/>
      <c r="IM230" s="4"/>
      <c r="IN230" s="4"/>
      <c r="IO230" s="4"/>
      <c r="IP230" s="4"/>
      <c r="IQ230" s="4"/>
      <c r="IR230" s="4"/>
      <c r="IS230" s="4"/>
      <c r="IT230" s="4"/>
      <c r="IU230" s="4"/>
      <c r="IV230" s="4"/>
      <c r="IW230" s="4"/>
      <c r="IX230" s="4"/>
      <c r="IY230" s="4"/>
      <c r="IZ230" s="4"/>
    </row>
    <row r="231" spans="2:260" ht="12" hidden="1" customHeight="1">
      <c r="B231" s="106" t="s">
        <v>5</v>
      </c>
      <c r="C231" s="279">
        <v>8</v>
      </c>
      <c r="D231" s="266">
        <v>534.226</v>
      </c>
      <c r="E231" s="182">
        <v>87.6</v>
      </c>
      <c r="F231" s="183">
        <v>2672.5140000000001</v>
      </c>
      <c r="G231" s="182">
        <v>155.4</v>
      </c>
      <c r="H231" s="59"/>
      <c r="I231" s="58"/>
      <c r="J231" s="59"/>
      <c r="K231" s="58"/>
      <c r="L231" s="183">
        <v>154.994</v>
      </c>
      <c r="M231" s="182">
        <v>261.39999999999998</v>
      </c>
      <c r="N231" s="59"/>
      <c r="O231" s="58"/>
      <c r="P231" s="59"/>
      <c r="Q231" s="58"/>
      <c r="R231" s="59"/>
      <c r="S231" s="58"/>
      <c r="T231" s="59"/>
      <c r="U231" s="58"/>
      <c r="V231" s="59"/>
      <c r="W231" s="58"/>
      <c r="X231" s="183">
        <v>18309.956999999999</v>
      </c>
      <c r="Y231" s="182">
        <v>103.6</v>
      </c>
      <c r="Z231" s="183">
        <v>802.08399999999995</v>
      </c>
      <c r="AA231" s="182">
        <v>109</v>
      </c>
      <c r="AB231" s="183">
        <v>6680.2479999999996</v>
      </c>
      <c r="AC231" s="182">
        <v>97</v>
      </c>
      <c r="AD231" s="183">
        <v>4198.0609999999997</v>
      </c>
      <c r="AE231" s="182">
        <v>122.3</v>
      </c>
      <c r="AF231" s="183">
        <v>1853.518</v>
      </c>
      <c r="AG231" s="182">
        <v>71.900000000000006</v>
      </c>
      <c r="AH231" s="183">
        <v>1098.395</v>
      </c>
      <c r="AI231" s="182">
        <v>74.8</v>
      </c>
      <c r="AJ231" s="183">
        <v>1435.5260000000001</v>
      </c>
      <c r="AK231" s="182">
        <v>77.099999999999994</v>
      </c>
      <c r="AL231" s="183" t="s">
        <v>114</v>
      </c>
      <c r="AM231" s="302" t="s">
        <v>114</v>
      </c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 s="4"/>
      <c r="HI231" s="4"/>
      <c r="HJ231" s="4"/>
      <c r="HK231" s="4"/>
      <c r="HL231" s="4"/>
      <c r="HM231" s="4"/>
      <c r="HN231" s="4"/>
      <c r="HO231" s="4"/>
      <c r="HP231" s="4"/>
      <c r="HQ231" s="4"/>
      <c r="HR231" s="4"/>
      <c r="HS231" s="4"/>
      <c r="HT231" s="4"/>
      <c r="HU231" s="4"/>
      <c r="HV231" s="4"/>
      <c r="HW231" s="4"/>
      <c r="HX231" s="4"/>
      <c r="HY231" s="4"/>
      <c r="HZ231" s="4"/>
      <c r="IA231" s="4"/>
      <c r="IB231" s="4"/>
      <c r="IC231" s="4"/>
      <c r="ID231" s="4"/>
      <c r="IE231" s="4"/>
      <c r="IF231" s="4"/>
      <c r="IG231" s="4"/>
      <c r="IH231" s="4"/>
      <c r="II231" s="4"/>
      <c r="IJ231" s="4"/>
      <c r="IK231" s="4"/>
      <c r="IL231" s="4"/>
      <c r="IM231" s="4"/>
      <c r="IN231" s="4"/>
      <c r="IO231" s="4"/>
      <c r="IP231" s="4"/>
      <c r="IQ231" s="4"/>
      <c r="IR231" s="4"/>
      <c r="IS231" s="4"/>
      <c r="IT231" s="4"/>
      <c r="IU231" s="4"/>
      <c r="IV231" s="4"/>
      <c r="IW231" s="4"/>
      <c r="IX231" s="4"/>
      <c r="IY231" s="4"/>
      <c r="IZ231" s="4"/>
    </row>
    <row r="232" spans="2:260" ht="12" hidden="1" customHeight="1">
      <c r="B232" s="106" t="s">
        <v>6</v>
      </c>
      <c r="C232" s="279">
        <v>9</v>
      </c>
      <c r="D232" s="266" t="s">
        <v>114</v>
      </c>
      <c r="E232" s="182" t="s">
        <v>114</v>
      </c>
      <c r="F232" s="183">
        <v>3424.924</v>
      </c>
      <c r="G232" s="182">
        <v>195.8</v>
      </c>
      <c r="H232" s="59"/>
      <c r="I232" s="58"/>
      <c r="J232" s="59"/>
      <c r="K232" s="58"/>
      <c r="L232" s="183">
        <v>112.358</v>
      </c>
      <c r="M232" s="182">
        <v>66.7</v>
      </c>
      <c r="N232" s="59"/>
      <c r="O232" s="58"/>
      <c r="P232" s="59"/>
      <c r="Q232" s="58"/>
      <c r="R232" s="59"/>
      <c r="S232" s="58"/>
      <c r="T232" s="59"/>
      <c r="U232" s="58"/>
      <c r="V232" s="59"/>
      <c r="W232" s="58"/>
      <c r="X232" s="183">
        <v>16354.754999999999</v>
      </c>
      <c r="Y232" s="182">
        <v>117.1</v>
      </c>
      <c r="Z232" s="183">
        <v>481.613</v>
      </c>
      <c r="AA232" s="182">
        <v>63.5</v>
      </c>
      <c r="AB232" s="183">
        <v>6100.973</v>
      </c>
      <c r="AC232" s="182">
        <v>85.7</v>
      </c>
      <c r="AD232" s="183">
        <v>4599.2120000000004</v>
      </c>
      <c r="AE232" s="182">
        <v>105.3</v>
      </c>
      <c r="AF232" s="183">
        <v>2141.7020000000002</v>
      </c>
      <c r="AG232" s="182">
        <v>97.2</v>
      </c>
      <c r="AH232" s="183">
        <v>924.54</v>
      </c>
      <c r="AI232" s="182">
        <v>66.900000000000006</v>
      </c>
      <c r="AJ232" s="183">
        <v>750.31200000000001</v>
      </c>
      <c r="AK232" s="182">
        <v>54.6</v>
      </c>
      <c r="AL232" s="183" t="s">
        <v>114</v>
      </c>
      <c r="AM232" s="302" t="s">
        <v>114</v>
      </c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 s="4"/>
      <c r="HI232" s="4"/>
      <c r="HJ232" s="4"/>
      <c r="HK232" s="4"/>
      <c r="HL232" s="4"/>
      <c r="HM232" s="4"/>
      <c r="HN232" s="4"/>
      <c r="HO232" s="4"/>
      <c r="HP232" s="4"/>
      <c r="HQ232" s="4"/>
      <c r="HR232" s="4"/>
      <c r="HS232" s="4"/>
      <c r="HT232" s="4"/>
      <c r="HU232" s="4"/>
      <c r="HV232" s="4"/>
      <c r="HW232" s="4"/>
      <c r="HX232" s="4"/>
      <c r="HY232" s="4"/>
      <c r="HZ232" s="4"/>
      <c r="IA232" s="4"/>
      <c r="IB232" s="4"/>
      <c r="IC232" s="4"/>
      <c r="ID232" s="4"/>
      <c r="IE232" s="4"/>
      <c r="IF232" s="4"/>
      <c r="IG232" s="4"/>
      <c r="IH232" s="4"/>
      <c r="II232" s="4"/>
      <c r="IJ232" s="4"/>
      <c r="IK232" s="4"/>
      <c r="IL232" s="4"/>
      <c r="IM232" s="4"/>
      <c r="IN232" s="4"/>
      <c r="IO232" s="4"/>
      <c r="IP232" s="4"/>
      <c r="IQ232" s="4"/>
      <c r="IR232" s="4"/>
      <c r="IS232" s="4"/>
      <c r="IT232" s="4"/>
      <c r="IU232" s="4"/>
      <c r="IV232" s="4"/>
      <c r="IW232" s="4"/>
      <c r="IX232" s="4"/>
      <c r="IY232" s="4"/>
      <c r="IZ232" s="4"/>
    </row>
    <row r="233" spans="2:260" ht="12" hidden="1" customHeight="1">
      <c r="B233" s="106" t="s">
        <v>7</v>
      </c>
      <c r="C233" s="279">
        <v>10</v>
      </c>
      <c r="D233" s="266" t="s">
        <v>114</v>
      </c>
      <c r="E233" s="182" t="s">
        <v>114</v>
      </c>
      <c r="F233" s="183">
        <v>2482.598</v>
      </c>
      <c r="G233" s="182">
        <v>132.9</v>
      </c>
      <c r="H233" s="59"/>
      <c r="I233" s="58"/>
      <c r="J233" s="59"/>
      <c r="K233" s="58"/>
      <c r="L233" s="183">
        <v>70.147999999999996</v>
      </c>
      <c r="M233" s="182">
        <v>41.9</v>
      </c>
      <c r="N233" s="59"/>
      <c r="O233" s="58"/>
      <c r="P233" s="59"/>
      <c r="Q233" s="58"/>
      <c r="R233" s="59"/>
      <c r="S233" s="58"/>
      <c r="T233" s="59"/>
      <c r="U233" s="58"/>
      <c r="V233" s="59"/>
      <c r="W233" s="58"/>
      <c r="X233" s="183">
        <v>17788.780999999999</v>
      </c>
      <c r="Y233" s="182">
        <v>93.9</v>
      </c>
      <c r="Z233" s="183">
        <v>838.72799999999995</v>
      </c>
      <c r="AA233" s="182">
        <v>99.9</v>
      </c>
      <c r="AB233" s="183">
        <v>7139.9809999999998</v>
      </c>
      <c r="AC233" s="182">
        <v>93.5</v>
      </c>
      <c r="AD233" s="183">
        <v>3958.1669999999999</v>
      </c>
      <c r="AE233" s="182">
        <v>102.6</v>
      </c>
      <c r="AF233" s="183">
        <v>2028.076</v>
      </c>
      <c r="AG233" s="182">
        <v>86.6</v>
      </c>
      <c r="AH233" s="183">
        <v>1352.105</v>
      </c>
      <c r="AI233" s="182">
        <v>93.1</v>
      </c>
      <c r="AJ233" s="183">
        <v>926.37800000000004</v>
      </c>
      <c r="AK233" s="182">
        <v>48.4</v>
      </c>
      <c r="AL233" s="183" t="s">
        <v>114</v>
      </c>
      <c r="AM233" s="302" t="s">
        <v>114</v>
      </c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 s="4"/>
      <c r="HI233" s="4"/>
      <c r="HJ233" s="4"/>
      <c r="HK233" s="4"/>
      <c r="HL233" s="4"/>
      <c r="HM233" s="4"/>
      <c r="HN233" s="4"/>
      <c r="HO233" s="4"/>
      <c r="HP233" s="4"/>
      <c r="HQ233" s="4"/>
      <c r="HR233" s="4"/>
      <c r="HS233" s="4"/>
      <c r="HT233" s="4"/>
      <c r="HU233" s="4"/>
      <c r="HV233" s="4"/>
      <c r="HW233" s="4"/>
      <c r="HX233" s="4"/>
      <c r="HY233" s="4"/>
      <c r="HZ233" s="4"/>
      <c r="IA233" s="4"/>
      <c r="IB233" s="4"/>
      <c r="IC233" s="4"/>
      <c r="ID233" s="4"/>
      <c r="IE233" s="4"/>
      <c r="IF233" s="4"/>
      <c r="IG233" s="4"/>
      <c r="IH233" s="4"/>
      <c r="II233" s="4"/>
      <c r="IJ233" s="4"/>
      <c r="IK233" s="4"/>
      <c r="IL233" s="4"/>
      <c r="IM233" s="4"/>
      <c r="IN233" s="4"/>
      <c r="IO233" s="4"/>
      <c r="IP233" s="4"/>
      <c r="IQ233" s="4"/>
      <c r="IR233" s="4"/>
      <c r="IS233" s="4"/>
      <c r="IT233" s="4"/>
      <c r="IU233" s="4"/>
      <c r="IV233" s="4"/>
      <c r="IW233" s="4"/>
      <c r="IX233" s="4"/>
      <c r="IY233" s="4"/>
      <c r="IZ233" s="4"/>
    </row>
    <row r="234" spans="2:260" ht="12" hidden="1" customHeight="1">
      <c r="B234" s="106" t="s">
        <v>8</v>
      </c>
      <c r="C234" s="279">
        <v>11</v>
      </c>
      <c r="D234" s="266">
        <v>323.685</v>
      </c>
      <c r="E234" s="182">
        <v>108.8</v>
      </c>
      <c r="F234" s="183">
        <v>2212.6109999999999</v>
      </c>
      <c r="G234" s="182">
        <v>115.1</v>
      </c>
      <c r="H234" s="59"/>
      <c r="I234" s="58"/>
      <c r="J234" s="59"/>
      <c r="K234" s="58"/>
      <c r="L234" s="183">
        <v>71.867999999999995</v>
      </c>
      <c r="M234" s="182">
        <v>68</v>
      </c>
      <c r="N234" s="59"/>
      <c r="O234" s="58"/>
      <c r="P234" s="59"/>
      <c r="Q234" s="58"/>
      <c r="R234" s="59"/>
      <c r="S234" s="58"/>
      <c r="T234" s="59"/>
      <c r="U234" s="58"/>
      <c r="V234" s="59"/>
      <c r="W234" s="58"/>
      <c r="X234" s="183">
        <v>19002.425999999999</v>
      </c>
      <c r="Y234" s="182">
        <v>99</v>
      </c>
      <c r="Z234" s="183">
        <v>750.86500000000001</v>
      </c>
      <c r="AA234" s="182">
        <v>82.7</v>
      </c>
      <c r="AB234" s="183">
        <v>5049.357</v>
      </c>
      <c r="AC234" s="182">
        <v>64.599999999999994</v>
      </c>
      <c r="AD234" s="183">
        <v>2888.3690000000001</v>
      </c>
      <c r="AE234" s="182">
        <v>74.900000000000006</v>
      </c>
      <c r="AF234" s="183">
        <v>2255.8710000000001</v>
      </c>
      <c r="AG234" s="182">
        <v>88</v>
      </c>
      <c r="AH234" s="183">
        <v>1263.6869999999999</v>
      </c>
      <c r="AI234" s="182">
        <v>95.6</v>
      </c>
      <c r="AJ234" s="183">
        <v>1111.579</v>
      </c>
      <c r="AK234" s="182">
        <v>57.6</v>
      </c>
      <c r="AL234" s="183" t="s">
        <v>114</v>
      </c>
      <c r="AM234" s="302" t="s">
        <v>114</v>
      </c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 s="4"/>
      <c r="HI234" s="4"/>
      <c r="HJ234" s="4"/>
      <c r="HK234" s="4"/>
      <c r="HL234" s="4"/>
      <c r="HM234" s="4"/>
      <c r="HN234" s="4"/>
      <c r="HO234" s="4"/>
      <c r="HP234" s="4"/>
      <c r="HQ234" s="4"/>
      <c r="HR234" s="4"/>
      <c r="HS234" s="4"/>
      <c r="HT234" s="4"/>
      <c r="HU234" s="4"/>
      <c r="HV234" s="4"/>
      <c r="HW234" s="4"/>
      <c r="HX234" s="4"/>
      <c r="HY234" s="4"/>
      <c r="HZ234" s="4"/>
      <c r="IA234" s="4"/>
      <c r="IB234" s="4"/>
      <c r="IC234" s="4"/>
      <c r="ID234" s="4"/>
      <c r="IE234" s="4"/>
      <c r="IF234" s="4"/>
      <c r="IG234" s="4"/>
      <c r="IH234" s="4"/>
      <c r="II234" s="4"/>
      <c r="IJ234" s="4"/>
      <c r="IK234" s="4"/>
      <c r="IL234" s="4"/>
      <c r="IM234" s="4"/>
      <c r="IN234" s="4"/>
      <c r="IO234" s="4"/>
      <c r="IP234" s="4"/>
      <c r="IQ234" s="4"/>
      <c r="IR234" s="4"/>
      <c r="IS234" s="4"/>
      <c r="IT234" s="4"/>
      <c r="IU234" s="4"/>
      <c r="IV234" s="4"/>
      <c r="IW234" s="4"/>
      <c r="IX234" s="4"/>
      <c r="IY234" s="4"/>
      <c r="IZ234" s="4"/>
    </row>
    <row r="235" spans="2:260" ht="12" hidden="1" customHeight="1">
      <c r="B235" s="106" t="s">
        <v>9</v>
      </c>
      <c r="C235" s="279">
        <v>12</v>
      </c>
      <c r="D235" s="266">
        <v>280.65600000000001</v>
      </c>
      <c r="E235" s="182">
        <v>93.7</v>
      </c>
      <c r="F235" s="183">
        <v>2960.8510000000001</v>
      </c>
      <c r="G235" s="182">
        <v>94.7</v>
      </c>
      <c r="H235" s="59"/>
      <c r="I235" s="58"/>
      <c r="J235" s="59"/>
      <c r="K235" s="58"/>
      <c r="L235" s="183">
        <v>201.291</v>
      </c>
      <c r="M235" s="182">
        <v>186.2</v>
      </c>
      <c r="N235" s="59"/>
      <c r="O235" s="58"/>
      <c r="P235" s="59"/>
      <c r="Q235" s="58"/>
      <c r="R235" s="59"/>
      <c r="S235" s="58"/>
      <c r="T235" s="59"/>
      <c r="U235" s="58"/>
      <c r="V235" s="59"/>
      <c r="W235" s="58"/>
      <c r="X235" s="183">
        <v>22173.368999999999</v>
      </c>
      <c r="Y235" s="182">
        <v>111.7</v>
      </c>
      <c r="Z235" s="183">
        <v>747.90200000000004</v>
      </c>
      <c r="AA235" s="182">
        <v>90.2</v>
      </c>
      <c r="AB235" s="183">
        <v>6044.6409999999996</v>
      </c>
      <c r="AC235" s="182">
        <v>87</v>
      </c>
      <c r="AD235" s="183">
        <v>4467.076</v>
      </c>
      <c r="AE235" s="182">
        <v>104</v>
      </c>
      <c r="AF235" s="183">
        <v>2427.174</v>
      </c>
      <c r="AG235" s="182">
        <v>92.2</v>
      </c>
      <c r="AH235" s="183">
        <v>1366.4929999999999</v>
      </c>
      <c r="AI235" s="182">
        <v>105.6</v>
      </c>
      <c r="AJ235" s="183">
        <v>887.31</v>
      </c>
      <c r="AK235" s="182">
        <v>52.5</v>
      </c>
      <c r="AL235" s="183">
        <v>8.3160000000000007</v>
      </c>
      <c r="AM235" s="302" t="s">
        <v>114</v>
      </c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 s="4"/>
      <c r="HI235" s="4"/>
      <c r="HJ235" s="4"/>
      <c r="HK235" s="4"/>
      <c r="HL235" s="4"/>
      <c r="HM235" s="4"/>
      <c r="HN235" s="4"/>
      <c r="HO235" s="4"/>
      <c r="HP235" s="4"/>
      <c r="HQ235" s="4"/>
      <c r="HR235" s="4"/>
      <c r="HS235" s="4"/>
      <c r="HT235" s="4"/>
      <c r="HU235" s="4"/>
      <c r="HV235" s="4"/>
      <c r="HW235" s="4"/>
      <c r="HX235" s="4"/>
      <c r="HY235" s="4"/>
      <c r="HZ235" s="4"/>
      <c r="IA235" s="4"/>
      <c r="IB235" s="4"/>
      <c r="IC235" s="4"/>
      <c r="ID235" s="4"/>
      <c r="IE235" s="4"/>
      <c r="IF235" s="4"/>
      <c r="IG235" s="4"/>
      <c r="IH235" s="4"/>
      <c r="II235" s="4"/>
      <c r="IJ235" s="4"/>
      <c r="IK235" s="4"/>
      <c r="IL235" s="4"/>
      <c r="IM235" s="4"/>
      <c r="IN235" s="4"/>
      <c r="IO235" s="4"/>
      <c r="IP235" s="4"/>
      <c r="IQ235" s="4"/>
      <c r="IR235" s="4"/>
      <c r="IS235" s="4"/>
      <c r="IT235" s="4"/>
      <c r="IU235" s="4"/>
      <c r="IV235" s="4"/>
      <c r="IW235" s="4"/>
      <c r="IX235" s="4"/>
      <c r="IY235" s="4"/>
      <c r="IZ235" s="4"/>
    </row>
    <row r="236" spans="2:260" ht="12" hidden="1" customHeight="1">
      <c r="B236" s="106" t="s">
        <v>81</v>
      </c>
      <c r="C236" s="279" t="s">
        <v>106</v>
      </c>
      <c r="D236" s="266" t="s">
        <v>114</v>
      </c>
      <c r="E236" s="182" t="s">
        <v>114</v>
      </c>
      <c r="F236" s="183">
        <v>1616.0250000000001</v>
      </c>
      <c r="G236" s="182">
        <v>87.2</v>
      </c>
      <c r="H236" s="59"/>
      <c r="I236" s="58"/>
      <c r="J236" s="59"/>
      <c r="K236" s="58"/>
      <c r="L236" s="183">
        <v>92.569000000000003</v>
      </c>
      <c r="M236" s="182">
        <v>208</v>
      </c>
      <c r="N236" s="59"/>
      <c r="O236" s="58"/>
      <c r="P236" s="59"/>
      <c r="Q236" s="58"/>
      <c r="R236" s="59"/>
      <c r="S236" s="58"/>
      <c r="T236" s="59"/>
      <c r="U236" s="58"/>
      <c r="V236" s="59"/>
      <c r="W236" s="58"/>
      <c r="X236" s="183">
        <v>15742.347</v>
      </c>
      <c r="Y236" s="182">
        <v>90.1</v>
      </c>
      <c r="Z236" s="183">
        <v>579.63199999999995</v>
      </c>
      <c r="AA236" s="182">
        <v>78.8</v>
      </c>
      <c r="AB236" s="183">
        <v>5993.7830000000004</v>
      </c>
      <c r="AC236" s="182">
        <v>79.3</v>
      </c>
      <c r="AD236" s="183">
        <v>3515.7109999999998</v>
      </c>
      <c r="AE236" s="182">
        <v>88.6</v>
      </c>
      <c r="AF236" s="183">
        <v>1641.126</v>
      </c>
      <c r="AG236" s="182">
        <v>73.2</v>
      </c>
      <c r="AH236" s="183">
        <v>1280.0350000000001</v>
      </c>
      <c r="AI236" s="182">
        <v>93.3</v>
      </c>
      <c r="AJ236" s="183">
        <v>608.29600000000005</v>
      </c>
      <c r="AK236" s="182">
        <v>48.5</v>
      </c>
      <c r="AL236" s="183">
        <v>2.976</v>
      </c>
      <c r="AM236" s="302" t="s">
        <v>114</v>
      </c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 s="4"/>
      <c r="HI236" s="4"/>
      <c r="HJ236" s="4"/>
      <c r="HK236" s="4"/>
      <c r="HL236" s="4"/>
      <c r="HM236" s="4"/>
      <c r="HN236" s="4"/>
      <c r="HO236" s="4"/>
      <c r="HP236" s="4"/>
      <c r="HQ236" s="4"/>
      <c r="HR236" s="4"/>
      <c r="HS236" s="4"/>
      <c r="HT236" s="4"/>
      <c r="HU236" s="4"/>
      <c r="HV236" s="4"/>
      <c r="HW236" s="4"/>
      <c r="HX236" s="4"/>
      <c r="HY236" s="4"/>
      <c r="HZ236" s="4"/>
      <c r="IA236" s="4"/>
      <c r="IB236" s="4"/>
      <c r="IC236" s="4"/>
      <c r="ID236" s="4"/>
      <c r="IE236" s="4"/>
      <c r="IF236" s="4"/>
      <c r="IG236" s="4"/>
      <c r="IH236" s="4"/>
      <c r="II236" s="4"/>
      <c r="IJ236" s="4"/>
      <c r="IK236" s="4"/>
      <c r="IL236" s="4"/>
      <c r="IM236" s="4"/>
      <c r="IN236" s="4"/>
      <c r="IO236" s="4"/>
      <c r="IP236" s="4"/>
      <c r="IQ236" s="4"/>
      <c r="IR236" s="4"/>
      <c r="IS236" s="4"/>
      <c r="IT236" s="4"/>
      <c r="IU236" s="4"/>
      <c r="IV236" s="4"/>
      <c r="IW236" s="4"/>
      <c r="IX236" s="4"/>
      <c r="IY236" s="4"/>
      <c r="IZ236" s="4"/>
    </row>
    <row r="237" spans="2:260" ht="12" hidden="1" customHeight="1">
      <c r="B237" s="106" t="s">
        <v>80</v>
      </c>
      <c r="C237" s="279">
        <v>2</v>
      </c>
      <c r="D237" s="266">
        <v>287.58999999999997</v>
      </c>
      <c r="E237" s="182" t="s">
        <v>114</v>
      </c>
      <c r="F237" s="183">
        <v>1932.069</v>
      </c>
      <c r="G237" s="182">
        <v>71.599999999999994</v>
      </c>
      <c r="H237" s="59"/>
      <c r="I237" s="58"/>
      <c r="J237" s="59"/>
      <c r="K237" s="58"/>
      <c r="L237" s="183">
        <v>153.02000000000001</v>
      </c>
      <c r="M237" s="182">
        <v>132.4</v>
      </c>
      <c r="N237" s="59"/>
      <c r="O237" s="58"/>
      <c r="P237" s="59"/>
      <c r="Q237" s="58"/>
      <c r="R237" s="59"/>
      <c r="S237" s="58"/>
      <c r="T237" s="59"/>
      <c r="U237" s="58"/>
      <c r="V237" s="59"/>
      <c r="W237" s="58"/>
      <c r="X237" s="183">
        <v>15292.632</v>
      </c>
      <c r="Y237" s="182">
        <v>102.7</v>
      </c>
      <c r="Z237" s="183">
        <v>535.81399999999996</v>
      </c>
      <c r="AA237" s="182">
        <v>86</v>
      </c>
      <c r="AB237" s="183">
        <v>4352.8710000000001</v>
      </c>
      <c r="AC237" s="182">
        <v>60.8</v>
      </c>
      <c r="AD237" s="183">
        <v>3108.3629999999998</v>
      </c>
      <c r="AE237" s="182">
        <v>86.7</v>
      </c>
      <c r="AF237" s="183">
        <v>2239.0100000000002</v>
      </c>
      <c r="AG237" s="182">
        <v>83.8</v>
      </c>
      <c r="AH237" s="183">
        <v>1230.047</v>
      </c>
      <c r="AI237" s="182">
        <v>82.3</v>
      </c>
      <c r="AJ237" s="183">
        <v>544.96100000000001</v>
      </c>
      <c r="AK237" s="182">
        <v>81.900000000000006</v>
      </c>
      <c r="AL237" s="183" t="s">
        <v>114</v>
      </c>
      <c r="AM237" s="302" t="s">
        <v>114</v>
      </c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4"/>
      <c r="FS237" s="4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  <c r="GM237" s="4"/>
      <c r="GN237" s="4"/>
      <c r="GO237" s="4"/>
      <c r="GP237" s="4"/>
      <c r="GQ237" s="4"/>
      <c r="GR237" s="4"/>
      <c r="GS237" s="4"/>
      <c r="GT237" s="4"/>
      <c r="GU237" s="4"/>
      <c r="GV237" s="4"/>
      <c r="GW237" s="4"/>
      <c r="GX237" s="4"/>
      <c r="GY237" s="4"/>
      <c r="GZ237" s="4"/>
      <c r="HA237" s="4"/>
      <c r="HB237" s="4"/>
      <c r="HC237" s="4"/>
      <c r="HD237" s="4"/>
      <c r="HE237" s="4"/>
      <c r="HF237" s="4"/>
      <c r="HG237" s="4"/>
      <c r="HH237" s="4"/>
      <c r="HI237" s="4"/>
      <c r="HJ237" s="4"/>
      <c r="HK237" s="4"/>
      <c r="HL237" s="4"/>
      <c r="HM237" s="4"/>
      <c r="HN237" s="4"/>
      <c r="HO237" s="4"/>
      <c r="HP237" s="4"/>
      <c r="HQ237" s="4"/>
      <c r="HR237" s="4"/>
      <c r="HS237" s="4"/>
      <c r="HT237" s="4"/>
      <c r="HU237" s="4"/>
      <c r="HV237" s="4"/>
      <c r="HW237" s="4"/>
      <c r="HX237" s="4"/>
      <c r="HY237" s="4"/>
      <c r="HZ237" s="4"/>
      <c r="IA237" s="4"/>
      <c r="IB237" s="4"/>
      <c r="IC237" s="4"/>
      <c r="ID237" s="4"/>
      <c r="IE237" s="4"/>
      <c r="IF237" s="4"/>
      <c r="IG237" s="4"/>
      <c r="IH237" s="4"/>
      <c r="II237" s="4"/>
      <c r="IJ237" s="4"/>
      <c r="IK237" s="4"/>
      <c r="IL237" s="4"/>
      <c r="IM237" s="4"/>
      <c r="IN237" s="4"/>
      <c r="IO237" s="4"/>
      <c r="IP237" s="4"/>
      <c r="IQ237" s="4"/>
      <c r="IR237" s="4"/>
      <c r="IS237" s="4"/>
      <c r="IT237" s="4"/>
      <c r="IU237" s="4"/>
      <c r="IV237" s="4"/>
      <c r="IW237" s="4"/>
      <c r="IX237" s="4"/>
      <c r="IY237" s="4"/>
      <c r="IZ237" s="4"/>
    </row>
    <row r="238" spans="2:260" ht="12" hidden="1" customHeight="1">
      <c r="B238" s="107" t="s">
        <v>0</v>
      </c>
      <c r="C238" s="280">
        <v>3</v>
      </c>
      <c r="D238" s="267">
        <v>491.48</v>
      </c>
      <c r="E238" s="185">
        <v>84.6</v>
      </c>
      <c r="F238" s="186">
        <v>6210.9160000000002</v>
      </c>
      <c r="G238" s="185">
        <v>125</v>
      </c>
      <c r="H238" s="66"/>
      <c r="I238" s="65"/>
      <c r="J238" s="66"/>
      <c r="K238" s="65"/>
      <c r="L238" s="186">
        <v>150.80199999999999</v>
      </c>
      <c r="M238" s="185">
        <v>61</v>
      </c>
      <c r="N238" s="66"/>
      <c r="O238" s="65"/>
      <c r="P238" s="66"/>
      <c r="Q238" s="65"/>
      <c r="R238" s="66"/>
      <c r="S238" s="65"/>
      <c r="T238" s="66"/>
      <c r="U238" s="65"/>
      <c r="V238" s="66"/>
      <c r="W238" s="65"/>
      <c r="X238" s="186">
        <v>18479.16</v>
      </c>
      <c r="Y238" s="185">
        <v>84.7</v>
      </c>
      <c r="Z238" s="186">
        <v>503.42200000000003</v>
      </c>
      <c r="AA238" s="185">
        <v>60.7</v>
      </c>
      <c r="AB238" s="186">
        <v>4518.4539999999997</v>
      </c>
      <c r="AC238" s="185">
        <v>58.8</v>
      </c>
      <c r="AD238" s="186">
        <v>4213.0889999999999</v>
      </c>
      <c r="AE238" s="185">
        <v>85.1</v>
      </c>
      <c r="AF238" s="186">
        <v>4494.1769999999997</v>
      </c>
      <c r="AG238" s="185">
        <v>89.5</v>
      </c>
      <c r="AH238" s="186">
        <v>1572.2270000000001</v>
      </c>
      <c r="AI238" s="185">
        <v>87.3</v>
      </c>
      <c r="AJ238" s="186">
        <v>678.56799999999998</v>
      </c>
      <c r="AK238" s="185">
        <v>61.3</v>
      </c>
      <c r="AL238" s="186">
        <v>5.2949999999999999</v>
      </c>
      <c r="AM238" s="204" t="s">
        <v>114</v>
      </c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  <c r="IG238" s="6"/>
      <c r="IH238" s="6"/>
      <c r="II238" s="6"/>
      <c r="IJ238" s="6"/>
      <c r="IK238" s="6"/>
      <c r="IL238" s="6"/>
      <c r="IM238" s="6"/>
      <c r="IN238" s="6"/>
      <c r="IO238" s="6"/>
      <c r="IP238" s="6"/>
      <c r="IQ238" s="6"/>
      <c r="IR238" s="6"/>
      <c r="IS238" s="6"/>
      <c r="IT238" s="6"/>
      <c r="IU238" s="6"/>
      <c r="IV238" s="6"/>
      <c r="IW238" s="6"/>
      <c r="IX238" s="6"/>
      <c r="IY238" s="6"/>
      <c r="IZ238" s="6"/>
    </row>
    <row r="239" spans="2:260" ht="12" hidden="1" customHeight="1">
      <c r="B239" s="108" t="s">
        <v>1</v>
      </c>
      <c r="C239" s="281">
        <v>4</v>
      </c>
      <c r="D239" s="268" t="s">
        <v>114</v>
      </c>
      <c r="E239" s="188" t="s">
        <v>114</v>
      </c>
      <c r="F239" s="189">
        <v>25</v>
      </c>
      <c r="G239" s="188">
        <v>2.8235028376203517</v>
      </c>
      <c r="H239" s="69"/>
      <c r="I239" s="68"/>
      <c r="J239" s="69"/>
      <c r="K239" s="68"/>
      <c r="L239" s="189">
        <v>9.6969999999999992</v>
      </c>
      <c r="M239" s="188" t="s">
        <v>17</v>
      </c>
      <c r="N239" s="69"/>
      <c r="O239" s="68"/>
      <c r="P239" s="69"/>
      <c r="Q239" s="68"/>
      <c r="R239" s="69"/>
      <c r="S239" s="68"/>
      <c r="T239" s="69"/>
      <c r="U239" s="68"/>
      <c r="V239" s="69"/>
      <c r="W239" s="68"/>
      <c r="X239" s="189">
        <v>14872.9</v>
      </c>
      <c r="Y239" s="188">
        <v>100.62342144808716</v>
      </c>
      <c r="Z239" s="189">
        <v>680.44500000000005</v>
      </c>
      <c r="AA239" s="188">
        <v>105.76377679851323</v>
      </c>
      <c r="AB239" s="189">
        <v>4827.0600000000004</v>
      </c>
      <c r="AC239" s="188">
        <v>62.535125318647289</v>
      </c>
      <c r="AD239" s="189">
        <v>2594.9140000000002</v>
      </c>
      <c r="AE239" s="188">
        <v>97.647283415292037</v>
      </c>
      <c r="AF239" s="189">
        <v>839.91099999999994</v>
      </c>
      <c r="AG239" s="188">
        <v>80.067703533379614</v>
      </c>
      <c r="AH239" s="189">
        <v>1303.46</v>
      </c>
      <c r="AI239" s="188">
        <v>79.985024879113652</v>
      </c>
      <c r="AJ239" s="189">
        <v>706.63099999999997</v>
      </c>
      <c r="AK239" s="188">
        <v>50.313106783236094</v>
      </c>
      <c r="AL239" s="189" t="s">
        <v>55</v>
      </c>
      <c r="AM239" s="287" t="s">
        <v>56</v>
      </c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6"/>
      <c r="CB239" s="6"/>
      <c r="CC239" s="6"/>
      <c r="CD239" s="6"/>
      <c r="CE239" s="6"/>
      <c r="CF239" s="4"/>
      <c r="CG239" s="4"/>
      <c r="CH239" s="4"/>
      <c r="CI239" s="4"/>
      <c r="CJ239" s="4"/>
      <c r="CK239" s="4"/>
      <c r="CL239" s="4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4"/>
      <c r="FS239" s="4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  <c r="HA239" s="4"/>
      <c r="HB239" s="4"/>
      <c r="HC239" s="4"/>
      <c r="HD239" s="4"/>
      <c r="HE239" s="4"/>
      <c r="HF239" s="4"/>
      <c r="HG239" s="4"/>
      <c r="HH239" s="4"/>
      <c r="HI239" s="4"/>
      <c r="HJ239" s="4"/>
      <c r="HK239" s="4"/>
      <c r="HL239" s="4"/>
      <c r="HM239" s="4"/>
      <c r="HN239" s="4"/>
      <c r="HO239" s="4"/>
      <c r="HP239" s="4"/>
      <c r="HQ239" s="4"/>
      <c r="HR239" s="4"/>
      <c r="HS239" s="4"/>
      <c r="HT239" s="4"/>
      <c r="HU239" s="4"/>
      <c r="HV239" s="4"/>
      <c r="HW239" s="4"/>
      <c r="HX239" s="4"/>
      <c r="HY239" s="4"/>
      <c r="HZ239" s="4"/>
      <c r="IA239" s="4"/>
      <c r="IB239" s="4"/>
      <c r="IC239" s="4"/>
      <c r="ID239" s="4"/>
      <c r="IE239" s="4"/>
      <c r="IF239" s="4"/>
      <c r="IG239" s="4"/>
      <c r="IH239" s="4"/>
      <c r="II239" s="4"/>
      <c r="IJ239" s="4"/>
      <c r="IK239" s="4"/>
      <c r="IL239" s="4"/>
      <c r="IM239" s="4"/>
      <c r="IN239" s="4"/>
      <c r="IO239" s="4"/>
      <c r="IP239" s="4"/>
      <c r="IQ239" s="4"/>
      <c r="IR239" s="4"/>
      <c r="IS239" s="4"/>
      <c r="IT239" s="4"/>
      <c r="IU239" s="4"/>
      <c r="IV239" s="4"/>
      <c r="IW239" s="4"/>
      <c r="IX239" s="4"/>
      <c r="IY239" s="4"/>
      <c r="IZ239" s="4"/>
    </row>
    <row r="240" spans="2:260" ht="12" hidden="1" customHeight="1">
      <c r="B240" s="106" t="s">
        <v>2</v>
      </c>
      <c r="C240" s="279">
        <v>5</v>
      </c>
      <c r="D240" s="266" t="s">
        <v>114</v>
      </c>
      <c r="E240" s="182" t="s">
        <v>114</v>
      </c>
      <c r="F240" s="183">
        <v>504.548</v>
      </c>
      <c r="G240" s="182">
        <v>22.961919795678412</v>
      </c>
      <c r="H240" s="59"/>
      <c r="I240" s="58"/>
      <c r="J240" s="59"/>
      <c r="K240" s="58"/>
      <c r="L240" s="183">
        <v>14.414999999999999</v>
      </c>
      <c r="M240" s="182" t="s">
        <v>19</v>
      </c>
      <c r="N240" s="59"/>
      <c r="O240" s="58"/>
      <c r="P240" s="59"/>
      <c r="Q240" s="58"/>
      <c r="R240" s="59"/>
      <c r="S240" s="58"/>
      <c r="T240" s="59"/>
      <c r="U240" s="58"/>
      <c r="V240" s="59"/>
      <c r="W240" s="58"/>
      <c r="X240" s="183">
        <v>13355.438</v>
      </c>
      <c r="Y240" s="182">
        <v>72.251754808276218</v>
      </c>
      <c r="Z240" s="183">
        <v>799.25300000000004</v>
      </c>
      <c r="AA240" s="182">
        <v>94.933079790127266</v>
      </c>
      <c r="AB240" s="183">
        <v>5888.57</v>
      </c>
      <c r="AC240" s="182">
        <v>78.24171192747437</v>
      </c>
      <c r="AD240" s="183">
        <v>2416.0479999999998</v>
      </c>
      <c r="AE240" s="182">
        <v>77.977357185122671</v>
      </c>
      <c r="AF240" s="183">
        <v>1686.3340000000001</v>
      </c>
      <c r="AG240" s="182">
        <v>79.640601312676225</v>
      </c>
      <c r="AH240" s="183">
        <v>1343.3810000000001</v>
      </c>
      <c r="AI240" s="182">
        <v>76.227766243190814</v>
      </c>
      <c r="AJ240" s="183">
        <v>734.077</v>
      </c>
      <c r="AK240" s="182">
        <v>49.625349427690978</v>
      </c>
      <c r="AL240" s="183" t="s">
        <v>114</v>
      </c>
      <c r="AM240" s="302" t="s">
        <v>114</v>
      </c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4"/>
      <c r="FS240" s="4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  <c r="HA240" s="4"/>
      <c r="HB240" s="4"/>
      <c r="HC240" s="4"/>
      <c r="HD240" s="4"/>
      <c r="HE240" s="4"/>
      <c r="HF240" s="4"/>
      <c r="HG240" s="4"/>
      <c r="HH240" s="4"/>
      <c r="HI240" s="4"/>
      <c r="HJ240" s="4"/>
      <c r="HK240" s="4"/>
      <c r="HL240" s="4"/>
      <c r="HM240" s="4"/>
      <c r="HN240" s="4"/>
      <c r="HO240" s="4"/>
      <c r="HP240" s="4"/>
      <c r="HQ240" s="4"/>
      <c r="HR240" s="4"/>
      <c r="HS240" s="4"/>
      <c r="HT240" s="4"/>
      <c r="HU240" s="4"/>
      <c r="HV240" s="4"/>
      <c r="HW240" s="4"/>
      <c r="HX240" s="4"/>
      <c r="HY240" s="4"/>
      <c r="HZ240" s="4"/>
      <c r="IA240" s="4"/>
      <c r="IB240" s="4"/>
      <c r="IC240" s="4"/>
      <c r="ID240" s="4"/>
      <c r="IE240" s="4"/>
      <c r="IF240" s="4"/>
      <c r="IG240" s="4"/>
      <c r="IH240" s="4"/>
      <c r="II240" s="4"/>
      <c r="IJ240" s="4"/>
      <c r="IK240" s="4"/>
      <c r="IL240" s="4"/>
      <c r="IM240" s="4"/>
      <c r="IN240" s="4"/>
      <c r="IO240" s="4"/>
      <c r="IP240" s="4"/>
      <c r="IQ240" s="4"/>
      <c r="IR240" s="4"/>
      <c r="IS240" s="4"/>
      <c r="IT240" s="4"/>
      <c r="IU240" s="4"/>
      <c r="IV240" s="4"/>
      <c r="IW240" s="4"/>
      <c r="IX240" s="4"/>
      <c r="IY240" s="4"/>
      <c r="IZ240" s="4"/>
    </row>
    <row r="241" spans="2:260" ht="12" hidden="1" customHeight="1">
      <c r="B241" s="106" t="s">
        <v>78</v>
      </c>
      <c r="C241" s="279">
        <v>6</v>
      </c>
      <c r="D241" s="266" t="s">
        <v>21</v>
      </c>
      <c r="E241" s="182" t="s">
        <v>22</v>
      </c>
      <c r="F241" s="183">
        <v>2352.9229999999998</v>
      </c>
      <c r="G241" s="182">
        <v>80.662485737155976</v>
      </c>
      <c r="H241" s="59"/>
      <c r="I241" s="58"/>
      <c r="J241" s="59"/>
      <c r="K241" s="58"/>
      <c r="L241" s="183">
        <v>474.238</v>
      </c>
      <c r="M241" s="182" t="s">
        <v>114</v>
      </c>
      <c r="N241" s="59"/>
      <c r="O241" s="58"/>
      <c r="P241" s="59"/>
      <c r="Q241" s="58"/>
      <c r="R241" s="59"/>
      <c r="S241" s="58"/>
      <c r="T241" s="59"/>
      <c r="U241" s="58"/>
      <c r="V241" s="59"/>
      <c r="W241" s="58"/>
      <c r="X241" s="183">
        <v>16286.36</v>
      </c>
      <c r="Y241" s="182">
        <v>83.870875859958716</v>
      </c>
      <c r="Z241" s="183">
        <v>563.68299999999999</v>
      </c>
      <c r="AA241" s="182">
        <v>60.693303120188368</v>
      </c>
      <c r="AB241" s="183">
        <v>563.68299999999999</v>
      </c>
      <c r="AC241" s="182">
        <v>7.7015235923279954</v>
      </c>
      <c r="AD241" s="183">
        <v>3597.1109999999999</v>
      </c>
      <c r="AE241" s="182">
        <v>104.06088412234935</v>
      </c>
      <c r="AF241" s="183">
        <v>2039.751</v>
      </c>
      <c r="AG241" s="182">
        <v>112.50006075538121</v>
      </c>
      <c r="AH241" s="183">
        <v>1386.875</v>
      </c>
      <c r="AI241" s="182">
        <v>67.347077519248089</v>
      </c>
      <c r="AJ241" s="183">
        <v>722.03300000000002</v>
      </c>
      <c r="AK241" s="182">
        <v>56.126094488042369</v>
      </c>
      <c r="AL241" s="183" t="s">
        <v>114</v>
      </c>
      <c r="AM241" s="302" t="s">
        <v>114</v>
      </c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4"/>
      <c r="FS241" s="4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 s="4"/>
      <c r="HI241" s="4"/>
      <c r="HJ241" s="4"/>
      <c r="HK241" s="4"/>
      <c r="HL241" s="4"/>
      <c r="HM241" s="4"/>
      <c r="HN241" s="4"/>
      <c r="HO241" s="4"/>
      <c r="HP241" s="4"/>
      <c r="HQ241" s="4"/>
      <c r="HR241" s="4"/>
      <c r="HS241" s="4"/>
      <c r="HT241" s="4"/>
      <c r="HU241" s="4"/>
      <c r="HV241" s="4"/>
      <c r="HW241" s="4"/>
      <c r="HX241" s="4"/>
      <c r="HY241" s="4"/>
      <c r="HZ241" s="4"/>
      <c r="IA241" s="4"/>
      <c r="IB241" s="4"/>
      <c r="IC241" s="4"/>
      <c r="ID241" s="4"/>
      <c r="IE241" s="4"/>
      <c r="IF241" s="4"/>
      <c r="IG241" s="4"/>
      <c r="IH241" s="4"/>
      <c r="II241" s="4"/>
      <c r="IJ241" s="4"/>
      <c r="IK241" s="4"/>
      <c r="IL241" s="4"/>
      <c r="IM241" s="4"/>
      <c r="IN241" s="4"/>
      <c r="IO241" s="4"/>
      <c r="IP241" s="4"/>
      <c r="IQ241" s="4"/>
      <c r="IR241" s="4"/>
      <c r="IS241" s="4"/>
      <c r="IT241" s="4"/>
      <c r="IU241" s="4"/>
      <c r="IV241" s="4"/>
      <c r="IW241" s="4"/>
      <c r="IX241" s="4"/>
      <c r="IY241" s="4"/>
      <c r="IZ241" s="4"/>
    </row>
    <row r="242" spans="2:260" ht="12" hidden="1" customHeight="1">
      <c r="B242" s="106" t="s">
        <v>4</v>
      </c>
      <c r="C242" s="279">
        <v>7</v>
      </c>
      <c r="D242" s="266" t="s">
        <v>114</v>
      </c>
      <c r="E242" s="182" t="s">
        <v>114</v>
      </c>
      <c r="F242" s="183">
        <v>2490.1170000000002</v>
      </c>
      <c r="G242" s="182">
        <v>141.62908705055494</v>
      </c>
      <c r="H242" s="59"/>
      <c r="I242" s="58"/>
      <c r="J242" s="59"/>
      <c r="K242" s="58"/>
      <c r="L242" s="183">
        <v>55.357999999999997</v>
      </c>
      <c r="M242" s="182" t="s">
        <v>26</v>
      </c>
      <c r="N242" s="59"/>
      <c r="O242" s="58"/>
      <c r="P242" s="59"/>
      <c r="Q242" s="58"/>
      <c r="R242" s="59"/>
      <c r="S242" s="58"/>
      <c r="T242" s="59"/>
      <c r="U242" s="58"/>
      <c r="V242" s="59"/>
      <c r="W242" s="58"/>
      <c r="X242" s="183">
        <v>12858.638999999999</v>
      </c>
      <c r="Y242" s="182">
        <v>82.535965015135019</v>
      </c>
      <c r="Z242" s="183">
        <v>656.75</v>
      </c>
      <c r="AA242" s="182">
        <v>83.609379018151543</v>
      </c>
      <c r="AB242" s="183">
        <v>5425.0249999999996</v>
      </c>
      <c r="AC242" s="182">
        <v>73.511386385099925</v>
      </c>
      <c r="AD242" s="183">
        <v>3658.4070000000002</v>
      </c>
      <c r="AE242" s="182">
        <v>97.110603585469207</v>
      </c>
      <c r="AF242" s="183">
        <v>1991.3889999999999</v>
      </c>
      <c r="AG242" s="182">
        <v>81.067167904728962</v>
      </c>
      <c r="AH242" s="183">
        <v>1238.2829999999999</v>
      </c>
      <c r="AI242" s="182">
        <v>107.7961046431724</v>
      </c>
      <c r="AJ242" s="183">
        <v>742.75099999999998</v>
      </c>
      <c r="AK242" s="182">
        <v>46.426781830509803</v>
      </c>
      <c r="AL242" s="183" t="s">
        <v>57</v>
      </c>
      <c r="AM242" s="302" t="s">
        <v>114</v>
      </c>
      <c r="AO242"/>
    </row>
    <row r="243" spans="2:260" ht="12" hidden="1" customHeight="1">
      <c r="B243" s="106" t="s">
        <v>5</v>
      </c>
      <c r="C243" s="279">
        <v>8</v>
      </c>
      <c r="D243" s="266" t="s">
        <v>28</v>
      </c>
      <c r="E243" s="182" t="s">
        <v>29</v>
      </c>
      <c r="F243" s="183">
        <v>1464.9749999999999</v>
      </c>
      <c r="G243" s="182">
        <v>54.816363004494548</v>
      </c>
      <c r="H243" s="59"/>
      <c r="I243" s="58"/>
      <c r="J243" s="59"/>
      <c r="K243" s="58"/>
      <c r="L243" s="183">
        <v>4.3570000000000002</v>
      </c>
      <c r="M243" s="182" t="s">
        <v>31</v>
      </c>
      <c r="N243" s="59"/>
      <c r="O243" s="58"/>
      <c r="P243" s="59"/>
      <c r="Q243" s="58"/>
      <c r="R243" s="59"/>
      <c r="S243" s="58"/>
      <c r="T243" s="59"/>
      <c r="U243" s="58"/>
      <c r="V243" s="59"/>
      <c r="W243" s="58"/>
      <c r="X243" s="183">
        <v>11704.058999999999</v>
      </c>
      <c r="Y243" s="182">
        <v>63.921824577468975</v>
      </c>
      <c r="Z243" s="183">
        <v>647.08900000000006</v>
      </c>
      <c r="AA243" s="182">
        <v>80.675962774199775</v>
      </c>
      <c r="AB243" s="183">
        <v>5156.5829999999996</v>
      </c>
      <c r="AC243" s="182">
        <v>77.1914906125117</v>
      </c>
      <c r="AD243" s="183">
        <v>3144.768</v>
      </c>
      <c r="AE243" s="182">
        <v>74.910013608812491</v>
      </c>
      <c r="AF243" s="183">
        <v>1576.931</v>
      </c>
      <c r="AG243" s="182">
        <v>85.07772949997991</v>
      </c>
      <c r="AH243" s="183">
        <v>1411.65</v>
      </c>
      <c r="AI243" s="182">
        <v>128.51934180454779</v>
      </c>
      <c r="AJ243" s="183">
        <v>752.35199999999998</v>
      </c>
      <c r="AK243" s="182">
        <v>52.409499357454607</v>
      </c>
      <c r="AL243" s="183" t="s">
        <v>114</v>
      </c>
      <c r="AM243" s="302" t="s">
        <v>114</v>
      </c>
      <c r="AO243"/>
    </row>
    <row r="244" spans="2:260" ht="12" hidden="1" customHeight="1">
      <c r="B244" s="106" t="s">
        <v>6</v>
      </c>
      <c r="C244" s="279">
        <v>9</v>
      </c>
      <c r="D244" s="266" t="s">
        <v>114</v>
      </c>
      <c r="E244" s="182" t="s">
        <v>114</v>
      </c>
      <c r="F244" s="183">
        <v>2399.5349999999999</v>
      </c>
      <c r="G244" s="182">
        <v>70.060968129785508</v>
      </c>
      <c r="H244" s="59"/>
      <c r="I244" s="58"/>
      <c r="J244" s="59"/>
      <c r="K244" s="58"/>
      <c r="L244" s="183">
        <v>112.342</v>
      </c>
      <c r="M244" s="182" t="s">
        <v>34</v>
      </c>
      <c r="N244" s="59"/>
      <c r="O244" s="58"/>
      <c r="P244" s="59"/>
      <c r="Q244" s="58"/>
      <c r="R244" s="59"/>
      <c r="S244" s="58"/>
      <c r="T244" s="59"/>
      <c r="U244" s="58"/>
      <c r="V244" s="59"/>
      <c r="W244" s="58"/>
      <c r="X244" s="183">
        <v>12635.434999999999</v>
      </c>
      <c r="Y244" s="182">
        <v>77.258476634547563</v>
      </c>
      <c r="Z244" s="183">
        <v>559.49800000000005</v>
      </c>
      <c r="AA244" s="182">
        <v>116.17169508294911</v>
      </c>
      <c r="AB244" s="183">
        <v>5559.335</v>
      </c>
      <c r="AC244" s="182">
        <v>91.122103981405928</v>
      </c>
      <c r="AD244" s="183">
        <v>3371.0149999999999</v>
      </c>
      <c r="AE244" s="182">
        <v>73.295488283169476</v>
      </c>
      <c r="AF244" s="183">
        <v>1577.22</v>
      </c>
      <c r="AG244" s="182">
        <v>73.643297279599352</v>
      </c>
      <c r="AH244" s="183">
        <v>1158.6690000000001</v>
      </c>
      <c r="AI244" s="182">
        <v>125.32383080369698</v>
      </c>
      <c r="AJ244" s="183">
        <v>566.23299999999995</v>
      </c>
      <c r="AK244" s="182">
        <v>75.4663354966209</v>
      </c>
      <c r="AL244" s="183" t="s">
        <v>5</v>
      </c>
      <c r="AM244" s="302" t="s">
        <v>114</v>
      </c>
      <c r="AO244"/>
    </row>
    <row r="245" spans="2:260" ht="12" hidden="1" customHeight="1">
      <c r="B245" s="106" t="s">
        <v>7</v>
      </c>
      <c r="C245" s="279">
        <v>10</v>
      </c>
      <c r="D245" s="266" t="s">
        <v>114</v>
      </c>
      <c r="E245" s="182" t="s">
        <v>114</v>
      </c>
      <c r="F245" s="183">
        <v>3523.5219999999999</v>
      </c>
      <c r="G245" s="182">
        <v>141.92881701573313</v>
      </c>
      <c r="H245" s="59"/>
      <c r="I245" s="58"/>
      <c r="J245" s="59"/>
      <c r="K245" s="58"/>
      <c r="L245" s="183">
        <v>33.197000000000003</v>
      </c>
      <c r="M245" s="182" t="s">
        <v>36</v>
      </c>
      <c r="N245" s="59"/>
      <c r="O245" s="58"/>
      <c r="P245" s="59"/>
      <c r="Q245" s="58"/>
      <c r="R245" s="59"/>
      <c r="S245" s="58"/>
      <c r="T245" s="59"/>
      <c r="U245" s="58"/>
      <c r="V245" s="59"/>
      <c r="W245" s="58"/>
      <c r="X245" s="183">
        <v>15515.686</v>
      </c>
      <c r="Y245" s="182">
        <v>87.221746936313409</v>
      </c>
      <c r="Z245" s="183">
        <v>889.59699999999998</v>
      </c>
      <c r="AA245" s="182">
        <v>106.06501569797138</v>
      </c>
      <c r="AB245" s="183">
        <v>5714.1819999999998</v>
      </c>
      <c r="AC245" s="182">
        <v>80.030774996547621</v>
      </c>
      <c r="AD245" s="183">
        <v>4342.6099999999997</v>
      </c>
      <c r="AE245" s="182">
        <v>109.71264889230925</v>
      </c>
      <c r="AF245" s="183">
        <v>1466.9770000000001</v>
      </c>
      <c r="AG245" s="182">
        <v>72.333435767754764</v>
      </c>
      <c r="AH245" s="183">
        <v>1436.846</v>
      </c>
      <c r="AI245" s="182">
        <v>106.26733480503547</v>
      </c>
      <c r="AJ245" s="183">
        <v>672.76099999999997</v>
      </c>
      <c r="AK245" s="182">
        <v>72.62272920213185</v>
      </c>
      <c r="AL245" s="183" t="s">
        <v>114</v>
      </c>
      <c r="AM245" s="302" t="s">
        <v>114</v>
      </c>
      <c r="AO245"/>
    </row>
    <row r="246" spans="2:260" ht="12" hidden="1" customHeight="1">
      <c r="B246" s="106" t="s">
        <v>8</v>
      </c>
      <c r="C246" s="279">
        <v>11</v>
      </c>
      <c r="D246" s="266" t="s">
        <v>38</v>
      </c>
      <c r="E246" s="182" t="s">
        <v>39</v>
      </c>
      <c r="F246" s="183">
        <v>2432.5929999999998</v>
      </c>
      <c r="G246" s="182">
        <v>109.94219126534783</v>
      </c>
      <c r="H246" s="59"/>
      <c r="I246" s="58"/>
      <c r="J246" s="59"/>
      <c r="K246" s="58"/>
      <c r="L246" s="183">
        <v>47.234999999999999</v>
      </c>
      <c r="M246" s="182" t="s">
        <v>41</v>
      </c>
      <c r="N246" s="59"/>
      <c r="O246" s="58"/>
      <c r="P246" s="59"/>
      <c r="Q246" s="58"/>
      <c r="R246" s="59"/>
      <c r="S246" s="58"/>
      <c r="T246" s="59"/>
      <c r="U246" s="58"/>
      <c r="V246" s="59"/>
      <c r="W246" s="58"/>
      <c r="X246" s="183">
        <v>15823.473</v>
      </c>
      <c r="Y246" s="182">
        <v>83.270802666196403</v>
      </c>
      <c r="Z246" s="183">
        <v>890.05700000000002</v>
      </c>
      <c r="AA246" s="182">
        <v>118.53755426553873</v>
      </c>
      <c r="AB246" s="183">
        <v>4215.9409999999998</v>
      </c>
      <c r="AC246" s="182">
        <v>83.494609669483651</v>
      </c>
      <c r="AD246" s="183">
        <v>3706.038</v>
      </c>
      <c r="AE246" s="182">
        <v>128.30902443342592</v>
      </c>
      <c r="AF246" s="183">
        <v>1465.9190000000001</v>
      </c>
      <c r="AG246" s="182">
        <v>64.982392402424608</v>
      </c>
      <c r="AH246" s="183">
        <v>1220.4000000000001</v>
      </c>
      <c r="AI246" s="182">
        <v>96.574549268455129</v>
      </c>
      <c r="AJ246" s="183">
        <v>740.31</v>
      </c>
      <c r="AK246" s="182">
        <v>66.599854581509163</v>
      </c>
      <c r="AL246" s="183" t="s">
        <v>58</v>
      </c>
      <c r="AM246" s="302" t="s">
        <v>114</v>
      </c>
      <c r="AO246"/>
    </row>
    <row r="247" spans="2:260" ht="12" hidden="1" customHeight="1">
      <c r="B247" s="106" t="s">
        <v>9</v>
      </c>
      <c r="C247" s="279">
        <v>12</v>
      </c>
      <c r="D247" s="266" t="s">
        <v>43</v>
      </c>
      <c r="E247" s="182" t="s">
        <v>44</v>
      </c>
      <c r="F247" s="183">
        <v>2073.9229999999998</v>
      </c>
      <c r="G247" s="182">
        <v>70.044831560356286</v>
      </c>
      <c r="H247" s="59"/>
      <c r="I247" s="58"/>
      <c r="J247" s="59"/>
      <c r="K247" s="58"/>
      <c r="L247" s="183">
        <v>184.31399999999999</v>
      </c>
      <c r="M247" s="182" t="s">
        <v>46</v>
      </c>
      <c r="N247" s="59"/>
      <c r="O247" s="58"/>
      <c r="P247" s="59"/>
      <c r="Q247" s="58"/>
      <c r="R247" s="59"/>
      <c r="S247" s="58"/>
      <c r="T247" s="59"/>
      <c r="U247" s="58"/>
      <c r="V247" s="59"/>
      <c r="W247" s="58"/>
      <c r="X247" s="183">
        <v>15707.773999999999</v>
      </c>
      <c r="Y247" s="182">
        <v>70.840720749573521</v>
      </c>
      <c r="Z247" s="183">
        <v>923.39800000000002</v>
      </c>
      <c r="AA247" s="182">
        <v>123.46510776196698</v>
      </c>
      <c r="AB247" s="183">
        <v>5332.7539999999999</v>
      </c>
      <c r="AC247" s="182">
        <v>88.222839143796961</v>
      </c>
      <c r="AD247" s="183">
        <v>4070.8409999999999</v>
      </c>
      <c r="AE247" s="182">
        <v>91.129881480707397</v>
      </c>
      <c r="AF247" s="183">
        <v>1705.354</v>
      </c>
      <c r="AG247" s="182">
        <v>70.260887925886237</v>
      </c>
      <c r="AH247" s="183">
        <v>1124.1869999999999</v>
      </c>
      <c r="AI247" s="182">
        <v>82.268040284051963</v>
      </c>
      <c r="AJ247" s="183">
        <v>582.08600000000001</v>
      </c>
      <c r="AK247" s="182">
        <v>65.601198964866427</v>
      </c>
      <c r="AL247" s="183" t="s">
        <v>59</v>
      </c>
      <c r="AM247" s="302" t="s">
        <v>60</v>
      </c>
      <c r="AO247"/>
    </row>
    <row r="248" spans="2:260" ht="12" hidden="1" customHeight="1">
      <c r="B248" s="106" t="s">
        <v>82</v>
      </c>
      <c r="C248" s="279" t="s">
        <v>107</v>
      </c>
      <c r="D248" s="266" t="s">
        <v>114</v>
      </c>
      <c r="E248" s="182" t="s">
        <v>114</v>
      </c>
      <c r="F248" s="183">
        <v>1970.5</v>
      </c>
      <c r="G248" s="182">
        <v>121.9</v>
      </c>
      <c r="H248" s="59"/>
      <c r="I248" s="58"/>
      <c r="J248" s="59"/>
      <c r="K248" s="58"/>
      <c r="L248" s="183">
        <v>82.197000000000003</v>
      </c>
      <c r="M248" s="182">
        <v>88.8</v>
      </c>
      <c r="N248" s="59"/>
      <c r="O248" s="58"/>
      <c r="P248" s="59"/>
      <c r="Q248" s="58"/>
      <c r="R248" s="59"/>
      <c r="S248" s="58"/>
      <c r="T248" s="59"/>
      <c r="U248" s="58"/>
      <c r="V248" s="59"/>
      <c r="W248" s="58"/>
      <c r="X248" s="183">
        <v>13389.165000000001</v>
      </c>
      <c r="Y248" s="182">
        <v>85.1</v>
      </c>
      <c r="Z248" s="183">
        <v>702.92399999999998</v>
      </c>
      <c r="AA248" s="182">
        <v>121.3</v>
      </c>
      <c r="AB248" s="183">
        <v>5393.7209999999995</v>
      </c>
      <c r="AC248" s="182">
        <v>90</v>
      </c>
      <c r="AD248" s="183">
        <v>4212.9210000000003</v>
      </c>
      <c r="AE248" s="182">
        <v>119.8</v>
      </c>
      <c r="AF248" s="183">
        <v>1362.2529999999999</v>
      </c>
      <c r="AG248" s="182">
        <v>83</v>
      </c>
      <c r="AH248" s="183">
        <v>1463.415</v>
      </c>
      <c r="AI248" s="182">
        <v>114.3</v>
      </c>
      <c r="AJ248" s="183">
        <v>524.84699999999998</v>
      </c>
      <c r="AK248" s="182">
        <v>86.3</v>
      </c>
      <c r="AL248" s="183" t="s">
        <v>114</v>
      </c>
      <c r="AM248" s="302" t="s">
        <v>114</v>
      </c>
      <c r="AO248"/>
    </row>
    <row r="249" spans="2:260" ht="12" hidden="1" customHeight="1">
      <c r="B249" s="106" t="s">
        <v>80</v>
      </c>
      <c r="C249" s="279">
        <v>2</v>
      </c>
      <c r="D249" s="266">
        <v>274.69900000000001</v>
      </c>
      <c r="E249" s="182">
        <v>95.5</v>
      </c>
      <c r="F249" s="183">
        <v>2321.7950000000001</v>
      </c>
      <c r="G249" s="182">
        <v>120.2</v>
      </c>
      <c r="H249" s="59"/>
      <c r="I249" s="58"/>
      <c r="J249" s="59"/>
      <c r="K249" s="58"/>
      <c r="L249" s="183">
        <v>223.345</v>
      </c>
      <c r="M249" s="182">
        <v>146</v>
      </c>
      <c r="N249" s="59"/>
      <c r="O249" s="58"/>
      <c r="P249" s="59"/>
      <c r="Q249" s="58"/>
      <c r="R249" s="59"/>
      <c r="S249" s="58"/>
      <c r="T249" s="59"/>
      <c r="U249" s="58"/>
      <c r="V249" s="59"/>
      <c r="W249" s="58"/>
      <c r="X249" s="183">
        <v>13671.903</v>
      </c>
      <c r="Y249" s="182">
        <v>89.4</v>
      </c>
      <c r="Z249" s="183">
        <v>558.33399999999995</v>
      </c>
      <c r="AA249" s="182">
        <v>104.2</v>
      </c>
      <c r="AB249" s="183">
        <v>5127.9719999999998</v>
      </c>
      <c r="AC249" s="182">
        <v>117.8</v>
      </c>
      <c r="AD249" s="183">
        <v>2703.7689999999998</v>
      </c>
      <c r="AE249" s="182">
        <v>87</v>
      </c>
      <c r="AF249" s="183">
        <v>2274.7280000000001</v>
      </c>
      <c r="AG249" s="182">
        <v>101.6</v>
      </c>
      <c r="AH249" s="183">
        <v>1160.838</v>
      </c>
      <c r="AI249" s="182">
        <v>94.4</v>
      </c>
      <c r="AJ249" s="183">
        <v>460.62900000000002</v>
      </c>
      <c r="AK249" s="182">
        <v>84.5</v>
      </c>
      <c r="AL249" s="183">
        <v>16.715</v>
      </c>
      <c r="AM249" s="302" t="s">
        <v>114</v>
      </c>
      <c r="AO249"/>
    </row>
    <row r="250" spans="2:260" ht="12" hidden="1" customHeight="1">
      <c r="B250" s="107" t="s">
        <v>0</v>
      </c>
      <c r="C250" s="280">
        <v>3</v>
      </c>
      <c r="D250" s="267">
        <v>273.88799999999998</v>
      </c>
      <c r="E250" s="185">
        <v>55.7</v>
      </c>
      <c r="F250" s="186">
        <v>3018.3040000000001</v>
      </c>
      <c r="G250" s="185">
        <v>48.6</v>
      </c>
      <c r="H250" s="66"/>
      <c r="I250" s="65"/>
      <c r="J250" s="66"/>
      <c r="K250" s="65"/>
      <c r="L250" s="186">
        <v>384.69400000000002</v>
      </c>
      <c r="M250" s="185">
        <v>255.1</v>
      </c>
      <c r="N250" s="66"/>
      <c r="O250" s="65"/>
      <c r="P250" s="66"/>
      <c r="Q250" s="65"/>
      <c r="R250" s="66"/>
      <c r="S250" s="65"/>
      <c r="T250" s="66"/>
      <c r="U250" s="65"/>
      <c r="V250" s="66"/>
      <c r="W250" s="65"/>
      <c r="X250" s="186">
        <v>15561.475</v>
      </c>
      <c r="Y250" s="185">
        <v>84.2</v>
      </c>
      <c r="Z250" s="186">
        <v>743.46699999999998</v>
      </c>
      <c r="AA250" s="185">
        <v>147.69999999999999</v>
      </c>
      <c r="AB250" s="186">
        <v>5173.8890000000001</v>
      </c>
      <c r="AC250" s="185">
        <v>114.5</v>
      </c>
      <c r="AD250" s="186">
        <v>4489.2870000000003</v>
      </c>
      <c r="AE250" s="185">
        <v>106.6</v>
      </c>
      <c r="AF250" s="186">
        <v>3927.6370000000002</v>
      </c>
      <c r="AG250" s="185">
        <v>87.4</v>
      </c>
      <c r="AH250" s="186">
        <v>1212.9860000000001</v>
      </c>
      <c r="AI250" s="185">
        <v>77.2</v>
      </c>
      <c r="AJ250" s="186">
        <v>525.86500000000001</v>
      </c>
      <c r="AK250" s="185">
        <v>77.5</v>
      </c>
      <c r="AL250" s="186" t="s">
        <v>114</v>
      </c>
      <c r="AM250" s="204" t="s">
        <v>114</v>
      </c>
      <c r="AO250"/>
    </row>
    <row r="251" spans="2:260" ht="12" hidden="1" customHeight="1">
      <c r="B251" s="108" t="s">
        <v>1</v>
      </c>
      <c r="C251" s="281">
        <v>4</v>
      </c>
      <c r="D251" s="268" t="s">
        <v>114</v>
      </c>
      <c r="E251" s="188" t="s">
        <v>114</v>
      </c>
      <c r="F251" s="189">
        <v>25.475000000000001</v>
      </c>
      <c r="G251" s="188">
        <v>101.9</v>
      </c>
      <c r="H251" s="69"/>
      <c r="I251" s="68"/>
      <c r="J251" s="69"/>
      <c r="K251" s="68"/>
      <c r="L251" s="189">
        <v>69.126999999999995</v>
      </c>
      <c r="M251" s="188">
        <v>712.9</v>
      </c>
      <c r="N251" s="69"/>
      <c r="O251" s="68"/>
      <c r="P251" s="69"/>
      <c r="Q251" s="68"/>
      <c r="R251" s="69"/>
      <c r="S251" s="68"/>
      <c r="T251" s="69"/>
      <c r="U251" s="68"/>
      <c r="V251" s="69"/>
      <c r="W251" s="68"/>
      <c r="X251" s="189">
        <v>14152.38</v>
      </c>
      <c r="Y251" s="188">
        <v>95.2</v>
      </c>
      <c r="Z251" s="189">
        <v>625.971</v>
      </c>
      <c r="AA251" s="188">
        <v>92</v>
      </c>
      <c r="AB251" s="189">
        <v>4277.1409999999996</v>
      </c>
      <c r="AC251" s="188">
        <v>88.6</v>
      </c>
      <c r="AD251" s="189">
        <v>2547.808</v>
      </c>
      <c r="AE251" s="188">
        <v>98.2</v>
      </c>
      <c r="AF251" s="189">
        <v>607.12599999999998</v>
      </c>
      <c r="AG251" s="188">
        <v>72.3</v>
      </c>
      <c r="AH251" s="189">
        <v>1710.2329999999999</v>
      </c>
      <c r="AI251" s="188">
        <v>131.19999999999999</v>
      </c>
      <c r="AJ251" s="189">
        <v>657.55399999999997</v>
      </c>
      <c r="AK251" s="188">
        <v>93.1</v>
      </c>
      <c r="AL251" s="189">
        <v>8.3460000000000001</v>
      </c>
      <c r="AM251" s="287">
        <v>63.2</v>
      </c>
      <c r="AO251"/>
    </row>
    <row r="252" spans="2:260" ht="12" hidden="1" customHeight="1">
      <c r="B252" s="106" t="s">
        <v>2</v>
      </c>
      <c r="C252" s="279">
        <v>5</v>
      </c>
      <c r="D252" s="266">
        <v>223.89099999999999</v>
      </c>
      <c r="E252" s="182" t="s">
        <v>114</v>
      </c>
      <c r="F252" s="183">
        <v>1263.998</v>
      </c>
      <c r="G252" s="182">
        <v>250.5</v>
      </c>
      <c r="H252" s="59"/>
      <c r="I252" s="58"/>
      <c r="J252" s="59"/>
      <c r="K252" s="58"/>
      <c r="L252" s="183">
        <v>195.047</v>
      </c>
      <c r="M252" s="182" t="s">
        <v>114</v>
      </c>
      <c r="N252" s="59"/>
      <c r="O252" s="58"/>
      <c r="P252" s="59"/>
      <c r="Q252" s="58"/>
      <c r="R252" s="59"/>
      <c r="S252" s="58"/>
      <c r="T252" s="59"/>
      <c r="U252" s="58"/>
      <c r="V252" s="59"/>
      <c r="W252" s="58"/>
      <c r="X252" s="183">
        <v>14107.328</v>
      </c>
      <c r="Y252" s="182">
        <v>105.6</v>
      </c>
      <c r="Z252" s="183">
        <v>793.58900000000006</v>
      </c>
      <c r="AA252" s="182">
        <v>99.3</v>
      </c>
      <c r="AB252" s="183">
        <v>4038.5250000000001</v>
      </c>
      <c r="AC252" s="182">
        <v>68.599999999999994</v>
      </c>
      <c r="AD252" s="183">
        <v>2398.8820000000001</v>
      </c>
      <c r="AE252" s="182">
        <v>99.3</v>
      </c>
      <c r="AF252" s="183">
        <v>908.93100000000004</v>
      </c>
      <c r="AG252" s="182">
        <v>53.9</v>
      </c>
      <c r="AH252" s="183">
        <v>1111.6279999999999</v>
      </c>
      <c r="AI252" s="182">
        <v>82.7</v>
      </c>
      <c r="AJ252" s="183">
        <v>594.64400000000001</v>
      </c>
      <c r="AK252" s="182">
        <v>81</v>
      </c>
      <c r="AL252" s="183">
        <v>6.05</v>
      </c>
      <c r="AM252" s="302" t="s">
        <v>114</v>
      </c>
      <c r="AO252"/>
    </row>
    <row r="253" spans="2:260" ht="12" hidden="1" customHeight="1">
      <c r="B253" s="106" t="s">
        <v>78</v>
      </c>
      <c r="C253" s="279">
        <v>6</v>
      </c>
      <c r="D253" s="266">
        <v>291.50400000000002</v>
      </c>
      <c r="E253" s="182">
        <v>99.7</v>
      </c>
      <c r="F253" s="183">
        <v>2161.9079999999999</v>
      </c>
      <c r="G253" s="182">
        <v>91.9</v>
      </c>
      <c r="H253" s="59"/>
      <c r="I253" s="58"/>
      <c r="J253" s="59"/>
      <c r="K253" s="58"/>
      <c r="L253" s="183">
        <v>125.949</v>
      </c>
      <c r="M253" s="182">
        <v>26.6</v>
      </c>
      <c r="N253" s="59"/>
      <c r="O253" s="58"/>
      <c r="P253" s="59"/>
      <c r="Q253" s="58"/>
      <c r="R253" s="59"/>
      <c r="S253" s="58"/>
      <c r="T253" s="59"/>
      <c r="U253" s="58"/>
      <c r="V253" s="59"/>
      <c r="W253" s="58"/>
      <c r="X253" s="183">
        <v>14473.816999999999</v>
      </c>
      <c r="Y253" s="182">
        <v>88.9</v>
      </c>
      <c r="Z253" s="183">
        <v>787.39200000000005</v>
      </c>
      <c r="AA253" s="182">
        <v>139.69999999999999</v>
      </c>
      <c r="AB253" s="183">
        <v>5455.3819999999996</v>
      </c>
      <c r="AC253" s="182">
        <v>130.30000000000001</v>
      </c>
      <c r="AD253" s="183">
        <v>3222.8589999999999</v>
      </c>
      <c r="AE253" s="182">
        <v>89.6</v>
      </c>
      <c r="AF253" s="183">
        <v>1697.355</v>
      </c>
      <c r="AG253" s="182">
        <v>83.2</v>
      </c>
      <c r="AH253" s="183">
        <v>962.77499999999998</v>
      </c>
      <c r="AI253" s="182">
        <v>69.400000000000006</v>
      </c>
      <c r="AJ253" s="183">
        <v>990.87400000000002</v>
      </c>
      <c r="AK253" s="182">
        <v>137.19999999999999</v>
      </c>
      <c r="AL253" s="183">
        <v>11.718</v>
      </c>
      <c r="AM253" s="302" t="s">
        <v>114</v>
      </c>
      <c r="AO253"/>
    </row>
    <row r="254" spans="2:260" ht="12" hidden="1" customHeight="1">
      <c r="B254" s="106" t="s">
        <v>4</v>
      </c>
      <c r="C254" s="279">
        <v>7</v>
      </c>
      <c r="D254" s="266" t="s">
        <v>114</v>
      </c>
      <c r="E254" s="182" t="s">
        <v>114</v>
      </c>
      <c r="F254" s="183">
        <v>1322.4480000000001</v>
      </c>
      <c r="G254" s="182">
        <v>53.1</v>
      </c>
      <c r="H254" s="59"/>
      <c r="I254" s="58"/>
      <c r="J254" s="59"/>
      <c r="K254" s="58"/>
      <c r="L254" s="183">
        <v>113.202</v>
      </c>
      <c r="M254" s="182">
        <v>204.5</v>
      </c>
      <c r="N254" s="59"/>
      <c r="O254" s="58"/>
      <c r="P254" s="59"/>
      <c r="Q254" s="58"/>
      <c r="R254" s="59"/>
      <c r="S254" s="58"/>
      <c r="T254" s="59"/>
      <c r="U254" s="58"/>
      <c r="V254" s="59"/>
      <c r="W254" s="58"/>
      <c r="X254" s="183">
        <v>13663.536</v>
      </c>
      <c r="Y254" s="182">
        <v>106.3</v>
      </c>
      <c r="Z254" s="183">
        <v>662.76</v>
      </c>
      <c r="AA254" s="182">
        <v>100.9</v>
      </c>
      <c r="AB254" s="183">
        <v>5333.2889999999998</v>
      </c>
      <c r="AC254" s="182">
        <v>98.3</v>
      </c>
      <c r="AD254" s="183">
        <v>3077.261</v>
      </c>
      <c r="AE254" s="182">
        <v>84.1</v>
      </c>
      <c r="AF254" s="183">
        <v>1116.117</v>
      </c>
      <c r="AG254" s="182">
        <v>56</v>
      </c>
      <c r="AH254" s="183">
        <v>983.97799999999995</v>
      </c>
      <c r="AI254" s="182">
        <v>79.5</v>
      </c>
      <c r="AJ254" s="183">
        <v>670.21100000000001</v>
      </c>
      <c r="AK254" s="182">
        <v>90.2</v>
      </c>
      <c r="AL254" s="183">
        <v>33.575000000000003</v>
      </c>
      <c r="AM254" s="302">
        <v>130.69999999999999</v>
      </c>
      <c r="AO254"/>
    </row>
    <row r="255" spans="2:260" ht="12" hidden="1" customHeight="1">
      <c r="B255" s="106" t="s">
        <v>5</v>
      </c>
      <c r="C255" s="279">
        <v>8</v>
      </c>
      <c r="D255" s="266">
        <v>242.267</v>
      </c>
      <c r="E255" s="182">
        <v>40.1</v>
      </c>
      <c r="F255" s="183">
        <v>1869.6980000000001</v>
      </c>
      <c r="G255" s="182">
        <v>127.6</v>
      </c>
      <c r="H255" s="59"/>
      <c r="I255" s="58"/>
      <c r="J255" s="59"/>
      <c r="K255" s="58"/>
      <c r="L255" s="183">
        <v>134.08600000000001</v>
      </c>
      <c r="M255" s="182" t="s">
        <v>114</v>
      </c>
      <c r="N255" s="59"/>
      <c r="O255" s="58"/>
      <c r="P255" s="59"/>
      <c r="Q255" s="58"/>
      <c r="R255" s="59"/>
      <c r="S255" s="58"/>
      <c r="T255" s="59"/>
      <c r="U255" s="58"/>
      <c r="V255" s="59"/>
      <c r="W255" s="58"/>
      <c r="X255" s="183">
        <v>13001.234</v>
      </c>
      <c r="Y255" s="182">
        <v>111.1</v>
      </c>
      <c r="Z255" s="183">
        <v>673.86400000000003</v>
      </c>
      <c r="AA255" s="182">
        <v>104.1</v>
      </c>
      <c r="AB255" s="183">
        <v>5280.4639999999999</v>
      </c>
      <c r="AC255" s="182">
        <v>102.4</v>
      </c>
      <c r="AD255" s="183">
        <v>2917.0070000000001</v>
      </c>
      <c r="AE255" s="182">
        <v>92.8</v>
      </c>
      <c r="AF255" s="183">
        <v>810.64200000000005</v>
      </c>
      <c r="AG255" s="182">
        <v>51.4</v>
      </c>
      <c r="AH255" s="183">
        <v>1506.9659999999999</v>
      </c>
      <c r="AI255" s="182">
        <v>106.8</v>
      </c>
      <c r="AJ255" s="183">
        <v>546.32899999999995</v>
      </c>
      <c r="AK255" s="182">
        <v>72.599999999999994</v>
      </c>
      <c r="AL255" s="183">
        <v>24.777999999999999</v>
      </c>
      <c r="AM255" s="302" t="s">
        <v>114</v>
      </c>
      <c r="AO255"/>
    </row>
    <row r="256" spans="2:260" ht="12" hidden="1" customHeight="1">
      <c r="B256" s="106" t="s">
        <v>6</v>
      </c>
      <c r="C256" s="279">
        <v>9</v>
      </c>
      <c r="D256" s="266">
        <v>293.23200000000003</v>
      </c>
      <c r="E256" s="182" t="s">
        <v>114</v>
      </c>
      <c r="F256" s="183">
        <v>1800.674</v>
      </c>
      <c r="G256" s="182">
        <v>75</v>
      </c>
      <c r="H256" s="59"/>
      <c r="I256" s="58"/>
      <c r="J256" s="59"/>
      <c r="K256" s="58"/>
      <c r="L256" s="183">
        <v>20.53</v>
      </c>
      <c r="M256" s="182">
        <v>18.3</v>
      </c>
      <c r="N256" s="59"/>
      <c r="O256" s="58"/>
      <c r="P256" s="59"/>
      <c r="Q256" s="58"/>
      <c r="R256" s="59"/>
      <c r="S256" s="58"/>
      <c r="T256" s="59"/>
      <c r="U256" s="58"/>
      <c r="V256" s="59"/>
      <c r="W256" s="58"/>
      <c r="X256" s="183">
        <v>12390</v>
      </c>
      <c r="Y256" s="182">
        <v>98.1</v>
      </c>
      <c r="Z256" s="183">
        <v>698.06299999999999</v>
      </c>
      <c r="AA256" s="182">
        <v>124.8</v>
      </c>
      <c r="AB256" s="183">
        <v>5127.2629999999999</v>
      </c>
      <c r="AC256" s="182">
        <v>92.2</v>
      </c>
      <c r="AD256" s="183">
        <v>3573.4989999999998</v>
      </c>
      <c r="AE256" s="182">
        <v>106</v>
      </c>
      <c r="AF256" s="183">
        <v>1686.827</v>
      </c>
      <c r="AG256" s="182">
        <v>106.9</v>
      </c>
      <c r="AH256" s="183">
        <v>833.48900000000003</v>
      </c>
      <c r="AI256" s="182">
        <v>71.900000000000006</v>
      </c>
      <c r="AJ256" s="183">
        <v>474.61799999999999</v>
      </c>
      <c r="AK256" s="182">
        <v>83.8</v>
      </c>
      <c r="AL256" s="183">
        <v>27.25</v>
      </c>
      <c r="AM256" s="302">
        <v>352.4</v>
      </c>
      <c r="AO256"/>
    </row>
    <row r="257" spans="2:41" ht="12" hidden="1" customHeight="1">
      <c r="B257" s="106" t="s">
        <v>7</v>
      </c>
      <c r="C257" s="279">
        <v>10</v>
      </c>
      <c r="D257" s="266" t="s">
        <v>114</v>
      </c>
      <c r="E257" s="182" t="s">
        <v>114</v>
      </c>
      <c r="F257" s="183">
        <v>2101.2750000000001</v>
      </c>
      <c r="G257" s="182">
        <v>59.6</v>
      </c>
      <c r="H257" s="59"/>
      <c r="I257" s="58"/>
      <c r="J257" s="59"/>
      <c r="K257" s="58"/>
      <c r="L257" s="183">
        <v>186.34299999999999</v>
      </c>
      <c r="M257" s="182">
        <v>561.29999999999995</v>
      </c>
      <c r="N257" s="59"/>
      <c r="O257" s="58"/>
      <c r="P257" s="59"/>
      <c r="Q257" s="58"/>
      <c r="R257" s="59"/>
      <c r="S257" s="58"/>
      <c r="T257" s="59"/>
      <c r="U257" s="58"/>
      <c r="V257" s="59"/>
      <c r="W257" s="58"/>
      <c r="X257" s="183">
        <v>17278.879000000001</v>
      </c>
      <c r="Y257" s="182">
        <v>111.4</v>
      </c>
      <c r="Z257" s="183">
        <v>777.44500000000005</v>
      </c>
      <c r="AA257" s="182">
        <v>87.4</v>
      </c>
      <c r="AB257" s="183">
        <v>7156.7340000000004</v>
      </c>
      <c r="AC257" s="182">
        <v>125.2</v>
      </c>
      <c r="AD257" s="183">
        <v>3874.096</v>
      </c>
      <c r="AE257" s="182">
        <v>89.2</v>
      </c>
      <c r="AF257" s="183">
        <v>1668.0260000000001</v>
      </c>
      <c r="AG257" s="182">
        <v>113.7</v>
      </c>
      <c r="AH257" s="183">
        <v>1438.99</v>
      </c>
      <c r="AI257" s="182">
        <v>100.1</v>
      </c>
      <c r="AJ257" s="183">
        <v>626.91800000000001</v>
      </c>
      <c r="AK257" s="182">
        <v>93.2</v>
      </c>
      <c r="AL257" s="183">
        <v>55.926000000000002</v>
      </c>
      <c r="AM257" s="302" t="s">
        <v>114</v>
      </c>
      <c r="AO257"/>
    </row>
    <row r="258" spans="2:41" ht="12" hidden="1" customHeight="1">
      <c r="B258" s="106" t="s">
        <v>8</v>
      </c>
      <c r="C258" s="279">
        <v>11</v>
      </c>
      <c r="D258" s="266">
        <v>199.005</v>
      </c>
      <c r="E258" s="182">
        <v>69.900000000000006</v>
      </c>
      <c r="F258" s="183">
        <v>1900.425</v>
      </c>
      <c r="G258" s="182">
        <v>78.099999999999994</v>
      </c>
      <c r="H258" s="59"/>
      <c r="I258" s="58"/>
      <c r="J258" s="59"/>
      <c r="K258" s="58"/>
      <c r="L258" s="183">
        <v>139.429</v>
      </c>
      <c r="M258" s="182">
        <v>295.2</v>
      </c>
      <c r="N258" s="59"/>
      <c r="O258" s="58"/>
      <c r="P258" s="59"/>
      <c r="Q258" s="58"/>
      <c r="R258" s="59"/>
      <c r="S258" s="58"/>
      <c r="T258" s="59"/>
      <c r="U258" s="58"/>
      <c r="V258" s="59"/>
      <c r="W258" s="58"/>
      <c r="X258" s="183">
        <v>15244.727999999999</v>
      </c>
      <c r="Y258" s="182">
        <v>96.3</v>
      </c>
      <c r="Z258" s="183">
        <v>869.96299999999997</v>
      </c>
      <c r="AA258" s="182">
        <v>97.7</v>
      </c>
      <c r="AB258" s="183">
        <v>6257.3040000000001</v>
      </c>
      <c r="AC258" s="182">
        <v>148.4</v>
      </c>
      <c r="AD258" s="183">
        <v>3736.3820000000001</v>
      </c>
      <c r="AE258" s="182">
        <v>100.8</v>
      </c>
      <c r="AF258" s="183">
        <v>1237.3409999999999</v>
      </c>
      <c r="AG258" s="182">
        <v>84.4</v>
      </c>
      <c r="AH258" s="183">
        <v>1201.751</v>
      </c>
      <c r="AI258" s="182">
        <v>98.5</v>
      </c>
      <c r="AJ258" s="183">
        <v>450.44499999999999</v>
      </c>
      <c r="AK258" s="182">
        <v>60.8</v>
      </c>
      <c r="AL258" s="183">
        <v>15.965999999999999</v>
      </c>
      <c r="AM258" s="302">
        <v>90.4</v>
      </c>
      <c r="AO258"/>
    </row>
    <row r="259" spans="2:41" ht="12" hidden="1" customHeight="1">
      <c r="B259" s="106" t="s">
        <v>9</v>
      </c>
      <c r="C259" s="279">
        <v>12</v>
      </c>
      <c r="D259" s="266">
        <v>310.17599999999999</v>
      </c>
      <c r="E259" s="182">
        <v>104.1</v>
      </c>
      <c r="F259" s="183">
        <v>2529.123</v>
      </c>
      <c r="G259" s="182">
        <v>121.9</v>
      </c>
      <c r="H259" s="59"/>
      <c r="I259" s="58"/>
      <c r="J259" s="59"/>
      <c r="K259" s="58"/>
      <c r="L259" s="183">
        <v>158.90799999999999</v>
      </c>
      <c r="M259" s="182">
        <v>86.2</v>
      </c>
      <c r="N259" s="59"/>
      <c r="O259" s="58"/>
      <c r="P259" s="59"/>
      <c r="Q259" s="58"/>
      <c r="R259" s="59"/>
      <c r="S259" s="58"/>
      <c r="T259" s="59"/>
      <c r="U259" s="58"/>
      <c r="V259" s="59"/>
      <c r="W259" s="58"/>
      <c r="X259" s="183">
        <v>18412.907999999999</v>
      </c>
      <c r="Y259" s="182">
        <v>117.2</v>
      </c>
      <c r="Z259" s="183">
        <v>1001.357</v>
      </c>
      <c r="AA259" s="182">
        <v>108.4</v>
      </c>
      <c r="AB259" s="183">
        <v>5991.933</v>
      </c>
      <c r="AC259" s="182">
        <v>112.4</v>
      </c>
      <c r="AD259" s="183">
        <v>3949.0059999999999</v>
      </c>
      <c r="AE259" s="182">
        <v>97</v>
      </c>
      <c r="AF259" s="183">
        <v>1392.6379999999999</v>
      </c>
      <c r="AG259" s="182">
        <v>81.7</v>
      </c>
      <c r="AH259" s="183">
        <v>1278.713</v>
      </c>
      <c r="AI259" s="182">
        <v>113.7</v>
      </c>
      <c r="AJ259" s="183">
        <v>752.16300000000001</v>
      </c>
      <c r="AK259" s="182">
        <v>129.19999999999999</v>
      </c>
      <c r="AL259" s="183">
        <v>15.978</v>
      </c>
      <c r="AM259" s="302">
        <v>113.8</v>
      </c>
      <c r="AO259"/>
    </row>
    <row r="260" spans="2:41" ht="12" hidden="1" customHeight="1">
      <c r="B260" s="106" t="s">
        <v>83</v>
      </c>
      <c r="C260" s="279" t="s">
        <v>108</v>
      </c>
      <c r="D260" s="266" t="s">
        <v>114</v>
      </c>
      <c r="E260" s="182" t="s">
        <v>114</v>
      </c>
      <c r="F260" s="183">
        <v>2074.8000000000002</v>
      </c>
      <c r="G260" s="182">
        <v>105.3</v>
      </c>
      <c r="H260" s="59"/>
      <c r="I260" s="58"/>
      <c r="J260" s="59"/>
      <c r="K260" s="58"/>
      <c r="L260" s="183">
        <v>154.90899999999999</v>
      </c>
      <c r="M260" s="182">
        <v>188.5</v>
      </c>
      <c r="N260" s="59"/>
      <c r="O260" s="58"/>
      <c r="P260" s="59"/>
      <c r="Q260" s="58"/>
      <c r="R260" s="59"/>
      <c r="S260" s="58"/>
      <c r="T260" s="59"/>
      <c r="U260" s="58"/>
      <c r="V260" s="59"/>
      <c r="W260" s="58"/>
      <c r="X260" s="183">
        <v>13940.333000000001</v>
      </c>
      <c r="Y260" s="182">
        <v>104.1</v>
      </c>
      <c r="Z260" s="183">
        <v>608.59299999999996</v>
      </c>
      <c r="AA260" s="182">
        <v>86.6</v>
      </c>
      <c r="AB260" s="183">
        <v>7083.2139999999999</v>
      </c>
      <c r="AC260" s="182">
        <v>131.30000000000001</v>
      </c>
      <c r="AD260" s="183">
        <v>4036.8159999999998</v>
      </c>
      <c r="AE260" s="182">
        <v>95.8</v>
      </c>
      <c r="AF260" s="183">
        <v>1686.1679999999999</v>
      </c>
      <c r="AG260" s="182">
        <v>123.8</v>
      </c>
      <c r="AH260" s="183">
        <v>1584.3620000000001</v>
      </c>
      <c r="AI260" s="182">
        <v>108.3</v>
      </c>
      <c r="AJ260" s="183">
        <v>420.52199999999999</v>
      </c>
      <c r="AK260" s="182">
        <v>80.099999999999994</v>
      </c>
      <c r="AL260" s="183">
        <v>13.778</v>
      </c>
      <c r="AM260" s="302" t="s">
        <v>114</v>
      </c>
      <c r="AO260"/>
    </row>
    <row r="261" spans="2:41" ht="12" hidden="1" customHeight="1">
      <c r="B261" s="106" t="s">
        <v>80</v>
      </c>
      <c r="C261" s="279">
        <v>2</v>
      </c>
      <c r="D261" s="266">
        <v>273.91000000000003</v>
      </c>
      <c r="E261" s="182">
        <v>99.7</v>
      </c>
      <c r="F261" s="183">
        <v>1797.625</v>
      </c>
      <c r="G261" s="182">
        <v>77.400000000000006</v>
      </c>
      <c r="H261" s="59"/>
      <c r="I261" s="58"/>
      <c r="J261" s="59"/>
      <c r="K261" s="58"/>
      <c r="L261" s="183">
        <v>81.822999999999993</v>
      </c>
      <c r="M261" s="182">
        <v>36.6</v>
      </c>
      <c r="N261" s="59"/>
      <c r="O261" s="58"/>
      <c r="P261" s="59"/>
      <c r="Q261" s="58"/>
      <c r="R261" s="59"/>
      <c r="S261" s="58"/>
      <c r="T261" s="59"/>
      <c r="U261" s="58"/>
      <c r="V261" s="59"/>
      <c r="W261" s="58"/>
      <c r="X261" s="183">
        <v>14685.076999999999</v>
      </c>
      <c r="Y261" s="182">
        <v>107.4</v>
      </c>
      <c r="Z261" s="183">
        <v>699.30200000000002</v>
      </c>
      <c r="AA261" s="182">
        <v>125.2</v>
      </c>
      <c r="AB261" s="183">
        <v>6333.5559999999996</v>
      </c>
      <c r="AC261" s="182">
        <v>123.5</v>
      </c>
      <c r="AD261" s="183">
        <v>3345.1759999999999</v>
      </c>
      <c r="AE261" s="182">
        <v>123.7</v>
      </c>
      <c r="AF261" s="183">
        <v>1561.46</v>
      </c>
      <c r="AG261" s="182">
        <v>68.599999999999994</v>
      </c>
      <c r="AH261" s="183">
        <v>1257.492</v>
      </c>
      <c r="AI261" s="182">
        <v>108.3</v>
      </c>
      <c r="AJ261" s="183">
        <v>382.61200000000002</v>
      </c>
      <c r="AK261" s="182">
        <v>83.1</v>
      </c>
      <c r="AL261" s="183">
        <v>2.165</v>
      </c>
      <c r="AM261" s="302">
        <v>13</v>
      </c>
      <c r="AO261"/>
    </row>
    <row r="262" spans="2:41" ht="12" hidden="1" customHeight="1">
      <c r="B262" s="107" t="s">
        <v>0</v>
      </c>
      <c r="C262" s="280">
        <v>3</v>
      </c>
      <c r="D262" s="267">
        <v>274.77600000000001</v>
      </c>
      <c r="E262" s="185">
        <v>100.3</v>
      </c>
      <c r="F262" s="186">
        <v>5337.0919999999996</v>
      </c>
      <c r="G262" s="185">
        <v>176.8</v>
      </c>
      <c r="H262" s="66"/>
      <c r="I262" s="65"/>
      <c r="J262" s="66"/>
      <c r="K262" s="65"/>
      <c r="L262" s="186">
        <v>238.714</v>
      </c>
      <c r="M262" s="185">
        <v>62.1</v>
      </c>
      <c r="N262" s="66"/>
      <c r="O262" s="65"/>
      <c r="P262" s="66"/>
      <c r="Q262" s="65"/>
      <c r="R262" s="66"/>
      <c r="S262" s="65"/>
      <c r="T262" s="66"/>
      <c r="U262" s="65"/>
      <c r="V262" s="66"/>
      <c r="W262" s="65"/>
      <c r="X262" s="186">
        <v>21593.98</v>
      </c>
      <c r="Y262" s="185">
        <v>138.80000000000001</v>
      </c>
      <c r="Z262" s="186">
        <v>717.68899999999996</v>
      </c>
      <c r="AA262" s="185">
        <v>96.5</v>
      </c>
      <c r="AB262" s="186">
        <v>5424.1329999999998</v>
      </c>
      <c r="AC262" s="185">
        <v>104.8</v>
      </c>
      <c r="AD262" s="186">
        <v>4238.5720000000001</v>
      </c>
      <c r="AE262" s="185">
        <v>94.4</v>
      </c>
      <c r="AF262" s="186">
        <v>4433.9359999999997</v>
      </c>
      <c r="AG262" s="185">
        <v>112.9</v>
      </c>
      <c r="AH262" s="186">
        <v>1320.075</v>
      </c>
      <c r="AI262" s="185">
        <v>108.8</v>
      </c>
      <c r="AJ262" s="186">
        <v>722.52200000000005</v>
      </c>
      <c r="AK262" s="185">
        <v>137.4</v>
      </c>
      <c r="AL262" s="186" t="s">
        <v>114</v>
      </c>
      <c r="AM262" s="204" t="s">
        <v>114</v>
      </c>
      <c r="AO262"/>
    </row>
    <row r="263" spans="2:41" ht="12" hidden="1" customHeight="1">
      <c r="B263" s="108" t="s">
        <v>1</v>
      </c>
      <c r="C263" s="281">
        <v>4</v>
      </c>
      <c r="D263" s="268" t="s">
        <v>114</v>
      </c>
      <c r="E263" s="188" t="s">
        <v>114</v>
      </c>
      <c r="F263" s="189">
        <v>157.47499999999999</v>
      </c>
      <c r="G263" s="188">
        <v>618.20000000000005</v>
      </c>
      <c r="H263" s="69"/>
      <c r="I263" s="68"/>
      <c r="J263" s="69"/>
      <c r="K263" s="68"/>
      <c r="L263" s="189">
        <v>4.2709999999999999</v>
      </c>
      <c r="M263" s="188">
        <v>6.2</v>
      </c>
      <c r="N263" s="69"/>
      <c r="O263" s="68"/>
      <c r="P263" s="69"/>
      <c r="Q263" s="68"/>
      <c r="R263" s="69"/>
      <c r="S263" s="68"/>
      <c r="T263" s="69"/>
      <c r="U263" s="68"/>
      <c r="V263" s="69"/>
      <c r="W263" s="68"/>
      <c r="X263" s="189">
        <v>13249.882</v>
      </c>
      <c r="Y263" s="188">
        <v>93.6</v>
      </c>
      <c r="Z263" s="189">
        <v>731.86199999999997</v>
      </c>
      <c r="AA263" s="188">
        <v>116.9</v>
      </c>
      <c r="AB263" s="189">
        <v>5866.7169999999996</v>
      </c>
      <c r="AC263" s="188">
        <v>137.19999999999999</v>
      </c>
      <c r="AD263" s="189">
        <v>2420.4859999999999</v>
      </c>
      <c r="AE263" s="188">
        <v>95</v>
      </c>
      <c r="AF263" s="189">
        <v>378.88400000000001</v>
      </c>
      <c r="AG263" s="188">
        <v>62.4</v>
      </c>
      <c r="AH263" s="189">
        <v>1270.0150000000001</v>
      </c>
      <c r="AI263" s="188">
        <v>74.3</v>
      </c>
      <c r="AJ263" s="189">
        <v>679.92600000000004</v>
      </c>
      <c r="AK263" s="188">
        <v>103.4</v>
      </c>
      <c r="AL263" s="189">
        <v>28.382000000000001</v>
      </c>
      <c r="AM263" s="287">
        <v>340.1</v>
      </c>
      <c r="AO263"/>
    </row>
    <row r="264" spans="2:41" ht="12" hidden="1" customHeight="1">
      <c r="B264" s="106" t="s">
        <v>2</v>
      </c>
      <c r="C264" s="279">
        <v>5</v>
      </c>
      <c r="D264" s="266">
        <v>195.59899999999999</v>
      </c>
      <c r="E264" s="182">
        <v>87.4</v>
      </c>
      <c r="F264" s="183">
        <v>1576.4</v>
      </c>
      <c r="G264" s="182">
        <v>124.7</v>
      </c>
      <c r="H264" s="59"/>
      <c r="I264" s="58"/>
      <c r="J264" s="59"/>
      <c r="K264" s="58"/>
      <c r="L264" s="183">
        <v>20.673999999999999</v>
      </c>
      <c r="M264" s="182">
        <v>10.6</v>
      </c>
      <c r="N264" s="59"/>
      <c r="O264" s="58"/>
      <c r="P264" s="59"/>
      <c r="Q264" s="58"/>
      <c r="R264" s="59"/>
      <c r="S264" s="58"/>
      <c r="T264" s="59"/>
      <c r="U264" s="58"/>
      <c r="V264" s="59"/>
      <c r="W264" s="58"/>
      <c r="X264" s="183">
        <v>13840.66</v>
      </c>
      <c r="Y264" s="182">
        <v>98.1</v>
      </c>
      <c r="Z264" s="183">
        <v>762.93700000000001</v>
      </c>
      <c r="AA264" s="182">
        <v>96.1</v>
      </c>
      <c r="AB264" s="183">
        <v>5025.2430000000004</v>
      </c>
      <c r="AC264" s="182">
        <v>124.4</v>
      </c>
      <c r="AD264" s="183">
        <v>3300.9229999999998</v>
      </c>
      <c r="AE264" s="182">
        <v>137.6</v>
      </c>
      <c r="AF264" s="183">
        <v>773.78800000000001</v>
      </c>
      <c r="AG264" s="182">
        <v>85.1</v>
      </c>
      <c r="AH264" s="183">
        <v>1350.4870000000001</v>
      </c>
      <c r="AI264" s="182">
        <v>121.5</v>
      </c>
      <c r="AJ264" s="183">
        <v>664.73400000000004</v>
      </c>
      <c r="AK264" s="182">
        <v>111.8</v>
      </c>
      <c r="AL264" s="183">
        <v>15.965999999999999</v>
      </c>
      <c r="AM264" s="302">
        <v>263.89999999999998</v>
      </c>
      <c r="AO264"/>
    </row>
    <row r="265" spans="2:41" ht="12" hidden="1" customHeight="1">
      <c r="B265" s="106" t="s">
        <v>78</v>
      </c>
      <c r="C265" s="279">
        <v>6</v>
      </c>
      <c r="D265" s="266">
        <v>283.10399999999998</v>
      </c>
      <c r="E265" s="182">
        <v>97.1</v>
      </c>
      <c r="F265" s="183">
        <v>2075.915</v>
      </c>
      <c r="G265" s="182">
        <v>96</v>
      </c>
      <c r="H265" s="59"/>
      <c r="I265" s="58"/>
      <c r="J265" s="59"/>
      <c r="K265" s="58"/>
      <c r="L265" s="183">
        <v>169.011</v>
      </c>
      <c r="M265" s="182">
        <v>134.19999999999999</v>
      </c>
      <c r="N265" s="59"/>
      <c r="O265" s="58"/>
      <c r="P265" s="59"/>
      <c r="Q265" s="58"/>
      <c r="R265" s="59"/>
      <c r="S265" s="58"/>
      <c r="T265" s="59"/>
      <c r="U265" s="58"/>
      <c r="V265" s="59"/>
      <c r="W265" s="58"/>
      <c r="X265" s="183">
        <v>14869.922</v>
      </c>
      <c r="Y265" s="182">
        <v>102.7</v>
      </c>
      <c r="Z265" s="183">
        <v>748.68600000000004</v>
      </c>
      <c r="AA265" s="182">
        <v>95.1</v>
      </c>
      <c r="AB265" s="183">
        <v>5981.9089999999997</v>
      </c>
      <c r="AC265" s="182">
        <v>109.7</v>
      </c>
      <c r="AD265" s="183">
        <v>2922.6869999999999</v>
      </c>
      <c r="AE265" s="182">
        <v>90.7</v>
      </c>
      <c r="AF265" s="183">
        <v>1184.7470000000001</v>
      </c>
      <c r="AG265" s="182">
        <v>69.8</v>
      </c>
      <c r="AH265" s="183">
        <v>1307.1199999999999</v>
      </c>
      <c r="AI265" s="182">
        <v>135.80000000000001</v>
      </c>
      <c r="AJ265" s="183">
        <v>592.87800000000004</v>
      </c>
      <c r="AK265" s="182">
        <v>59.8</v>
      </c>
      <c r="AL265" s="183" t="s">
        <v>114</v>
      </c>
      <c r="AM265" s="302" t="s">
        <v>114</v>
      </c>
      <c r="AO265"/>
    </row>
    <row r="266" spans="2:41" ht="12" hidden="1" customHeight="1">
      <c r="B266" s="106" t="s">
        <v>4</v>
      </c>
      <c r="C266" s="279">
        <v>7</v>
      </c>
      <c r="D266" s="266" t="s">
        <v>114</v>
      </c>
      <c r="E266" s="182" t="s">
        <v>114</v>
      </c>
      <c r="F266" s="183">
        <v>1749.45</v>
      </c>
      <c r="G266" s="182">
        <v>132.30000000000001</v>
      </c>
      <c r="H266" s="59"/>
      <c r="I266" s="58"/>
      <c r="J266" s="59"/>
      <c r="K266" s="58"/>
      <c r="L266" s="183">
        <v>199.07499999999999</v>
      </c>
      <c r="M266" s="182">
        <v>175.9</v>
      </c>
      <c r="N266" s="59"/>
      <c r="O266" s="58"/>
      <c r="P266" s="59"/>
      <c r="Q266" s="58"/>
      <c r="R266" s="59"/>
      <c r="S266" s="58"/>
      <c r="T266" s="59"/>
      <c r="U266" s="58"/>
      <c r="V266" s="59"/>
      <c r="W266" s="58"/>
      <c r="X266" s="183">
        <v>16809.605</v>
      </c>
      <c r="Y266" s="182">
        <v>123</v>
      </c>
      <c r="Z266" s="183">
        <v>808.73800000000006</v>
      </c>
      <c r="AA266" s="182">
        <v>122</v>
      </c>
      <c r="AB266" s="183">
        <v>5458.893</v>
      </c>
      <c r="AC266" s="182">
        <v>102.4</v>
      </c>
      <c r="AD266" s="183">
        <v>3078.0369999999998</v>
      </c>
      <c r="AE266" s="182">
        <v>100</v>
      </c>
      <c r="AF266" s="183">
        <v>861.67899999999997</v>
      </c>
      <c r="AG266" s="182">
        <v>77.2</v>
      </c>
      <c r="AH266" s="183">
        <v>1379.4670000000001</v>
      </c>
      <c r="AI266" s="182">
        <v>140.19999999999999</v>
      </c>
      <c r="AJ266" s="183">
        <v>823.96</v>
      </c>
      <c r="AK266" s="182">
        <v>122.9</v>
      </c>
      <c r="AL266" s="183">
        <v>31.931999999999999</v>
      </c>
      <c r="AM266" s="302">
        <v>95.1</v>
      </c>
      <c r="AO266"/>
    </row>
    <row r="267" spans="2:41" ht="12" hidden="1" customHeight="1">
      <c r="B267" s="106" t="s">
        <v>5</v>
      </c>
      <c r="C267" s="279">
        <v>8</v>
      </c>
      <c r="D267" s="266">
        <v>483.601</v>
      </c>
      <c r="E267" s="182">
        <v>199.6</v>
      </c>
      <c r="F267" s="183">
        <v>1797.846</v>
      </c>
      <c r="G267" s="182">
        <v>96.2</v>
      </c>
      <c r="H267" s="59"/>
      <c r="I267" s="58"/>
      <c r="J267" s="59"/>
      <c r="K267" s="58"/>
      <c r="L267" s="183">
        <v>122.711</v>
      </c>
      <c r="M267" s="182">
        <v>91.5</v>
      </c>
      <c r="N267" s="59"/>
      <c r="O267" s="58"/>
      <c r="P267" s="59"/>
      <c r="Q267" s="58"/>
      <c r="R267" s="59"/>
      <c r="S267" s="58"/>
      <c r="T267" s="59"/>
      <c r="U267" s="58"/>
      <c r="V267" s="59"/>
      <c r="W267" s="58"/>
      <c r="X267" s="183">
        <v>15751.798000000001</v>
      </c>
      <c r="Y267" s="182">
        <v>121.2</v>
      </c>
      <c r="Z267" s="183">
        <v>996.08900000000006</v>
      </c>
      <c r="AA267" s="182">
        <v>147.80000000000001</v>
      </c>
      <c r="AB267" s="183">
        <v>5779.5110000000004</v>
      </c>
      <c r="AC267" s="182">
        <v>109.5</v>
      </c>
      <c r="AD267" s="183">
        <v>2624.47</v>
      </c>
      <c r="AE267" s="182">
        <v>90</v>
      </c>
      <c r="AF267" s="183">
        <v>1126.9449999999999</v>
      </c>
      <c r="AG267" s="182">
        <v>139</v>
      </c>
      <c r="AH267" s="183">
        <v>951.28499999999997</v>
      </c>
      <c r="AI267" s="182">
        <v>63.1</v>
      </c>
      <c r="AJ267" s="183">
        <v>877.51</v>
      </c>
      <c r="AK267" s="182">
        <v>160.6</v>
      </c>
      <c r="AL267" s="183">
        <v>48.320999999999998</v>
      </c>
      <c r="AM267" s="302">
        <v>195</v>
      </c>
      <c r="AO267"/>
    </row>
    <row r="268" spans="2:41" ht="12" hidden="1" customHeight="1">
      <c r="B268" s="106" t="s">
        <v>6</v>
      </c>
      <c r="C268" s="279">
        <v>9</v>
      </c>
      <c r="D268" s="266" t="s">
        <v>114</v>
      </c>
      <c r="E268" s="182" t="s">
        <v>114</v>
      </c>
      <c r="F268" s="183">
        <v>2157.0250000000001</v>
      </c>
      <c r="G268" s="182">
        <v>119.8</v>
      </c>
      <c r="H268" s="59"/>
      <c r="I268" s="58"/>
      <c r="J268" s="59"/>
      <c r="K268" s="58"/>
      <c r="L268" s="183">
        <v>157.095</v>
      </c>
      <c r="M268" s="182">
        <v>765.2</v>
      </c>
      <c r="N268" s="59"/>
      <c r="O268" s="58"/>
      <c r="P268" s="59"/>
      <c r="Q268" s="58"/>
      <c r="R268" s="59"/>
      <c r="S268" s="58"/>
      <c r="T268" s="59"/>
      <c r="U268" s="58"/>
      <c r="V268" s="59"/>
      <c r="W268" s="58"/>
      <c r="X268" s="183">
        <v>15105.798000000001</v>
      </c>
      <c r="Y268" s="182">
        <v>121.9</v>
      </c>
      <c r="Z268" s="183">
        <v>759.42499999999995</v>
      </c>
      <c r="AA268" s="182">
        <v>108.8</v>
      </c>
      <c r="AB268" s="183">
        <v>6506.6670000000004</v>
      </c>
      <c r="AC268" s="182">
        <v>126.9</v>
      </c>
      <c r="AD268" s="183">
        <v>3579.7460000000001</v>
      </c>
      <c r="AE268" s="182">
        <v>100.2</v>
      </c>
      <c r="AF268" s="183">
        <v>1581.4359999999999</v>
      </c>
      <c r="AG268" s="182">
        <v>93.8</v>
      </c>
      <c r="AH268" s="183">
        <v>962.875</v>
      </c>
      <c r="AI268" s="182">
        <v>115.5</v>
      </c>
      <c r="AJ268" s="183">
        <v>594.95600000000002</v>
      </c>
      <c r="AK268" s="182">
        <v>125.4</v>
      </c>
      <c r="AL268" s="183">
        <v>33.878999999999998</v>
      </c>
      <c r="AM268" s="302">
        <v>124.3</v>
      </c>
      <c r="AO268"/>
    </row>
    <row r="269" spans="2:41" ht="12" hidden="1" customHeight="1">
      <c r="B269" s="106" t="s">
        <v>7</v>
      </c>
      <c r="C269" s="279">
        <v>10</v>
      </c>
      <c r="D269" s="266">
        <v>89.090999999999994</v>
      </c>
      <c r="E269" s="182" t="s">
        <v>114</v>
      </c>
      <c r="F269" s="183">
        <v>1939.3</v>
      </c>
      <c r="G269" s="182">
        <v>92.3</v>
      </c>
      <c r="H269" s="59"/>
      <c r="I269" s="58"/>
      <c r="J269" s="59"/>
      <c r="K269" s="58"/>
      <c r="L269" s="183">
        <v>222.874</v>
      </c>
      <c r="M269" s="182">
        <v>119.6</v>
      </c>
      <c r="N269" s="59"/>
      <c r="O269" s="58"/>
      <c r="P269" s="59"/>
      <c r="Q269" s="58"/>
      <c r="R269" s="59"/>
      <c r="S269" s="58"/>
      <c r="T269" s="59"/>
      <c r="U269" s="58"/>
      <c r="V269" s="59"/>
      <c r="W269" s="58"/>
      <c r="X269" s="183">
        <v>15518.960999999999</v>
      </c>
      <c r="Y269" s="182">
        <v>89.8</v>
      </c>
      <c r="Z269" s="183">
        <v>1076.568</v>
      </c>
      <c r="AA269" s="182">
        <v>138.5</v>
      </c>
      <c r="AB269" s="183">
        <v>5982.2479999999996</v>
      </c>
      <c r="AC269" s="182">
        <v>83.6</v>
      </c>
      <c r="AD269" s="183">
        <v>3472.1840000000002</v>
      </c>
      <c r="AE269" s="182">
        <v>89.6</v>
      </c>
      <c r="AF269" s="183">
        <v>1408.0050000000001</v>
      </c>
      <c r="AG269" s="182">
        <v>84.4</v>
      </c>
      <c r="AH269" s="183">
        <v>1042.6990000000001</v>
      </c>
      <c r="AI269" s="182">
        <v>72.5</v>
      </c>
      <c r="AJ269" s="183">
        <v>351.40100000000001</v>
      </c>
      <c r="AK269" s="182">
        <v>56.1</v>
      </c>
      <c r="AL269" s="183">
        <v>15.965999999999999</v>
      </c>
      <c r="AM269" s="302">
        <v>28.5</v>
      </c>
      <c r="AO269"/>
    </row>
    <row r="270" spans="2:41" ht="12" hidden="1" customHeight="1">
      <c r="B270" s="106" t="s">
        <v>8</v>
      </c>
      <c r="C270" s="279">
        <v>11</v>
      </c>
      <c r="D270" s="266">
        <v>122.06699999999999</v>
      </c>
      <c r="E270" s="182">
        <v>61.3</v>
      </c>
      <c r="F270" s="183">
        <v>2011.325</v>
      </c>
      <c r="G270" s="182">
        <v>105.8</v>
      </c>
      <c r="H270" s="59"/>
      <c r="I270" s="58"/>
      <c r="J270" s="59"/>
      <c r="K270" s="58"/>
      <c r="L270" s="183">
        <v>133.79900000000001</v>
      </c>
      <c r="M270" s="182">
        <v>96</v>
      </c>
      <c r="N270" s="59"/>
      <c r="O270" s="58"/>
      <c r="P270" s="59"/>
      <c r="Q270" s="58"/>
      <c r="R270" s="59"/>
      <c r="S270" s="58"/>
      <c r="T270" s="59"/>
      <c r="U270" s="58"/>
      <c r="V270" s="59"/>
      <c r="W270" s="58"/>
      <c r="X270" s="183">
        <v>15710.924999999999</v>
      </c>
      <c r="Y270" s="182">
        <v>103.1</v>
      </c>
      <c r="Z270" s="183">
        <v>621.30899999999997</v>
      </c>
      <c r="AA270" s="182">
        <v>71.400000000000006</v>
      </c>
      <c r="AB270" s="183">
        <v>6576.8620000000001</v>
      </c>
      <c r="AC270" s="182">
        <v>105.1</v>
      </c>
      <c r="AD270" s="183">
        <v>2891.152</v>
      </c>
      <c r="AE270" s="182">
        <v>77.400000000000006</v>
      </c>
      <c r="AF270" s="183">
        <v>1192.183</v>
      </c>
      <c r="AG270" s="182">
        <v>96.4</v>
      </c>
      <c r="AH270" s="183">
        <v>1005.723</v>
      </c>
      <c r="AI270" s="182">
        <v>83.7</v>
      </c>
      <c r="AJ270" s="183">
        <v>796.26099999999997</v>
      </c>
      <c r="AK270" s="182">
        <v>176.8</v>
      </c>
      <c r="AL270" s="183">
        <v>46.302</v>
      </c>
      <c r="AM270" s="302">
        <v>290</v>
      </c>
      <c r="AO270"/>
    </row>
    <row r="271" spans="2:41" ht="12" hidden="1" customHeight="1">
      <c r="B271" s="106" t="s">
        <v>9</v>
      </c>
      <c r="C271" s="279">
        <v>12</v>
      </c>
      <c r="D271" s="266">
        <v>260.08800000000002</v>
      </c>
      <c r="E271" s="182">
        <v>83.9</v>
      </c>
      <c r="F271" s="183">
        <v>2464.0549999999998</v>
      </c>
      <c r="G271" s="182">
        <v>97.4</v>
      </c>
      <c r="H271" s="59"/>
      <c r="I271" s="58"/>
      <c r="J271" s="59"/>
      <c r="K271" s="58"/>
      <c r="L271" s="183">
        <v>282.25</v>
      </c>
      <c r="M271" s="182">
        <v>177.6</v>
      </c>
      <c r="N271" s="59"/>
      <c r="O271" s="58"/>
      <c r="P271" s="59"/>
      <c r="Q271" s="58"/>
      <c r="R271" s="59"/>
      <c r="S271" s="58"/>
      <c r="T271" s="59"/>
      <c r="U271" s="58"/>
      <c r="V271" s="59"/>
      <c r="W271" s="58"/>
      <c r="X271" s="183">
        <v>18698.348000000002</v>
      </c>
      <c r="Y271" s="182">
        <v>101.6</v>
      </c>
      <c r="Z271" s="183">
        <v>773.80600000000004</v>
      </c>
      <c r="AA271" s="182">
        <v>77.3</v>
      </c>
      <c r="AB271" s="183">
        <v>6387.0249999999996</v>
      </c>
      <c r="AC271" s="182">
        <v>106.6</v>
      </c>
      <c r="AD271" s="183">
        <v>3545.64</v>
      </c>
      <c r="AE271" s="182">
        <v>89.8</v>
      </c>
      <c r="AF271" s="183">
        <v>1660.62</v>
      </c>
      <c r="AG271" s="182">
        <v>119.2</v>
      </c>
      <c r="AH271" s="183">
        <v>1303</v>
      </c>
      <c r="AI271" s="182">
        <v>101.9</v>
      </c>
      <c r="AJ271" s="183">
        <v>557.30999999999995</v>
      </c>
      <c r="AK271" s="182">
        <v>74.099999999999994</v>
      </c>
      <c r="AL271" s="183">
        <v>15.898</v>
      </c>
      <c r="AM271" s="302">
        <v>99.5</v>
      </c>
      <c r="AO271"/>
    </row>
    <row r="272" spans="2:41" ht="12" hidden="1" customHeight="1">
      <c r="B272" s="106" t="s">
        <v>84</v>
      </c>
      <c r="C272" s="279" t="s">
        <v>109</v>
      </c>
      <c r="D272" s="266" t="s">
        <v>114</v>
      </c>
      <c r="E272" s="182" t="s">
        <v>114</v>
      </c>
      <c r="F272" s="183">
        <v>1421.7</v>
      </c>
      <c r="G272" s="182">
        <v>68.5</v>
      </c>
      <c r="H272" s="59"/>
      <c r="I272" s="58"/>
      <c r="J272" s="59"/>
      <c r="K272" s="58"/>
      <c r="L272" s="183">
        <v>98.006</v>
      </c>
      <c r="M272" s="182">
        <v>63.3</v>
      </c>
      <c r="N272" s="59"/>
      <c r="O272" s="58"/>
      <c r="P272" s="59"/>
      <c r="Q272" s="58"/>
      <c r="R272" s="59"/>
      <c r="S272" s="58"/>
      <c r="T272" s="59"/>
      <c r="U272" s="58"/>
      <c r="V272" s="59"/>
      <c r="W272" s="58"/>
      <c r="X272" s="183">
        <v>13904.338</v>
      </c>
      <c r="Y272" s="182">
        <v>99.7</v>
      </c>
      <c r="Z272" s="183">
        <v>894.64300000000003</v>
      </c>
      <c r="AA272" s="182">
        <v>147</v>
      </c>
      <c r="AB272" s="183">
        <v>6386.1480000000001</v>
      </c>
      <c r="AC272" s="182">
        <v>90.2</v>
      </c>
      <c r="AD272" s="183">
        <v>3581.3</v>
      </c>
      <c r="AE272" s="182">
        <v>88.7</v>
      </c>
      <c r="AF272" s="183">
        <v>1873.3520000000001</v>
      </c>
      <c r="AG272" s="182">
        <v>111.1</v>
      </c>
      <c r="AH272" s="183">
        <v>1252.0050000000001</v>
      </c>
      <c r="AI272" s="182">
        <v>79</v>
      </c>
      <c r="AJ272" s="183">
        <v>386.80099999999999</v>
      </c>
      <c r="AK272" s="182">
        <v>92</v>
      </c>
      <c r="AL272" s="183" t="s">
        <v>114</v>
      </c>
      <c r="AM272" s="302" t="s">
        <v>114</v>
      </c>
      <c r="AO272"/>
    </row>
    <row r="273" spans="2:41" ht="12" hidden="1" customHeight="1">
      <c r="B273" s="106" t="s">
        <v>80</v>
      </c>
      <c r="C273" s="279">
        <v>2</v>
      </c>
      <c r="D273" s="266">
        <v>197.73500000000001</v>
      </c>
      <c r="E273" s="182">
        <v>72.2</v>
      </c>
      <c r="F273" s="183">
        <v>1882.222</v>
      </c>
      <c r="G273" s="182">
        <v>104.7</v>
      </c>
      <c r="H273" s="59"/>
      <c r="I273" s="58"/>
      <c r="J273" s="59"/>
      <c r="K273" s="58"/>
      <c r="L273" s="183">
        <v>147.054</v>
      </c>
      <c r="M273" s="182">
        <v>179.7</v>
      </c>
      <c r="N273" s="59"/>
      <c r="O273" s="58"/>
      <c r="P273" s="59"/>
      <c r="Q273" s="58"/>
      <c r="R273" s="59"/>
      <c r="S273" s="58"/>
      <c r="T273" s="59"/>
      <c r="U273" s="58"/>
      <c r="V273" s="59"/>
      <c r="W273" s="58"/>
      <c r="X273" s="183">
        <v>16416.021000000001</v>
      </c>
      <c r="Y273" s="182">
        <v>111.8</v>
      </c>
      <c r="Z273" s="183">
        <v>500.56900000000002</v>
      </c>
      <c r="AA273" s="182">
        <v>71.599999999999994</v>
      </c>
      <c r="AB273" s="183">
        <v>6410.9809999999998</v>
      </c>
      <c r="AC273" s="182">
        <v>101.2</v>
      </c>
      <c r="AD273" s="183">
        <v>2415.7040000000002</v>
      </c>
      <c r="AE273" s="182">
        <v>72.2</v>
      </c>
      <c r="AF273" s="183">
        <v>1708.3140000000001</v>
      </c>
      <c r="AG273" s="182">
        <v>109.4</v>
      </c>
      <c r="AH273" s="183">
        <v>1292.9659999999999</v>
      </c>
      <c r="AI273" s="182">
        <v>102.8</v>
      </c>
      <c r="AJ273" s="183">
        <v>341.38600000000002</v>
      </c>
      <c r="AK273" s="182">
        <v>89.2</v>
      </c>
      <c r="AL273" s="183" t="s">
        <v>114</v>
      </c>
      <c r="AM273" s="302" t="s">
        <v>114</v>
      </c>
      <c r="AO273"/>
    </row>
    <row r="274" spans="2:41" ht="12" hidden="1" customHeight="1">
      <c r="B274" s="107" t="s">
        <v>0</v>
      </c>
      <c r="C274" s="280">
        <v>3</v>
      </c>
      <c r="D274" s="267">
        <v>247.88399999999999</v>
      </c>
      <c r="E274" s="185">
        <v>90.2</v>
      </c>
      <c r="F274" s="186">
        <v>3314.1469999999999</v>
      </c>
      <c r="G274" s="185">
        <v>62.1</v>
      </c>
      <c r="H274" s="66"/>
      <c r="I274" s="65"/>
      <c r="J274" s="66"/>
      <c r="K274" s="65"/>
      <c r="L274" s="186">
        <v>63.414999999999999</v>
      </c>
      <c r="M274" s="185">
        <v>26.6</v>
      </c>
      <c r="N274" s="66"/>
      <c r="O274" s="65"/>
      <c r="P274" s="66"/>
      <c r="Q274" s="65"/>
      <c r="R274" s="66"/>
      <c r="S274" s="65"/>
      <c r="T274" s="66"/>
      <c r="U274" s="65"/>
      <c r="V274" s="66"/>
      <c r="W274" s="65"/>
      <c r="X274" s="186">
        <v>19589.39</v>
      </c>
      <c r="Y274" s="185">
        <v>90.7</v>
      </c>
      <c r="Z274" s="186">
        <v>702.61300000000006</v>
      </c>
      <c r="AA274" s="185">
        <v>97.9</v>
      </c>
      <c r="AB274" s="186">
        <v>6536.2790000000005</v>
      </c>
      <c r="AC274" s="185">
        <v>120.5</v>
      </c>
      <c r="AD274" s="186">
        <v>3033.335</v>
      </c>
      <c r="AE274" s="185">
        <v>71.599999999999994</v>
      </c>
      <c r="AF274" s="186">
        <v>3603.99</v>
      </c>
      <c r="AG274" s="185">
        <v>81.3</v>
      </c>
      <c r="AH274" s="186">
        <v>1120.7850000000001</v>
      </c>
      <c r="AI274" s="185">
        <v>84.9</v>
      </c>
      <c r="AJ274" s="186">
        <v>610.33699999999999</v>
      </c>
      <c r="AK274" s="185">
        <v>84.5</v>
      </c>
      <c r="AL274" s="186">
        <v>75.188000000000002</v>
      </c>
      <c r="AM274" s="204" t="s">
        <v>114</v>
      </c>
      <c r="AO274"/>
    </row>
    <row r="275" spans="2:41" ht="12" hidden="1" customHeight="1">
      <c r="B275" s="108" t="s">
        <v>1</v>
      </c>
      <c r="C275" s="281">
        <v>4</v>
      </c>
      <c r="D275" s="268" t="s">
        <v>114</v>
      </c>
      <c r="E275" s="188" t="s">
        <v>114</v>
      </c>
      <c r="F275" s="189">
        <v>1127.05</v>
      </c>
      <c r="G275" s="188">
        <v>715.7</v>
      </c>
      <c r="H275" s="92"/>
      <c r="I275" s="91"/>
      <c r="J275" s="92"/>
      <c r="K275" s="91"/>
      <c r="L275" s="189">
        <v>37.57</v>
      </c>
      <c r="M275" s="188">
        <v>879.7</v>
      </c>
      <c r="N275" s="92"/>
      <c r="O275" s="91"/>
      <c r="P275" s="92"/>
      <c r="Q275" s="91"/>
      <c r="R275" s="92"/>
      <c r="S275" s="91"/>
      <c r="T275" s="92"/>
      <c r="U275" s="91"/>
      <c r="V275" s="92"/>
      <c r="W275" s="91"/>
      <c r="X275" s="189">
        <v>16176.851000000001</v>
      </c>
      <c r="Y275" s="188">
        <v>122.1</v>
      </c>
      <c r="Z275" s="189">
        <v>909.33500000000004</v>
      </c>
      <c r="AA275" s="188">
        <v>124.2</v>
      </c>
      <c r="AB275" s="189">
        <v>5874.7280000000001</v>
      </c>
      <c r="AC275" s="188">
        <v>100.1</v>
      </c>
      <c r="AD275" s="189">
        <v>2078.4110000000001</v>
      </c>
      <c r="AE275" s="188">
        <v>85.9</v>
      </c>
      <c r="AF275" s="189">
        <v>448.589</v>
      </c>
      <c r="AG275" s="188">
        <v>118.4</v>
      </c>
      <c r="AH275" s="189">
        <v>1400.338</v>
      </c>
      <c r="AI275" s="188">
        <v>110.3</v>
      </c>
      <c r="AJ275" s="189">
        <v>589.91200000000003</v>
      </c>
      <c r="AK275" s="188">
        <v>86.8</v>
      </c>
      <c r="AL275" s="189">
        <v>23.224</v>
      </c>
      <c r="AM275" s="287">
        <v>81.8</v>
      </c>
      <c r="AO275"/>
    </row>
    <row r="276" spans="2:41" ht="12" hidden="1" customHeight="1">
      <c r="B276" s="106" t="s">
        <v>2</v>
      </c>
      <c r="C276" s="279">
        <v>5</v>
      </c>
      <c r="D276" s="266">
        <v>194.399</v>
      </c>
      <c r="E276" s="182">
        <v>99.4</v>
      </c>
      <c r="F276" s="183">
        <v>1872.249</v>
      </c>
      <c r="G276" s="182">
        <v>118.8</v>
      </c>
      <c r="H276" s="96"/>
      <c r="I276" s="95"/>
      <c r="J276" s="96"/>
      <c r="K276" s="95"/>
      <c r="L276" s="183">
        <v>45.768999999999998</v>
      </c>
      <c r="M276" s="182">
        <v>221.4</v>
      </c>
      <c r="N276" s="96"/>
      <c r="O276" s="95"/>
      <c r="P276" s="96"/>
      <c r="Q276" s="95"/>
      <c r="R276" s="96"/>
      <c r="S276" s="95"/>
      <c r="T276" s="96"/>
      <c r="U276" s="95"/>
      <c r="V276" s="96"/>
      <c r="W276" s="95"/>
      <c r="X276" s="183">
        <v>15797.620999999999</v>
      </c>
      <c r="Y276" s="182">
        <v>114.1</v>
      </c>
      <c r="Z276" s="183">
        <v>1168.319</v>
      </c>
      <c r="AA276" s="182">
        <v>153.1</v>
      </c>
      <c r="AB276" s="183">
        <v>6712.8779999999997</v>
      </c>
      <c r="AC276" s="182">
        <v>133.6</v>
      </c>
      <c r="AD276" s="183">
        <v>2565.15</v>
      </c>
      <c r="AE276" s="182">
        <v>77.7</v>
      </c>
      <c r="AF276" s="183">
        <v>1568.174</v>
      </c>
      <c r="AG276" s="182">
        <v>202.7</v>
      </c>
      <c r="AH276" s="183">
        <v>1015.112</v>
      </c>
      <c r="AI276" s="182">
        <v>75.2</v>
      </c>
      <c r="AJ276" s="183">
        <v>581.26</v>
      </c>
      <c r="AK276" s="182">
        <v>87.4</v>
      </c>
      <c r="AL276" s="183">
        <v>19.768999999999998</v>
      </c>
      <c r="AM276" s="302">
        <v>123.8</v>
      </c>
      <c r="AO276"/>
    </row>
    <row r="277" spans="2:41" ht="12" hidden="1" customHeight="1">
      <c r="B277" s="106" t="s">
        <v>78</v>
      </c>
      <c r="C277" s="279">
        <v>6</v>
      </c>
      <c r="D277" s="266">
        <v>295.03199999999998</v>
      </c>
      <c r="E277" s="182">
        <v>104.2</v>
      </c>
      <c r="F277" s="183">
        <v>1919.9090000000001</v>
      </c>
      <c r="G277" s="182">
        <v>92.5</v>
      </c>
      <c r="H277" s="96"/>
      <c r="I277" s="95"/>
      <c r="J277" s="96"/>
      <c r="K277" s="95"/>
      <c r="L277" s="183">
        <v>49.167000000000002</v>
      </c>
      <c r="M277" s="182">
        <v>29.1</v>
      </c>
      <c r="N277" s="96"/>
      <c r="O277" s="95"/>
      <c r="P277" s="96"/>
      <c r="Q277" s="95"/>
      <c r="R277" s="96"/>
      <c r="S277" s="95"/>
      <c r="T277" s="96"/>
      <c r="U277" s="95"/>
      <c r="V277" s="96"/>
      <c r="W277" s="95"/>
      <c r="X277" s="183">
        <v>16248.248</v>
      </c>
      <c r="Y277" s="182">
        <v>109.3</v>
      </c>
      <c r="Z277" s="183">
        <v>823.52800000000002</v>
      </c>
      <c r="AA277" s="182">
        <v>110</v>
      </c>
      <c r="AB277" s="183">
        <v>5538.1459999999997</v>
      </c>
      <c r="AC277" s="182">
        <v>92.6</v>
      </c>
      <c r="AD277" s="183">
        <v>2264.6480000000001</v>
      </c>
      <c r="AE277" s="182">
        <v>77.5</v>
      </c>
      <c r="AF277" s="183">
        <v>1807.4110000000001</v>
      </c>
      <c r="AG277" s="182">
        <v>152.6</v>
      </c>
      <c r="AH277" s="183">
        <v>1316.4090000000001</v>
      </c>
      <c r="AI277" s="182">
        <v>100.7</v>
      </c>
      <c r="AJ277" s="183">
        <v>767.30799999999999</v>
      </c>
      <c r="AK277" s="182">
        <v>129.4</v>
      </c>
      <c r="AL277" s="183">
        <v>15.24</v>
      </c>
      <c r="AM277" s="302" t="s">
        <v>114</v>
      </c>
      <c r="AO277"/>
    </row>
    <row r="278" spans="2:41" ht="12" hidden="1" customHeight="1">
      <c r="B278" s="106" t="s">
        <v>4</v>
      </c>
      <c r="C278" s="279">
        <v>7</v>
      </c>
      <c r="D278" s="266" t="s">
        <v>114</v>
      </c>
      <c r="E278" s="182" t="s">
        <v>114</v>
      </c>
      <c r="F278" s="183">
        <v>1349.3</v>
      </c>
      <c r="G278" s="182">
        <v>77.099999999999994</v>
      </c>
      <c r="H278" s="96"/>
      <c r="I278" s="95"/>
      <c r="J278" s="96"/>
      <c r="K278" s="95"/>
      <c r="L278" s="183">
        <v>238.27199999999999</v>
      </c>
      <c r="M278" s="182">
        <v>119.7</v>
      </c>
      <c r="N278" s="96"/>
      <c r="O278" s="95"/>
      <c r="P278" s="96"/>
      <c r="Q278" s="95"/>
      <c r="R278" s="96"/>
      <c r="S278" s="95"/>
      <c r="T278" s="96"/>
      <c r="U278" s="95"/>
      <c r="V278" s="96"/>
      <c r="W278" s="95"/>
      <c r="X278" s="183">
        <v>14284.111999999999</v>
      </c>
      <c r="Y278" s="182">
        <v>85</v>
      </c>
      <c r="Z278" s="183">
        <v>566.46500000000003</v>
      </c>
      <c r="AA278" s="182">
        <v>70</v>
      </c>
      <c r="AB278" s="183">
        <v>5460.9549999999999</v>
      </c>
      <c r="AC278" s="182">
        <v>100</v>
      </c>
      <c r="AD278" s="183">
        <v>3042.7220000000002</v>
      </c>
      <c r="AE278" s="182">
        <v>98.9</v>
      </c>
      <c r="AF278" s="183">
        <v>1246.578</v>
      </c>
      <c r="AG278" s="182">
        <v>144.69999999999999</v>
      </c>
      <c r="AH278" s="183">
        <v>1424.9739999999999</v>
      </c>
      <c r="AI278" s="182">
        <v>103.3</v>
      </c>
      <c r="AJ278" s="183">
        <v>792.55100000000004</v>
      </c>
      <c r="AK278" s="182">
        <v>96.2</v>
      </c>
      <c r="AL278" s="183">
        <v>12.346</v>
      </c>
      <c r="AM278" s="302">
        <v>38.700000000000003</v>
      </c>
      <c r="AO278"/>
    </row>
    <row r="279" spans="2:41" ht="12" hidden="1" customHeight="1">
      <c r="B279" s="106" t="s">
        <v>5</v>
      </c>
      <c r="C279" s="279">
        <v>8</v>
      </c>
      <c r="D279" s="266">
        <v>523.48900000000003</v>
      </c>
      <c r="E279" s="182">
        <v>108.2</v>
      </c>
      <c r="F279" s="183">
        <v>1860.768</v>
      </c>
      <c r="G279" s="182">
        <v>103.5</v>
      </c>
      <c r="H279" s="96"/>
      <c r="I279" s="95"/>
      <c r="J279" s="96"/>
      <c r="K279" s="95"/>
      <c r="L279" s="183">
        <v>213.565</v>
      </c>
      <c r="M279" s="182">
        <v>174</v>
      </c>
      <c r="N279" s="96"/>
      <c r="O279" s="95"/>
      <c r="P279" s="96"/>
      <c r="Q279" s="95"/>
      <c r="R279" s="96"/>
      <c r="S279" s="95"/>
      <c r="T279" s="96"/>
      <c r="U279" s="95"/>
      <c r="V279" s="96"/>
      <c r="W279" s="95"/>
      <c r="X279" s="183">
        <v>17778.991999999998</v>
      </c>
      <c r="Y279" s="182">
        <v>112.9</v>
      </c>
      <c r="Z279" s="183">
        <v>823.69899999999996</v>
      </c>
      <c r="AA279" s="182">
        <v>82.7</v>
      </c>
      <c r="AB279" s="183">
        <v>5046.6409999999996</v>
      </c>
      <c r="AC279" s="182">
        <v>87.3</v>
      </c>
      <c r="AD279" s="183">
        <v>3454.3130000000001</v>
      </c>
      <c r="AE279" s="182">
        <v>131.6</v>
      </c>
      <c r="AF279" s="183">
        <v>1314.269</v>
      </c>
      <c r="AG279" s="182">
        <v>116.6</v>
      </c>
      <c r="AH279" s="183">
        <v>1045.425</v>
      </c>
      <c r="AI279" s="182">
        <v>109.9</v>
      </c>
      <c r="AJ279" s="183">
        <v>613.77200000000005</v>
      </c>
      <c r="AK279" s="182">
        <v>69.900000000000006</v>
      </c>
      <c r="AL279" s="183">
        <v>31.920999999999999</v>
      </c>
      <c r="AM279" s="302">
        <v>66.099999999999994</v>
      </c>
      <c r="AO279"/>
    </row>
    <row r="280" spans="2:41" ht="12" hidden="1" customHeight="1">
      <c r="B280" s="106" t="s">
        <v>6</v>
      </c>
      <c r="C280" s="279">
        <v>9</v>
      </c>
      <c r="D280" s="266" t="s">
        <v>114</v>
      </c>
      <c r="E280" s="182" t="s">
        <v>114</v>
      </c>
      <c r="F280" s="183">
        <v>1754.3969999999999</v>
      </c>
      <c r="G280" s="182">
        <v>81.3</v>
      </c>
      <c r="H280" s="96"/>
      <c r="I280" s="95"/>
      <c r="J280" s="96"/>
      <c r="K280" s="95"/>
      <c r="L280" s="183">
        <v>153.35</v>
      </c>
      <c r="M280" s="182">
        <v>97.6</v>
      </c>
      <c r="N280" s="96"/>
      <c r="O280" s="95"/>
      <c r="P280" s="96"/>
      <c r="Q280" s="95"/>
      <c r="R280" s="96"/>
      <c r="S280" s="95"/>
      <c r="T280" s="96"/>
      <c r="U280" s="95"/>
      <c r="V280" s="96"/>
      <c r="W280" s="95"/>
      <c r="X280" s="183">
        <v>17028.845000000001</v>
      </c>
      <c r="Y280" s="182">
        <v>112.7</v>
      </c>
      <c r="Z280" s="183">
        <v>724.10400000000004</v>
      </c>
      <c r="AA280" s="182">
        <v>95.3</v>
      </c>
      <c r="AB280" s="183">
        <v>5292.3289999999997</v>
      </c>
      <c r="AC280" s="182">
        <v>81.3</v>
      </c>
      <c r="AD280" s="183">
        <v>2929.4209999999998</v>
      </c>
      <c r="AE280" s="182">
        <v>81.8</v>
      </c>
      <c r="AF280" s="183">
        <v>930.40700000000004</v>
      </c>
      <c r="AG280" s="182">
        <v>58.8</v>
      </c>
      <c r="AH280" s="183">
        <v>946.14</v>
      </c>
      <c r="AI280" s="182">
        <v>98.3</v>
      </c>
      <c r="AJ280" s="183">
        <v>689.44899999999996</v>
      </c>
      <c r="AK280" s="182">
        <v>115.9</v>
      </c>
      <c r="AL280" s="183">
        <v>5.76</v>
      </c>
      <c r="AM280" s="302">
        <v>17</v>
      </c>
      <c r="AO280"/>
    </row>
    <row r="281" spans="2:41" ht="12" hidden="1" customHeight="1">
      <c r="B281" s="106" t="s">
        <v>7</v>
      </c>
      <c r="C281" s="279">
        <v>10</v>
      </c>
      <c r="D281" s="266" t="s">
        <v>114</v>
      </c>
      <c r="E281" s="182" t="s">
        <v>114</v>
      </c>
      <c r="F281" s="183">
        <v>1941.874</v>
      </c>
      <c r="G281" s="182">
        <v>100.1</v>
      </c>
      <c r="H281" s="96"/>
      <c r="I281" s="95"/>
      <c r="J281" s="96"/>
      <c r="K281" s="95"/>
      <c r="L281" s="183">
        <v>258.40600000000001</v>
      </c>
      <c r="M281" s="182">
        <v>115.9</v>
      </c>
      <c r="N281" s="96"/>
      <c r="O281" s="95"/>
      <c r="P281" s="96"/>
      <c r="Q281" s="95"/>
      <c r="R281" s="96"/>
      <c r="S281" s="95"/>
      <c r="T281" s="96"/>
      <c r="U281" s="95"/>
      <c r="V281" s="96"/>
      <c r="W281" s="95"/>
      <c r="X281" s="183">
        <v>18382.875</v>
      </c>
      <c r="Y281" s="182">
        <v>118.5</v>
      </c>
      <c r="Z281" s="183">
        <v>1083.3230000000001</v>
      </c>
      <c r="AA281" s="182">
        <v>100.6</v>
      </c>
      <c r="AB281" s="183">
        <v>5260.79</v>
      </c>
      <c r="AC281" s="182">
        <v>87.9</v>
      </c>
      <c r="AD281" s="183">
        <v>4395.0410000000002</v>
      </c>
      <c r="AE281" s="182">
        <v>126.6</v>
      </c>
      <c r="AF281" s="183">
        <v>1394.4849999999999</v>
      </c>
      <c r="AG281" s="182">
        <v>99</v>
      </c>
      <c r="AH281" s="183">
        <v>1146.7719999999999</v>
      </c>
      <c r="AI281" s="182">
        <v>110</v>
      </c>
      <c r="AJ281" s="183">
        <v>668.54899999999998</v>
      </c>
      <c r="AK281" s="182">
        <v>190.3</v>
      </c>
      <c r="AL281" s="183">
        <v>31.931999999999999</v>
      </c>
      <c r="AM281" s="302">
        <v>200</v>
      </c>
      <c r="AO281"/>
    </row>
    <row r="282" spans="2:41" ht="12" hidden="1" customHeight="1">
      <c r="B282" s="106" t="s">
        <v>8</v>
      </c>
      <c r="C282" s="279">
        <v>11</v>
      </c>
      <c r="D282" s="266">
        <v>226.238</v>
      </c>
      <c r="E282" s="182">
        <v>185.3</v>
      </c>
      <c r="F282" s="183">
        <v>2063.2950000000001</v>
      </c>
      <c r="G282" s="182">
        <v>102.6</v>
      </c>
      <c r="H282" s="96"/>
      <c r="I282" s="95"/>
      <c r="J282" s="96"/>
      <c r="K282" s="95"/>
      <c r="L282" s="183">
        <v>25.161999999999999</v>
      </c>
      <c r="M282" s="182">
        <v>18.8</v>
      </c>
      <c r="N282" s="96"/>
      <c r="O282" s="95"/>
      <c r="P282" s="96"/>
      <c r="Q282" s="95"/>
      <c r="R282" s="96"/>
      <c r="S282" s="95"/>
      <c r="T282" s="96"/>
      <c r="U282" s="95"/>
      <c r="V282" s="96"/>
      <c r="W282" s="95"/>
      <c r="X282" s="183">
        <v>18458.722000000002</v>
      </c>
      <c r="Y282" s="182">
        <v>117.5</v>
      </c>
      <c r="Z282" s="183">
        <v>952.75800000000004</v>
      </c>
      <c r="AA282" s="182">
        <v>153.30000000000001</v>
      </c>
      <c r="AB282" s="183">
        <v>5598.8180000000002</v>
      </c>
      <c r="AC282" s="182">
        <v>85.1</v>
      </c>
      <c r="AD282" s="183">
        <v>3192.86</v>
      </c>
      <c r="AE282" s="182">
        <v>110.4</v>
      </c>
      <c r="AF282" s="183">
        <v>1544.5239999999999</v>
      </c>
      <c r="AG282" s="182">
        <v>129.6</v>
      </c>
      <c r="AH282" s="183">
        <v>1223.346</v>
      </c>
      <c r="AI282" s="182">
        <v>121.6</v>
      </c>
      <c r="AJ282" s="183">
        <v>596.76499999999999</v>
      </c>
      <c r="AK282" s="182">
        <v>74.900000000000006</v>
      </c>
      <c r="AL282" s="183" t="s">
        <v>114</v>
      </c>
      <c r="AM282" s="302" t="s">
        <v>114</v>
      </c>
      <c r="AO282"/>
    </row>
    <row r="283" spans="2:41" ht="12" hidden="1" customHeight="1">
      <c r="B283" s="106" t="s">
        <v>9</v>
      </c>
      <c r="C283" s="279">
        <v>12</v>
      </c>
      <c r="D283" s="266">
        <v>273.95600000000002</v>
      </c>
      <c r="E283" s="182">
        <v>105.3</v>
      </c>
      <c r="F283" s="183">
        <v>1757.3489999999999</v>
      </c>
      <c r="G283" s="182">
        <v>71.3</v>
      </c>
      <c r="H283" s="96"/>
      <c r="I283" s="95"/>
      <c r="J283" s="96"/>
      <c r="K283" s="95"/>
      <c r="L283" s="183">
        <v>256.97899999999998</v>
      </c>
      <c r="M283" s="182">
        <v>91</v>
      </c>
      <c r="N283" s="96"/>
      <c r="O283" s="95"/>
      <c r="P283" s="96"/>
      <c r="Q283" s="95"/>
      <c r="R283" s="96"/>
      <c r="S283" s="95"/>
      <c r="T283" s="96"/>
      <c r="U283" s="95"/>
      <c r="V283" s="96"/>
      <c r="W283" s="95"/>
      <c r="X283" s="183">
        <v>21290.905999999999</v>
      </c>
      <c r="Y283" s="182">
        <v>113.9</v>
      </c>
      <c r="Z283" s="183">
        <v>755.18399999999997</v>
      </c>
      <c r="AA283" s="182">
        <v>97.6</v>
      </c>
      <c r="AB283" s="183">
        <v>4651.9639999999999</v>
      </c>
      <c r="AC283" s="182">
        <v>72.8</v>
      </c>
      <c r="AD283" s="183">
        <v>3896.6770000000001</v>
      </c>
      <c r="AE283" s="182">
        <v>109.9</v>
      </c>
      <c r="AF283" s="183">
        <v>1714.538</v>
      </c>
      <c r="AG283" s="182">
        <v>103.2</v>
      </c>
      <c r="AH283" s="183">
        <v>821.72500000000002</v>
      </c>
      <c r="AI283" s="182">
        <v>63.1</v>
      </c>
      <c r="AJ283" s="183">
        <v>756.29100000000005</v>
      </c>
      <c r="AK283" s="182">
        <v>135.69999999999999</v>
      </c>
      <c r="AL283" s="183" t="s">
        <v>114</v>
      </c>
      <c r="AM283" s="302" t="s">
        <v>114</v>
      </c>
      <c r="AO283"/>
    </row>
    <row r="284" spans="2:41" ht="12" hidden="1" customHeight="1">
      <c r="B284" s="106" t="s">
        <v>85</v>
      </c>
      <c r="C284" s="279" t="s">
        <v>110</v>
      </c>
      <c r="D284" s="266" t="s">
        <v>114</v>
      </c>
      <c r="E284" s="182" t="s">
        <v>114</v>
      </c>
      <c r="F284" s="183">
        <v>2314.415</v>
      </c>
      <c r="G284" s="182">
        <v>162.80000000000001</v>
      </c>
      <c r="H284" s="96"/>
      <c r="I284" s="95"/>
      <c r="J284" s="96"/>
      <c r="K284" s="95"/>
      <c r="L284" s="183">
        <v>167.45599999999999</v>
      </c>
      <c r="M284" s="182">
        <v>170.9</v>
      </c>
      <c r="N284" s="96"/>
      <c r="O284" s="95"/>
      <c r="P284" s="96"/>
      <c r="Q284" s="95"/>
      <c r="R284" s="96"/>
      <c r="S284" s="95"/>
      <c r="T284" s="96"/>
      <c r="U284" s="95"/>
      <c r="V284" s="96"/>
      <c r="W284" s="95"/>
      <c r="X284" s="183">
        <v>14727.668</v>
      </c>
      <c r="Y284" s="182">
        <v>105.9</v>
      </c>
      <c r="Z284" s="183">
        <v>851.48699999999997</v>
      </c>
      <c r="AA284" s="182">
        <v>95.2</v>
      </c>
      <c r="AB284" s="183">
        <v>5521.6940000000004</v>
      </c>
      <c r="AC284" s="182">
        <v>86.5</v>
      </c>
      <c r="AD284" s="183">
        <v>4115.1000000000004</v>
      </c>
      <c r="AE284" s="182">
        <v>114.9</v>
      </c>
      <c r="AF284" s="183">
        <v>2080.335</v>
      </c>
      <c r="AG284" s="182">
        <v>111</v>
      </c>
      <c r="AH284" s="183">
        <v>1277.5450000000001</v>
      </c>
      <c r="AI284" s="182">
        <v>102</v>
      </c>
      <c r="AJ284" s="183">
        <v>374.98599999999999</v>
      </c>
      <c r="AK284" s="182">
        <v>96.9</v>
      </c>
      <c r="AL284" s="183" t="s">
        <v>114</v>
      </c>
      <c r="AM284" s="302" t="s">
        <v>114</v>
      </c>
      <c r="AO284"/>
    </row>
    <row r="285" spans="2:41" ht="12" hidden="1" customHeight="1">
      <c r="B285" s="106" t="s">
        <v>80</v>
      </c>
      <c r="C285" s="279">
        <v>2</v>
      </c>
      <c r="D285" s="266">
        <v>207.48</v>
      </c>
      <c r="E285" s="182">
        <v>104.9</v>
      </c>
      <c r="F285" s="183">
        <v>2220.8000000000002</v>
      </c>
      <c r="G285" s="182">
        <v>118</v>
      </c>
      <c r="H285" s="96"/>
      <c r="I285" s="95"/>
      <c r="J285" s="96"/>
      <c r="K285" s="95"/>
      <c r="L285" s="183">
        <v>27.06</v>
      </c>
      <c r="M285" s="182">
        <v>18.399999999999999</v>
      </c>
      <c r="N285" s="96"/>
      <c r="O285" s="95"/>
      <c r="P285" s="96"/>
      <c r="Q285" s="95"/>
      <c r="R285" s="96"/>
      <c r="S285" s="95"/>
      <c r="T285" s="96"/>
      <c r="U285" s="95"/>
      <c r="V285" s="96"/>
      <c r="W285" s="95"/>
      <c r="X285" s="183">
        <v>20241.999</v>
      </c>
      <c r="Y285" s="182">
        <v>123.3</v>
      </c>
      <c r="Z285" s="183">
        <v>656.61699999999996</v>
      </c>
      <c r="AA285" s="182">
        <v>131.19999999999999</v>
      </c>
      <c r="AB285" s="183">
        <v>5104.3639999999996</v>
      </c>
      <c r="AC285" s="182">
        <v>79.599999999999994</v>
      </c>
      <c r="AD285" s="183">
        <v>3993.3670000000002</v>
      </c>
      <c r="AE285" s="182">
        <v>165.3</v>
      </c>
      <c r="AF285" s="183">
        <v>1902.123</v>
      </c>
      <c r="AG285" s="182">
        <v>111.3</v>
      </c>
      <c r="AH285" s="183">
        <v>978.97400000000005</v>
      </c>
      <c r="AI285" s="182">
        <v>75.7</v>
      </c>
      <c r="AJ285" s="183">
        <v>249.523</v>
      </c>
      <c r="AK285" s="182">
        <v>73.099999999999994</v>
      </c>
      <c r="AL285" s="183">
        <v>58.378999999999998</v>
      </c>
      <c r="AM285" s="302" t="s">
        <v>114</v>
      </c>
      <c r="AO285"/>
    </row>
    <row r="286" spans="2:41" ht="12" hidden="1" customHeight="1">
      <c r="B286" s="107" t="s">
        <v>86</v>
      </c>
      <c r="C286" s="280">
        <v>3</v>
      </c>
      <c r="D286" s="267">
        <v>258.93599999999998</v>
      </c>
      <c r="E286" s="185">
        <v>104.5</v>
      </c>
      <c r="F286" s="186">
        <v>5496.8329999999996</v>
      </c>
      <c r="G286" s="185">
        <v>165.9</v>
      </c>
      <c r="H286" s="100"/>
      <c r="I286" s="99"/>
      <c r="J286" s="100"/>
      <c r="K286" s="99"/>
      <c r="L286" s="186">
        <v>193.97200000000001</v>
      </c>
      <c r="M286" s="185">
        <v>305.89999999999998</v>
      </c>
      <c r="N286" s="100"/>
      <c r="O286" s="99"/>
      <c r="P286" s="100"/>
      <c r="Q286" s="99"/>
      <c r="R286" s="100"/>
      <c r="S286" s="99"/>
      <c r="T286" s="100"/>
      <c r="U286" s="99"/>
      <c r="V286" s="100"/>
      <c r="W286" s="99"/>
      <c r="X286" s="186">
        <v>21279.905999999999</v>
      </c>
      <c r="Y286" s="185">
        <v>108.6</v>
      </c>
      <c r="Z286" s="186">
        <v>612.476</v>
      </c>
      <c r="AA286" s="185">
        <v>87.2</v>
      </c>
      <c r="AB286" s="186">
        <v>5463.2120000000004</v>
      </c>
      <c r="AC286" s="185">
        <v>83.6</v>
      </c>
      <c r="AD286" s="186">
        <v>4008.7829999999999</v>
      </c>
      <c r="AE286" s="185">
        <v>132.5</v>
      </c>
      <c r="AF286" s="186">
        <v>3092.2449999999999</v>
      </c>
      <c r="AG286" s="185">
        <v>85.8</v>
      </c>
      <c r="AH286" s="186">
        <v>1133.08</v>
      </c>
      <c r="AI286" s="185">
        <v>101.1</v>
      </c>
      <c r="AJ286" s="186">
        <v>695.66499999999996</v>
      </c>
      <c r="AK286" s="185">
        <v>114</v>
      </c>
      <c r="AL286" s="186">
        <v>13.942</v>
      </c>
      <c r="AM286" s="204">
        <v>18.5</v>
      </c>
      <c r="AO286"/>
    </row>
    <row r="287" spans="2:41" ht="12" hidden="1" customHeight="1">
      <c r="B287" s="108" t="s">
        <v>1</v>
      </c>
      <c r="C287" s="281">
        <v>4</v>
      </c>
      <c r="D287" s="268" t="s">
        <v>114</v>
      </c>
      <c r="E287" s="188" t="s">
        <v>114</v>
      </c>
      <c r="F287" s="189">
        <v>270.89999999999998</v>
      </c>
      <c r="G287" s="188">
        <v>24</v>
      </c>
      <c r="H287" s="92"/>
      <c r="I287" s="91"/>
      <c r="J287" s="92"/>
      <c r="K287" s="91"/>
      <c r="L287" s="189">
        <v>4.3739999999999997</v>
      </c>
      <c r="M287" s="188">
        <v>11.6</v>
      </c>
      <c r="N287" s="92"/>
      <c r="O287" s="91"/>
      <c r="P287" s="92"/>
      <c r="Q287" s="91"/>
      <c r="R287" s="92"/>
      <c r="S287" s="91"/>
      <c r="T287" s="92"/>
      <c r="U287" s="91"/>
      <c r="V287" s="92"/>
      <c r="W287" s="91"/>
      <c r="X287" s="189">
        <v>15487.341</v>
      </c>
      <c r="Y287" s="188">
        <v>95.7</v>
      </c>
      <c r="Z287" s="174">
        <v>837.52499999999998</v>
      </c>
      <c r="AA287" s="173">
        <v>92.1</v>
      </c>
      <c r="AB287" s="174">
        <v>4468.5219999999999</v>
      </c>
      <c r="AC287" s="173">
        <v>76.099999999999994</v>
      </c>
      <c r="AD287" s="174">
        <v>2925.6260000000002</v>
      </c>
      <c r="AE287" s="173">
        <v>140.80000000000001</v>
      </c>
      <c r="AF287" s="174">
        <v>329.03800000000001</v>
      </c>
      <c r="AG287" s="173">
        <v>73.3</v>
      </c>
      <c r="AH287" s="174">
        <v>968.625</v>
      </c>
      <c r="AI287" s="173">
        <v>69.2</v>
      </c>
      <c r="AJ287" s="174">
        <v>674.62300000000005</v>
      </c>
      <c r="AK287" s="173">
        <v>114.4</v>
      </c>
      <c r="AL287" s="174">
        <v>15.244</v>
      </c>
      <c r="AM287" s="179">
        <v>65.599999999999994</v>
      </c>
      <c r="AO287"/>
    </row>
    <row r="288" spans="2:41" ht="12" hidden="1" customHeight="1">
      <c r="B288" s="106" t="s">
        <v>2</v>
      </c>
      <c r="C288" s="279">
        <v>5</v>
      </c>
      <c r="D288" s="266">
        <v>172.65</v>
      </c>
      <c r="E288" s="182">
        <v>88.8</v>
      </c>
      <c r="F288" s="183">
        <v>2633.2249999999999</v>
      </c>
      <c r="G288" s="182">
        <v>140.6</v>
      </c>
      <c r="H288" s="96"/>
      <c r="I288" s="95"/>
      <c r="J288" s="96"/>
      <c r="K288" s="95"/>
      <c r="L288" s="183">
        <v>223.06299999999999</v>
      </c>
      <c r="M288" s="182">
        <v>487.4</v>
      </c>
      <c r="N288" s="96"/>
      <c r="O288" s="95"/>
      <c r="P288" s="96"/>
      <c r="Q288" s="95"/>
      <c r="R288" s="96"/>
      <c r="S288" s="95"/>
      <c r="T288" s="96"/>
      <c r="U288" s="95"/>
      <c r="V288" s="96"/>
      <c r="W288" s="95"/>
      <c r="X288" s="183">
        <v>17051.940999999999</v>
      </c>
      <c r="Y288" s="182">
        <v>107.9</v>
      </c>
      <c r="Z288" s="174">
        <v>862.35199999999998</v>
      </c>
      <c r="AA288" s="173">
        <v>73.8</v>
      </c>
      <c r="AB288" s="174">
        <v>4236.9830000000002</v>
      </c>
      <c r="AC288" s="173">
        <v>63.1</v>
      </c>
      <c r="AD288" s="174">
        <v>3681.5590000000002</v>
      </c>
      <c r="AE288" s="173">
        <v>143.5</v>
      </c>
      <c r="AF288" s="174">
        <v>600.80100000000004</v>
      </c>
      <c r="AG288" s="173">
        <v>38.299999999999997</v>
      </c>
      <c r="AH288" s="174">
        <v>1158.318</v>
      </c>
      <c r="AI288" s="173">
        <v>114.1</v>
      </c>
      <c r="AJ288" s="174">
        <v>893.71400000000006</v>
      </c>
      <c r="AK288" s="173">
        <v>153.80000000000001</v>
      </c>
      <c r="AL288" s="174">
        <v>21.472000000000001</v>
      </c>
      <c r="AM288" s="179">
        <v>108.6</v>
      </c>
      <c r="AO288"/>
    </row>
    <row r="289" spans="2:41" ht="12" hidden="1" customHeight="1">
      <c r="B289" s="106" t="s">
        <v>78</v>
      </c>
      <c r="C289" s="279">
        <v>6</v>
      </c>
      <c r="D289" s="266">
        <v>291.33</v>
      </c>
      <c r="E289" s="182">
        <v>98.7</v>
      </c>
      <c r="F289" s="183">
        <v>2120.348</v>
      </c>
      <c r="G289" s="182">
        <v>110.4</v>
      </c>
      <c r="H289" s="96"/>
      <c r="I289" s="95"/>
      <c r="J289" s="96"/>
      <c r="K289" s="95"/>
      <c r="L289" s="183">
        <v>122.997</v>
      </c>
      <c r="M289" s="182">
        <v>250.2</v>
      </c>
      <c r="N289" s="96"/>
      <c r="O289" s="95"/>
      <c r="P289" s="96"/>
      <c r="Q289" s="95"/>
      <c r="R289" s="96"/>
      <c r="S289" s="95"/>
      <c r="T289" s="96"/>
      <c r="U289" s="95"/>
      <c r="V289" s="96"/>
      <c r="W289" s="95"/>
      <c r="X289" s="183">
        <v>19357.149000000001</v>
      </c>
      <c r="Y289" s="182">
        <v>119.1</v>
      </c>
      <c r="Z289" s="174">
        <v>838.48299999999995</v>
      </c>
      <c r="AA289" s="173">
        <v>101.8</v>
      </c>
      <c r="AB289" s="174">
        <v>5154.4229999999998</v>
      </c>
      <c r="AC289" s="173">
        <v>93.1</v>
      </c>
      <c r="AD289" s="174">
        <v>2352.8829999999998</v>
      </c>
      <c r="AE289" s="173">
        <v>103.9</v>
      </c>
      <c r="AF289" s="174">
        <v>2258.0790000000002</v>
      </c>
      <c r="AG289" s="173">
        <v>124.9</v>
      </c>
      <c r="AH289" s="174">
        <v>1032.694</v>
      </c>
      <c r="AI289" s="173">
        <v>78.400000000000006</v>
      </c>
      <c r="AJ289" s="174">
        <v>1019.61</v>
      </c>
      <c r="AK289" s="173">
        <v>132.9</v>
      </c>
      <c r="AL289" s="174" t="s">
        <v>114</v>
      </c>
      <c r="AM289" s="179" t="s">
        <v>114</v>
      </c>
      <c r="AO289"/>
    </row>
    <row r="290" spans="2:41" ht="12" hidden="1" customHeight="1">
      <c r="B290" s="106" t="s">
        <v>4</v>
      </c>
      <c r="C290" s="279">
        <v>7</v>
      </c>
      <c r="D290" s="266" t="s">
        <v>114</v>
      </c>
      <c r="E290" s="182" t="s">
        <v>114</v>
      </c>
      <c r="F290" s="183">
        <v>1098.575</v>
      </c>
      <c r="G290" s="182">
        <v>81.400000000000006</v>
      </c>
      <c r="H290" s="96"/>
      <c r="I290" s="95"/>
      <c r="J290" s="96"/>
      <c r="K290" s="95"/>
      <c r="L290" s="183">
        <v>201.21600000000001</v>
      </c>
      <c r="M290" s="182">
        <v>84.4</v>
      </c>
      <c r="N290" s="96"/>
      <c r="O290" s="95"/>
      <c r="P290" s="96"/>
      <c r="Q290" s="95"/>
      <c r="R290" s="96"/>
      <c r="S290" s="95"/>
      <c r="T290" s="96"/>
      <c r="U290" s="95"/>
      <c r="V290" s="96"/>
      <c r="W290" s="95"/>
      <c r="X290" s="183">
        <v>17630.491999999998</v>
      </c>
      <c r="Y290" s="182">
        <v>123.4</v>
      </c>
      <c r="Z290" s="174">
        <v>644.51800000000003</v>
      </c>
      <c r="AA290" s="173">
        <v>113.8</v>
      </c>
      <c r="AB290" s="174">
        <v>5048.3879999999999</v>
      </c>
      <c r="AC290" s="173">
        <v>92.4</v>
      </c>
      <c r="AD290" s="174">
        <v>2367.2570000000001</v>
      </c>
      <c r="AE290" s="173">
        <v>77.8</v>
      </c>
      <c r="AF290" s="174">
        <v>1761.8130000000001</v>
      </c>
      <c r="AG290" s="173">
        <v>141.30000000000001</v>
      </c>
      <c r="AH290" s="174">
        <v>1250.385</v>
      </c>
      <c r="AI290" s="173">
        <v>87.7</v>
      </c>
      <c r="AJ290" s="174">
        <v>1124.2919999999999</v>
      </c>
      <c r="AK290" s="173">
        <v>141.9</v>
      </c>
      <c r="AL290" s="174">
        <v>50.784999999999997</v>
      </c>
      <c r="AM290" s="179">
        <v>411.3</v>
      </c>
      <c r="AO290"/>
    </row>
    <row r="291" spans="2:41" ht="12" hidden="1" customHeight="1">
      <c r="B291" s="106" t="s">
        <v>5</v>
      </c>
      <c r="C291" s="279">
        <v>8</v>
      </c>
      <c r="D291" s="266">
        <v>532.23099999999999</v>
      </c>
      <c r="E291" s="182">
        <v>101.7</v>
      </c>
      <c r="F291" s="183">
        <v>2332.6</v>
      </c>
      <c r="G291" s="182">
        <v>125.4</v>
      </c>
      <c r="H291" s="96"/>
      <c r="I291" s="95"/>
      <c r="J291" s="96"/>
      <c r="K291" s="95"/>
      <c r="L291" s="183">
        <v>272.85700000000003</v>
      </c>
      <c r="M291" s="182">
        <v>127.8</v>
      </c>
      <c r="N291" s="96"/>
      <c r="O291" s="95"/>
      <c r="P291" s="96"/>
      <c r="Q291" s="95"/>
      <c r="R291" s="96"/>
      <c r="S291" s="95"/>
      <c r="T291" s="96"/>
      <c r="U291" s="95"/>
      <c r="V291" s="96"/>
      <c r="W291" s="95"/>
      <c r="X291" s="183">
        <v>20079.16</v>
      </c>
      <c r="Y291" s="182">
        <v>112.9</v>
      </c>
      <c r="Z291" s="174">
        <v>691.29300000000001</v>
      </c>
      <c r="AA291" s="173">
        <v>83.9</v>
      </c>
      <c r="AB291" s="174">
        <v>5548.402</v>
      </c>
      <c r="AC291" s="173">
        <v>109.9</v>
      </c>
      <c r="AD291" s="174">
        <v>3038.087</v>
      </c>
      <c r="AE291" s="173">
        <v>88</v>
      </c>
      <c r="AF291" s="174">
        <v>1961.3330000000001</v>
      </c>
      <c r="AG291" s="173">
        <v>149.19999999999999</v>
      </c>
      <c r="AH291" s="174">
        <v>960.30200000000002</v>
      </c>
      <c r="AI291" s="173">
        <v>91.9</v>
      </c>
      <c r="AJ291" s="174">
        <v>994.54700000000003</v>
      </c>
      <c r="AK291" s="173">
        <v>162</v>
      </c>
      <c r="AL291" s="174">
        <v>44.579000000000001</v>
      </c>
      <c r="AM291" s="179">
        <v>139.69999999999999</v>
      </c>
      <c r="AO291"/>
    </row>
    <row r="292" spans="2:41" ht="12" hidden="1" customHeight="1">
      <c r="B292" s="106" t="s">
        <v>6</v>
      </c>
      <c r="C292" s="279">
        <v>9</v>
      </c>
      <c r="D292" s="266" t="s">
        <v>114</v>
      </c>
      <c r="E292" s="182" t="s">
        <v>114</v>
      </c>
      <c r="F292" s="183">
        <v>1826.83</v>
      </c>
      <c r="G292" s="182">
        <v>104.1</v>
      </c>
      <c r="H292" s="96"/>
      <c r="I292" s="95"/>
      <c r="J292" s="96"/>
      <c r="K292" s="95"/>
      <c r="L292" s="183">
        <v>126.998</v>
      </c>
      <c r="M292" s="182">
        <v>82.8</v>
      </c>
      <c r="N292" s="96"/>
      <c r="O292" s="95"/>
      <c r="P292" s="96"/>
      <c r="Q292" s="95"/>
      <c r="R292" s="96"/>
      <c r="S292" s="95"/>
      <c r="T292" s="96"/>
      <c r="U292" s="95"/>
      <c r="V292" s="96"/>
      <c r="W292" s="95"/>
      <c r="X292" s="183">
        <v>17296.106</v>
      </c>
      <c r="Y292" s="182">
        <v>101.6</v>
      </c>
      <c r="Z292" s="174">
        <v>512.79399999999998</v>
      </c>
      <c r="AA292" s="173">
        <v>70.8</v>
      </c>
      <c r="AB292" s="174">
        <v>4916.7470000000003</v>
      </c>
      <c r="AC292" s="173">
        <v>92.9</v>
      </c>
      <c r="AD292" s="174">
        <v>2643.1370000000002</v>
      </c>
      <c r="AE292" s="173">
        <v>90.2</v>
      </c>
      <c r="AF292" s="174">
        <v>1508.26</v>
      </c>
      <c r="AG292" s="173">
        <v>162.1</v>
      </c>
      <c r="AH292" s="174">
        <v>958.11500000000001</v>
      </c>
      <c r="AI292" s="173">
        <v>101.3</v>
      </c>
      <c r="AJ292" s="174">
        <v>794.61400000000003</v>
      </c>
      <c r="AK292" s="173">
        <v>115.3</v>
      </c>
      <c r="AL292" s="174">
        <v>19.649000000000001</v>
      </c>
      <c r="AM292" s="179">
        <v>341.1</v>
      </c>
      <c r="AO292"/>
    </row>
    <row r="293" spans="2:41" ht="12" hidden="1" customHeight="1">
      <c r="B293" s="106" t="s">
        <v>7</v>
      </c>
      <c r="C293" s="279">
        <v>10</v>
      </c>
      <c r="D293" s="266" t="s">
        <v>114</v>
      </c>
      <c r="E293" s="182" t="s">
        <v>114</v>
      </c>
      <c r="F293" s="183">
        <v>2387.1239999999998</v>
      </c>
      <c r="G293" s="182">
        <v>122.9</v>
      </c>
      <c r="H293" s="96"/>
      <c r="I293" s="95"/>
      <c r="J293" s="96"/>
      <c r="K293" s="95"/>
      <c r="L293" s="183">
        <v>206.745</v>
      </c>
      <c r="M293" s="182">
        <v>80</v>
      </c>
      <c r="N293" s="96"/>
      <c r="O293" s="95"/>
      <c r="P293" s="96"/>
      <c r="Q293" s="95"/>
      <c r="R293" s="96"/>
      <c r="S293" s="95"/>
      <c r="T293" s="96"/>
      <c r="U293" s="95"/>
      <c r="V293" s="96"/>
      <c r="W293" s="95"/>
      <c r="X293" s="183">
        <v>19346.731</v>
      </c>
      <c r="Y293" s="182">
        <v>105.2</v>
      </c>
      <c r="Z293" s="174">
        <v>1180.3969999999999</v>
      </c>
      <c r="AA293" s="173">
        <v>109</v>
      </c>
      <c r="AB293" s="174">
        <v>6205.2719999999999</v>
      </c>
      <c r="AC293" s="173">
        <v>118</v>
      </c>
      <c r="AD293" s="174">
        <v>3276.672</v>
      </c>
      <c r="AE293" s="173">
        <v>74.599999999999994</v>
      </c>
      <c r="AF293" s="174">
        <v>1890.8620000000001</v>
      </c>
      <c r="AG293" s="173">
        <v>135.6</v>
      </c>
      <c r="AH293" s="174">
        <v>1031.7049999999999</v>
      </c>
      <c r="AI293" s="173">
        <v>90</v>
      </c>
      <c r="AJ293" s="174">
        <v>581.19399999999996</v>
      </c>
      <c r="AK293" s="173">
        <v>86.9</v>
      </c>
      <c r="AL293" s="174">
        <v>2.1120000000000001</v>
      </c>
      <c r="AM293" s="179">
        <v>6.6</v>
      </c>
      <c r="AO293"/>
    </row>
    <row r="294" spans="2:41" ht="12" hidden="1" customHeight="1">
      <c r="B294" s="106" t="s">
        <v>8</v>
      </c>
      <c r="C294" s="279">
        <v>11</v>
      </c>
      <c r="D294" s="266">
        <v>233.45</v>
      </c>
      <c r="E294" s="182">
        <v>103.2</v>
      </c>
      <c r="F294" s="183">
        <v>1821.75</v>
      </c>
      <c r="G294" s="182">
        <v>88.3</v>
      </c>
      <c r="H294" s="96"/>
      <c r="I294" s="95"/>
      <c r="J294" s="96"/>
      <c r="K294" s="95"/>
      <c r="L294" s="183">
        <v>59.436999999999998</v>
      </c>
      <c r="M294" s="182">
        <v>236.2</v>
      </c>
      <c r="N294" s="96"/>
      <c r="O294" s="95"/>
      <c r="P294" s="96"/>
      <c r="Q294" s="95"/>
      <c r="R294" s="96"/>
      <c r="S294" s="95"/>
      <c r="T294" s="96"/>
      <c r="U294" s="95"/>
      <c r="V294" s="96"/>
      <c r="W294" s="95"/>
      <c r="X294" s="183">
        <v>22624.819</v>
      </c>
      <c r="Y294" s="182">
        <v>122.6</v>
      </c>
      <c r="Z294" s="174">
        <v>963.45399999999995</v>
      </c>
      <c r="AA294" s="173">
        <v>101.1</v>
      </c>
      <c r="AB294" s="174">
        <v>5441.2870000000003</v>
      </c>
      <c r="AC294" s="173">
        <v>97.2</v>
      </c>
      <c r="AD294" s="174">
        <v>3625.47</v>
      </c>
      <c r="AE294" s="173">
        <v>113.5</v>
      </c>
      <c r="AF294" s="174">
        <v>1631.4659999999999</v>
      </c>
      <c r="AG294" s="173">
        <v>105.6</v>
      </c>
      <c r="AH294" s="174">
        <v>1245.847</v>
      </c>
      <c r="AI294" s="173">
        <v>101.8</v>
      </c>
      <c r="AJ294" s="174">
        <v>645.57799999999997</v>
      </c>
      <c r="AK294" s="173">
        <v>108.2</v>
      </c>
      <c r="AL294" s="174" t="s">
        <v>114</v>
      </c>
      <c r="AM294" s="179" t="s">
        <v>114</v>
      </c>
      <c r="AO294"/>
    </row>
    <row r="295" spans="2:41" ht="12" hidden="1" customHeight="1">
      <c r="B295" s="106" t="s">
        <v>9</v>
      </c>
      <c r="C295" s="279">
        <v>12</v>
      </c>
      <c r="D295" s="266">
        <v>269.96300000000002</v>
      </c>
      <c r="E295" s="182">
        <v>98.5</v>
      </c>
      <c r="F295" s="183">
        <v>2362.9250000000002</v>
      </c>
      <c r="G295" s="182">
        <v>134.5</v>
      </c>
      <c r="H295" s="96"/>
      <c r="I295" s="95"/>
      <c r="J295" s="96"/>
      <c r="K295" s="95"/>
      <c r="L295" s="183">
        <v>86.501999999999995</v>
      </c>
      <c r="M295" s="182">
        <v>33.700000000000003</v>
      </c>
      <c r="N295" s="96"/>
      <c r="O295" s="95"/>
      <c r="P295" s="96"/>
      <c r="Q295" s="95"/>
      <c r="R295" s="96"/>
      <c r="S295" s="95"/>
      <c r="T295" s="96"/>
      <c r="U295" s="95"/>
      <c r="V295" s="96"/>
      <c r="W295" s="95"/>
      <c r="X295" s="183">
        <v>20096.773000000001</v>
      </c>
      <c r="Y295" s="182">
        <v>94.4</v>
      </c>
      <c r="Z295" s="174">
        <v>744.7</v>
      </c>
      <c r="AA295" s="173">
        <v>98.6</v>
      </c>
      <c r="AB295" s="174">
        <v>6083.491</v>
      </c>
      <c r="AC295" s="173">
        <v>130.80000000000001</v>
      </c>
      <c r="AD295" s="174">
        <v>3517.7489999999998</v>
      </c>
      <c r="AE295" s="173">
        <v>90.3</v>
      </c>
      <c r="AF295" s="174">
        <v>1823.7059999999999</v>
      </c>
      <c r="AG295" s="173">
        <v>106.4</v>
      </c>
      <c r="AH295" s="174">
        <v>1346.923</v>
      </c>
      <c r="AI295" s="173">
        <v>163.9</v>
      </c>
      <c r="AJ295" s="174">
        <v>718.74300000000005</v>
      </c>
      <c r="AK295" s="173">
        <v>95</v>
      </c>
      <c r="AL295" s="174">
        <v>17.183</v>
      </c>
      <c r="AM295" s="179" t="s">
        <v>114</v>
      </c>
      <c r="AO295"/>
    </row>
    <row r="296" spans="2:41" ht="12" hidden="1" customHeight="1">
      <c r="B296" s="106" t="s">
        <v>87</v>
      </c>
      <c r="C296" s="279" t="s">
        <v>111</v>
      </c>
      <c r="D296" s="266" t="s">
        <v>114</v>
      </c>
      <c r="E296" s="182" t="s">
        <v>114</v>
      </c>
      <c r="F296" s="183">
        <v>1947.875</v>
      </c>
      <c r="G296" s="182">
        <v>84.2</v>
      </c>
      <c r="H296" s="96"/>
      <c r="I296" s="95"/>
      <c r="J296" s="96"/>
      <c r="K296" s="95"/>
      <c r="L296" s="183">
        <v>175.95099999999999</v>
      </c>
      <c r="M296" s="182">
        <v>105.1</v>
      </c>
      <c r="N296" s="96"/>
      <c r="O296" s="95"/>
      <c r="P296" s="96"/>
      <c r="Q296" s="95"/>
      <c r="R296" s="96"/>
      <c r="S296" s="95"/>
      <c r="T296" s="96"/>
      <c r="U296" s="95"/>
      <c r="V296" s="96"/>
      <c r="W296" s="95"/>
      <c r="X296" s="183">
        <v>16388.21</v>
      </c>
      <c r="Y296" s="182">
        <v>111.3</v>
      </c>
      <c r="Z296" s="174">
        <v>982.74400000000003</v>
      </c>
      <c r="AA296" s="173">
        <v>115.4</v>
      </c>
      <c r="AB296" s="174">
        <v>6897.2110000000002</v>
      </c>
      <c r="AC296" s="173">
        <v>124.9</v>
      </c>
      <c r="AD296" s="174">
        <v>3281.3040000000001</v>
      </c>
      <c r="AE296" s="173">
        <v>79.7</v>
      </c>
      <c r="AF296" s="174">
        <v>2050.2629999999999</v>
      </c>
      <c r="AG296" s="173">
        <v>98.6</v>
      </c>
      <c r="AH296" s="174">
        <v>1496.0060000000001</v>
      </c>
      <c r="AI296" s="173">
        <v>117.1</v>
      </c>
      <c r="AJ296" s="174">
        <v>523.53399999999999</v>
      </c>
      <c r="AK296" s="173">
        <v>139.6</v>
      </c>
      <c r="AL296" s="174" t="s">
        <v>114</v>
      </c>
      <c r="AM296" s="179" t="s">
        <v>114</v>
      </c>
      <c r="AO296"/>
    </row>
    <row r="297" spans="2:41" ht="12" hidden="1" customHeight="1">
      <c r="B297" s="106" t="s">
        <v>80</v>
      </c>
      <c r="C297" s="279">
        <v>2</v>
      </c>
      <c r="D297" s="266">
        <v>226.35</v>
      </c>
      <c r="E297" s="182">
        <v>109.1</v>
      </c>
      <c r="F297" s="183">
        <v>2483.65</v>
      </c>
      <c r="G297" s="182">
        <v>111.8</v>
      </c>
      <c r="H297" s="96"/>
      <c r="I297" s="95"/>
      <c r="J297" s="96"/>
      <c r="K297" s="95"/>
      <c r="L297" s="183">
        <v>211.93899999999999</v>
      </c>
      <c r="M297" s="182">
        <v>783.2</v>
      </c>
      <c r="N297" s="96"/>
      <c r="O297" s="95"/>
      <c r="P297" s="96"/>
      <c r="Q297" s="95"/>
      <c r="R297" s="96"/>
      <c r="S297" s="95"/>
      <c r="T297" s="96"/>
      <c r="U297" s="95"/>
      <c r="V297" s="96"/>
      <c r="W297" s="95"/>
      <c r="X297" s="183">
        <v>19161.995999999999</v>
      </c>
      <c r="Y297" s="182">
        <v>94.7</v>
      </c>
      <c r="Z297" s="174">
        <v>413.04</v>
      </c>
      <c r="AA297" s="173">
        <v>62.9</v>
      </c>
      <c r="AB297" s="174">
        <v>6035.2520000000004</v>
      </c>
      <c r="AC297" s="173">
        <v>118.2</v>
      </c>
      <c r="AD297" s="174">
        <v>3770.598</v>
      </c>
      <c r="AE297" s="173">
        <v>94.4</v>
      </c>
      <c r="AF297" s="174">
        <v>1906.6590000000001</v>
      </c>
      <c r="AG297" s="173">
        <v>100.2</v>
      </c>
      <c r="AH297" s="174">
        <v>661.83299999999997</v>
      </c>
      <c r="AI297" s="173">
        <v>67.599999999999994</v>
      </c>
      <c r="AJ297" s="174">
        <v>375.33699999999999</v>
      </c>
      <c r="AK297" s="173">
        <v>150.4</v>
      </c>
      <c r="AL297" s="174">
        <v>5.7960000000000003</v>
      </c>
      <c r="AM297" s="179">
        <v>9.9</v>
      </c>
      <c r="AO297"/>
    </row>
    <row r="298" spans="2:41" ht="12" hidden="1" customHeight="1">
      <c r="B298" s="107" t="s">
        <v>86</v>
      </c>
      <c r="C298" s="280">
        <v>3</v>
      </c>
      <c r="D298" s="267">
        <v>252</v>
      </c>
      <c r="E298" s="185">
        <v>97.3</v>
      </c>
      <c r="F298" s="186">
        <v>4119.8720000000003</v>
      </c>
      <c r="G298" s="185">
        <v>74.900000000000006</v>
      </c>
      <c r="H298" s="100"/>
      <c r="I298" s="99"/>
      <c r="J298" s="100"/>
      <c r="K298" s="99"/>
      <c r="L298" s="186">
        <v>46.185000000000002</v>
      </c>
      <c r="M298" s="185">
        <v>23.8</v>
      </c>
      <c r="N298" s="100"/>
      <c r="O298" s="99"/>
      <c r="P298" s="100"/>
      <c r="Q298" s="99"/>
      <c r="R298" s="100"/>
      <c r="S298" s="99"/>
      <c r="T298" s="100"/>
      <c r="U298" s="99"/>
      <c r="V298" s="100"/>
      <c r="W298" s="99"/>
      <c r="X298" s="186">
        <v>24233.727999999999</v>
      </c>
      <c r="Y298" s="185">
        <v>113.9</v>
      </c>
      <c r="Z298" s="192">
        <v>637.81100000000004</v>
      </c>
      <c r="AA298" s="191">
        <v>104.1</v>
      </c>
      <c r="AB298" s="192">
        <v>6214.12</v>
      </c>
      <c r="AC298" s="191">
        <v>113.7</v>
      </c>
      <c r="AD298" s="192">
        <v>2434.8420000000001</v>
      </c>
      <c r="AE298" s="191">
        <v>60.7</v>
      </c>
      <c r="AF298" s="192">
        <v>3473.9479999999999</v>
      </c>
      <c r="AG298" s="191">
        <v>112.3</v>
      </c>
      <c r="AH298" s="192">
        <v>905.48099999999999</v>
      </c>
      <c r="AI298" s="191">
        <v>79.900000000000006</v>
      </c>
      <c r="AJ298" s="192">
        <v>686.62800000000004</v>
      </c>
      <c r="AK298" s="191">
        <v>98.7</v>
      </c>
      <c r="AL298" s="192" t="s">
        <v>114</v>
      </c>
      <c r="AM298" s="213" t="s">
        <v>114</v>
      </c>
      <c r="AO298"/>
    </row>
    <row r="299" spans="2:41" ht="12" hidden="1" customHeight="1">
      <c r="B299" s="106" t="s">
        <v>1</v>
      </c>
      <c r="C299" s="279">
        <v>4</v>
      </c>
      <c r="D299" s="266" t="s">
        <v>114</v>
      </c>
      <c r="E299" s="182" t="s">
        <v>114</v>
      </c>
      <c r="F299" s="183">
        <v>22.774999999999999</v>
      </c>
      <c r="G299" s="182">
        <v>8.4</v>
      </c>
      <c r="H299" s="96"/>
      <c r="I299" s="95"/>
      <c r="J299" s="96"/>
      <c r="K299" s="95"/>
      <c r="L299" s="183">
        <v>11.483000000000001</v>
      </c>
      <c r="M299" s="182">
        <v>262.5</v>
      </c>
      <c r="N299" s="96"/>
      <c r="O299" s="95"/>
      <c r="P299" s="96"/>
      <c r="Q299" s="95"/>
      <c r="R299" s="96"/>
      <c r="S299" s="95"/>
      <c r="T299" s="96"/>
      <c r="U299" s="95"/>
      <c r="V299" s="96"/>
      <c r="W299" s="95"/>
      <c r="X299" s="183">
        <v>19535.248</v>
      </c>
      <c r="Y299" s="182">
        <v>126.1</v>
      </c>
      <c r="Z299" s="174">
        <v>690.30799999999999</v>
      </c>
      <c r="AA299" s="173">
        <v>82.4</v>
      </c>
      <c r="AB299" s="174">
        <v>6696.2169999999996</v>
      </c>
      <c r="AC299" s="173">
        <v>149.9</v>
      </c>
      <c r="AD299" s="174">
        <v>2501.808</v>
      </c>
      <c r="AE299" s="173">
        <v>85.5</v>
      </c>
      <c r="AF299" s="174">
        <v>327.05399999999997</v>
      </c>
      <c r="AG299" s="173">
        <v>99.4</v>
      </c>
      <c r="AH299" s="174">
        <v>1097.6679999999999</v>
      </c>
      <c r="AI299" s="173">
        <v>113.3</v>
      </c>
      <c r="AJ299" s="174">
        <v>707.875</v>
      </c>
      <c r="AK299" s="173">
        <v>104.9</v>
      </c>
      <c r="AL299" s="174">
        <v>25.254999999999999</v>
      </c>
      <c r="AM299" s="179">
        <v>165.7</v>
      </c>
      <c r="AO299"/>
    </row>
    <row r="300" spans="2:41" ht="12" hidden="1" customHeight="1">
      <c r="B300" s="106" t="s">
        <v>2</v>
      </c>
      <c r="C300" s="279">
        <v>5</v>
      </c>
      <c r="D300" s="266">
        <v>161.69999999999999</v>
      </c>
      <c r="E300" s="182">
        <v>93.7</v>
      </c>
      <c r="F300" s="183">
        <v>1817.8689999999999</v>
      </c>
      <c r="G300" s="182">
        <v>69</v>
      </c>
      <c r="H300" s="96"/>
      <c r="I300" s="95"/>
      <c r="J300" s="96"/>
      <c r="K300" s="95"/>
      <c r="L300" s="183">
        <v>210.506</v>
      </c>
      <c r="M300" s="182">
        <v>94.4</v>
      </c>
      <c r="N300" s="96"/>
      <c r="O300" s="95"/>
      <c r="P300" s="96"/>
      <c r="Q300" s="95"/>
      <c r="R300" s="96"/>
      <c r="S300" s="95"/>
      <c r="T300" s="96"/>
      <c r="U300" s="95"/>
      <c r="V300" s="96"/>
      <c r="W300" s="95"/>
      <c r="X300" s="183">
        <v>18450.843000000001</v>
      </c>
      <c r="Y300" s="182">
        <v>108.2</v>
      </c>
      <c r="Z300" s="174">
        <v>894.90099999999995</v>
      </c>
      <c r="AA300" s="173">
        <v>103.8</v>
      </c>
      <c r="AB300" s="174">
        <v>5531.7790000000005</v>
      </c>
      <c r="AC300" s="173">
        <v>130.6</v>
      </c>
      <c r="AD300" s="174">
        <v>3322.4050000000002</v>
      </c>
      <c r="AE300" s="173">
        <v>90.2</v>
      </c>
      <c r="AF300" s="174">
        <v>1708.7539999999999</v>
      </c>
      <c r="AG300" s="173">
        <v>284.39999999999998</v>
      </c>
      <c r="AH300" s="174">
        <v>1257.53</v>
      </c>
      <c r="AI300" s="173">
        <v>108.6</v>
      </c>
      <c r="AJ300" s="174">
        <v>599.78099999999995</v>
      </c>
      <c r="AK300" s="173">
        <v>67.099999999999994</v>
      </c>
      <c r="AL300" s="174">
        <v>8.4179999999999993</v>
      </c>
      <c r="AM300" s="179">
        <v>39.200000000000003</v>
      </c>
      <c r="AO300"/>
    </row>
    <row r="301" spans="2:41" ht="12" hidden="1" customHeight="1">
      <c r="B301" s="106" t="s">
        <v>78</v>
      </c>
      <c r="C301" s="279">
        <v>6</v>
      </c>
      <c r="D301" s="266">
        <v>305.95</v>
      </c>
      <c r="E301" s="182">
        <v>105</v>
      </c>
      <c r="F301" s="183">
        <v>1494.2750000000001</v>
      </c>
      <c r="G301" s="182">
        <v>70.5</v>
      </c>
      <c r="H301" s="96"/>
      <c r="I301" s="95"/>
      <c r="J301" s="96"/>
      <c r="K301" s="95"/>
      <c r="L301" s="183">
        <v>91.997</v>
      </c>
      <c r="M301" s="182">
        <v>74.8</v>
      </c>
      <c r="N301" s="96"/>
      <c r="O301" s="95"/>
      <c r="P301" s="96"/>
      <c r="Q301" s="95"/>
      <c r="R301" s="96"/>
      <c r="S301" s="95"/>
      <c r="T301" s="96"/>
      <c r="U301" s="95"/>
      <c r="V301" s="96"/>
      <c r="W301" s="95"/>
      <c r="X301" s="183">
        <v>13340.852000000001</v>
      </c>
      <c r="Y301" s="182">
        <v>68.900000000000006</v>
      </c>
      <c r="Z301" s="174">
        <v>862.73400000000004</v>
      </c>
      <c r="AA301" s="173">
        <v>102.9</v>
      </c>
      <c r="AB301" s="174">
        <v>5370.0569999999998</v>
      </c>
      <c r="AC301" s="173">
        <v>104.2</v>
      </c>
      <c r="AD301" s="174">
        <v>1669.4949999999999</v>
      </c>
      <c r="AE301" s="173">
        <v>71</v>
      </c>
      <c r="AF301" s="174">
        <v>1320.3620000000001</v>
      </c>
      <c r="AG301" s="173">
        <v>58.5</v>
      </c>
      <c r="AH301" s="174">
        <v>915.84199999999998</v>
      </c>
      <c r="AI301" s="173">
        <v>88.7</v>
      </c>
      <c r="AJ301" s="174">
        <v>920.28899999999999</v>
      </c>
      <c r="AK301" s="173">
        <v>90.3</v>
      </c>
      <c r="AL301" s="174" t="s">
        <v>114</v>
      </c>
      <c r="AM301" s="179" t="s">
        <v>114</v>
      </c>
      <c r="AO301"/>
    </row>
    <row r="302" spans="2:41" ht="12" hidden="1" customHeight="1">
      <c r="B302" s="106" t="s">
        <v>4</v>
      </c>
      <c r="C302" s="279">
        <v>7</v>
      </c>
      <c r="D302" s="266" t="s">
        <v>114</v>
      </c>
      <c r="E302" s="182" t="s">
        <v>114</v>
      </c>
      <c r="F302" s="183">
        <v>1558.473</v>
      </c>
      <c r="G302" s="182">
        <v>141.9</v>
      </c>
      <c r="H302" s="96"/>
      <c r="I302" s="95"/>
      <c r="J302" s="96"/>
      <c r="K302" s="95"/>
      <c r="L302" s="183">
        <v>199.42099999999999</v>
      </c>
      <c r="M302" s="182">
        <v>99.1</v>
      </c>
      <c r="N302" s="96"/>
      <c r="O302" s="95"/>
      <c r="P302" s="96"/>
      <c r="Q302" s="95"/>
      <c r="R302" s="96"/>
      <c r="S302" s="95"/>
      <c r="T302" s="96"/>
      <c r="U302" s="95"/>
      <c r="V302" s="96"/>
      <c r="W302" s="95"/>
      <c r="X302" s="183">
        <v>22417.897000000001</v>
      </c>
      <c r="Y302" s="182">
        <v>127.2</v>
      </c>
      <c r="Z302" s="174">
        <v>710.75400000000002</v>
      </c>
      <c r="AA302" s="173">
        <v>110.3</v>
      </c>
      <c r="AB302" s="174">
        <v>6131.2550000000001</v>
      </c>
      <c r="AC302" s="173">
        <v>121.4</v>
      </c>
      <c r="AD302" s="174">
        <v>3162.4929999999999</v>
      </c>
      <c r="AE302" s="173">
        <v>133.6</v>
      </c>
      <c r="AF302" s="174">
        <v>1406.271</v>
      </c>
      <c r="AG302" s="173">
        <v>79.8</v>
      </c>
      <c r="AH302" s="174">
        <v>1529.8520000000001</v>
      </c>
      <c r="AI302" s="173">
        <v>122.4</v>
      </c>
      <c r="AJ302" s="174">
        <v>931.41200000000003</v>
      </c>
      <c r="AK302" s="173">
        <v>82.8</v>
      </c>
      <c r="AL302" s="174">
        <v>20.56</v>
      </c>
      <c r="AM302" s="179">
        <v>40.5</v>
      </c>
      <c r="AO302"/>
    </row>
    <row r="303" spans="2:41" ht="12" hidden="1" customHeight="1">
      <c r="B303" s="106" t="s">
        <v>5</v>
      </c>
      <c r="C303" s="279">
        <v>8</v>
      </c>
      <c r="D303" s="266">
        <v>377.9</v>
      </c>
      <c r="E303" s="182">
        <v>71</v>
      </c>
      <c r="F303" s="183">
        <v>1377.35</v>
      </c>
      <c r="G303" s="182">
        <v>59</v>
      </c>
      <c r="H303" s="96"/>
      <c r="I303" s="95"/>
      <c r="J303" s="96"/>
      <c r="K303" s="95"/>
      <c r="L303" s="183">
        <v>128.75800000000001</v>
      </c>
      <c r="M303" s="182">
        <v>47.2</v>
      </c>
      <c r="N303" s="96"/>
      <c r="O303" s="95"/>
      <c r="P303" s="96"/>
      <c r="Q303" s="95"/>
      <c r="R303" s="96"/>
      <c r="S303" s="95"/>
      <c r="T303" s="96"/>
      <c r="U303" s="95"/>
      <c r="V303" s="96"/>
      <c r="W303" s="95"/>
      <c r="X303" s="183">
        <v>20286.483</v>
      </c>
      <c r="Y303" s="182">
        <v>101</v>
      </c>
      <c r="Z303" s="174">
        <v>715.23099999999999</v>
      </c>
      <c r="AA303" s="173">
        <v>103.5</v>
      </c>
      <c r="AB303" s="174">
        <v>4586.7430000000004</v>
      </c>
      <c r="AC303" s="173">
        <v>82.7</v>
      </c>
      <c r="AD303" s="174">
        <v>3363.0650000000001</v>
      </c>
      <c r="AE303" s="173">
        <v>110.7</v>
      </c>
      <c r="AF303" s="174">
        <v>1496.462</v>
      </c>
      <c r="AG303" s="173">
        <v>76.3</v>
      </c>
      <c r="AH303" s="174">
        <v>1067.4000000000001</v>
      </c>
      <c r="AI303" s="173">
        <v>111.2</v>
      </c>
      <c r="AJ303" s="174">
        <v>779.09</v>
      </c>
      <c r="AK303" s="173">
        <v>78.3</v>
      </c>
      <c r="AL303" s="174">
        <v>1.056</v>
      </c>
      <c r="AM303" s="179">
        <v>2.4</v>
      </c>
      <c r="AO303"/>
    </row>
    <row r="304" spans="2:41" ht="12" hidden="1" customHeight="1">
      <c r="B304" s="106" t="s">
        <v>6</v>
      </c>
      <c r="C304" s="279">
        <v>9</v>
      </c>
      <c r="D304" s="266">
        <v>122.125</v>
      </c>
      <c r="E304" s="182" t="s">
        <v>114</v>
      </c>
      <c r="F304" s="183">
        <v>1929.3219999999999</v>
      </c>
      <c r="G304" s="182">
        <v>105.6</v>
      </c>
      <c r="H304" s="96"/>
      <c r="I304" s="95"/>
      <c r="J304" s="96"/>
      <c r="K304" s="95"/>
      <c r="L304" s="183">
        <v>178.559</v>
      </c>
      <c r="M304" s="182">
        <v>140.6</v>
      </c>
      <c r="N304" s="96"/>
      <c r="O304" s="95"/>
      <c r="P304" s="96"/>
      <c r="Q304" s="95"/>
      <c r="R304" s="96"/>
      <c r="S304" s="95"/>
      <c r="T304" s="96"/>
      <c r="U304" s="95"/>
      <c r="V304" s="96"/>
      <c r="W304" s="95"/>
      <c r="X304" s="183">
        <v>16169.871999999999</v>
      </c>
      <c r="Y304" s="182">
        <v>93.5</v>
      </c>
      <c r="Z304" s="174">
        <v>634.06799999999998</v>
      </c>
      <c r="AA304" s="173">
        <v>123.6</v>
      </c>
      <c r="AB304" s="174">
        <v>5427.8429999999998</v>
      </c>
      <c r="AC304" s="173">
        <v>110.4</v>
      </c>
      <c r="AD304" s="174">
        <v>3299.3150000000001</v>
      </c>
      <c r="AE304" s="173">
        <v>124.8</v>
      </c>
      <c r="AF304" s="174">
        <v>1351.742</v>
      </c>
      <c r="AG304" s="173">
        <v>89.6</v>
      </c>
      <c r="AH304" s="174">
        <v>659.43499999999995</v>
      </c>
      <c r="AI304" s="173">
        <v>68.8</v>
      </c>
      <c r="AJ304" s="174">
        <v>615.30499999999995</v>
      </c>
      <c r="AK304" s="173">
        <v>77.400000000000006</v>
      </c>
      <c r="AL304" s="174">
        <v>12.627000000000001</v>
      </c>
      <c r="AM304" s="179">
        <v>64.3</v>
      </c>
      <c r="AO304"/>
    </row>
    <row r="305" spans="2:41" ht="12" hidden="1" customHeight="1">
      <c r="B305" s="106" t="s">
        <v>7</v>
      </c>
      <c r="C305" s="279">
        <v>10</v>
      </c>
      <c r="D305" s="266" t="s">
        <v>114</v>
      </c>
      <c r="E305" s="182" t="s">
        <v>114</v>
      </c>
      <c r="F305" s="183">
        <v>1492.0219999999999</v>
      </c>
      <c r="G305" s="182">
        <v>62.5</v>
      </c>
      <c r="H305" s="96"/>
      <c r="I305" s="95"/>
      <c r="J305" s="96"/>
      <c r="K305" s="95"/>
      <c r="L305" s="183">
        <v>179.48599999999999</v>
      </c>
      <c r="M305" s="182">
        <v>86.8</v>
      </c>
      <c r="N305" s="96"/>
      <c r="O305" s="95"/>
      <c r="P305" s="96"/>
      <c r="Q305" s="95"/>
      <c r="R305" s="96"/>
      <c r="S305" s="95"/>
      <c r="T305" s="96"/>
      <c r="U305" s="95"/>
      <c r="V305" s="96"/>
      <c r="W305" s="95"/>
      <c r="X305" s="183">
        <v>20470.817999999999</v>
      </c>
      <c r="Y305" s="182">
        <v>105.8</v>
      </c>
      <c r="Z305" s="174">
        <v>919.30600000000004</v>
      </c>
      <c r="AA305" s="173">
        <v>77.900000000000006</v>
      </c>
      <c r="AB305" s="174">
        <v>7108.7349999999997</v>
      </c>
      <c r="AC305" s="173">
        <v>114.6</v>
      </c>
      <c r="AD305" s="174">
        <v>3544.5039999999999</v>
      </c>
      <c r="AE305" s="173">
        <v>108.2</v>
      </c>
      <c r="AF305" s="174">
        <v>1679.675</v>
      </c>
      <c r="AG305" s="173">
        <v>88.8</v>
      </c>
      <c r="AH305" s="174">
        <v>1049.0999999999999</v>
      </c>
      <c r="AI305" s="173">
        <v>101.7</v>
      </c>
      <c r="AJ305" s="174">
        <v>530.12599999999998</v>
      </c>
      <c r="AK305" s="173">
        <v>91.2</v>
      </c>
      <c r="AL305" s="174">
        <v>23.178000000000001</v>
      </c>
      <c r="AM305" s="179" t="s">
        <v>114</v>
      </c>
      <c r="AO305"/>
    </row>
    <row r="306" spans="2:41" ht="12" hidden="1" customHeight="1">
      <c r="B306" s="106" t="s">
        <v>8</v>
      </c>
      <c r="C306" s="279">
        <v>11</v>
      </c>
      <c r="D306" s="266">
        <v>201.25</v>
      </c>
      <c r="E306" s="182">
        <v>86.2</v>
      </c>
      <c r="F306" s="183">
        <v>2218.6480000000001</v>
      </c>
      <c r="G306" s="182">
        <v>121.8</v>
      </c>
      <c r="H306" s="96"/>
      <c r="I306" s="95"/>
      <c r="J306" s="96"/>
      <c r="K306" s="95"/>
      <c r="L306" s="183">
        <v>99.584000000000003</v>
      </c>
      <c r="M306" s="182">
        <v>167.5</v>
      </c>
      <c r="N306" s="96"/>
      <c r="O306" s="95"/>
      <c r="P306" s="96"/>
      <c r="Q306" s="95"/>
      <c r="R306" s="96"/>
      <c r="S306" s="95"/>
      <c r="T306" s="96"/>
      <c r="U306" s="95"/>
      <c r="V306" s="96"/>
      <c r="W306" s="95"/>
      <c r="X306" s="183">
        <v>19033.252</v>
      </c>
      <c r="Y306" s="182">
        <v>84.1</v>
      </c>
      <c r="Z306" s="174">
        <v>974.07799999999997</v>
      </c>
      <c r="AA306" s="173">
        <v>101.1</v>
      </c>
      <c r="AB306" s="174">
        <v>4891.8209999999999</v>
      </c>
      <c r="AC306" s="173">
        <v>89.9</v>
      </c>
      <c r="AD306" s="174">
        <v>3103.7280000000001</v>
      </c>
      <c r="AE306" s="173">
        <v>85.6</v>
      </c>
      <c r="AF306" s="174">
        <v>1533.847</v>
      </c>
      <c r="AG306" s="173">
        <v>94</v>
      </c>
      <c r="AH306" s="174">
        <v>1074.941</v>
      </c>
      <c r="AI306" s="173">
        <v>86.3</v>
      </c>
      <c r="AJ306" s="174">
        <v>659.36400000000003</v>
      </c>
      <c r="AK306" s="173">
        <v>102.1</v>
      </c>
      <c r="AL306" s="174">
        <v>1.056</v>
      </c>
      <c r="AM306" s="179" t="s">
        <v>114</v>
      </c>
      <c r="AO306"/>
    </row>
    <row r="307" spans="2:41" ht="12" hidden="1" customHeight="1">
      <c r="B307" s="106" t="s">
        <v>9</v>
      </c>
      <c r="C307" s="279">
        <v>12</v>
      </c>
      <c r="D307" s="266">
        <v>276.31200000000001</v>
      </c>
      <c r="E307" s="182">
        <v>102.4</v>
      </c>
      <c r="F307" s="183">
        <v>1898.875</v>
      </c>
      <c r="G307" s="182">
        <v>80.400000000000006</v>
      </c>
      <c r="H307" s="96"/>
      <c r="I307" s="95"/>
      <c r="J307" s="96"/>
      <c r="K307" s="95"/>
      <c r="L307" s="183">
        <v>128.155</v>
      </c>
      <c r="M307" s="182">
        <v>148.19999999999999</v>
      </c>
      <c r="N307" s="96"/>
      <c r="O307" s="95"/>
      <c r="P307" s="96"/>
      <c r="Q307" s="95"/>
      <c r="R307" s="96"/>
      <c r="S307" s="95"/>
      <c r="T307" s="96"/>
      <c r="U307" s="95"/>
      <c r="V307" s="96"/>
      <c r="W307" s="95"/>
      <c r="X307" s="183">
        <v>17554.929</v>
      </c>
      <c r="Y307" s="182">
        <v>87.4</v>
      </c>
      <c r="Z307" s="174">
        <v>711.47199999999998</v>
      </c>
      <c r="AA307" s="173">
        <v>95.5</v>
      </c>
      <c r="AB307" s="174">
        <v>5521.49</v>
      </c>
      <c r="AC307" s="173">
        <v>90.8</v>
      </c>
      <c r="AD307" s="174">
        <v>4993.3549999999996</v>
      </c>
      <c r="AE307" s="173">
        <v>141.9</v>
      </c>
      <c r="AF307" s="174">
        <v>1819.2329999999999</v>
      </c>
      <c r="AG307" s="173">
        <v>99.8</v>
      </c>
      <c r="AH307" s="174">
        <v>1031.4949999999999</v>
      </c>
      <c r="AI307" s="173">
        <v>76.599999999999994</v>
      </c>
      <c r="AJ307" s="174">
        <v>604.00800000000004</v>
      </c>
      <c r="AK307" s="173">
        <v>84</v>
      </c>
      <c r="AL307" s="174">
        <v>2.1040000000000001</v>
      </c>
      <c r="AM307" s="179">
        <v>12.2</v>
      </c>
      <c r="AO307"/>
    </row>
    <row r="308" spans="2:41" ht="12" hidden="1" customHeight="1">
      <c r="B308" s="106" t="s">
        <v>142</v>
      </c>
      <c r="C308" s="279" t="s">
        <v>141</v>
      </c>
      <c r="D308" s="272" t="s">
        <v>114</v>
      </c>
      <c r="E308" s="219" t="s">
        <v>114</v>
      </c>
      <c r="F308" s="220">
        <v>2385.5839999999998</v>
      </c>
      <c r="G308" s="219">
        <v>122.5</v>
      </c>
      <c r="H308" s="220" t="s">
        <v>114</v>
      </c>
      <c r="I308" s="219" t="s">
        <v>114</v>
      </c>
      <c r="J308" s="220">
        <v>203.822</v>
      </c>
      <c r="K308" s="219">
        <v>83.9</v>
      </c>
      <c r="L308" s="220">
        <v>74.626000000000005</v>
      </c>
      <c r="M308" s="219">
        <v>42.4</v>
      </c>
      <c r="N308" s="220">
        <v>27.35</v>
      </c>
      <c r="O308" s="219">
        <v>7.4</v>
      </c>
      <c r="P308" s="220">
        <v>4169.107</v>
      </c>
      <c r="Q308" s="219">
        <v>117.7</v>
      </c>
      <c r="R308" s="220">
        <v>4.08</v>
      </c>
      <c r="S308" s="219">
        <v>114.4</v>
      </c>
      <c r="T308" s="220" t="s">
        <v>114</v>
      </c>
      <c r="U308" s="219" t="s">
        <v>114</v>
      </c>
      <c r="V308" s="220">
        <v>13.811</v>
      </c>
      <c r="W308" s="219">
        <v>32.1</v>
      </c>
      <c r="X308" s="220">
        <v>16058.746999999999</v>
      </c>
      <c r="Y308" s="219">
        <v>98</v>
      </c>
      <c r="Z308" s="221">
        <v>762.46</v>
      </c>
      <c r="AA308" s="222">
        <v>77.599999999999994</v>
      </c>
      <c r="AB308" s="221">
        <v>6204.1180000000004</v>
      </c>
      <c r="AC308" s="222">
        <v>90</v>
      </c>
      <c r="AD308" s="221">
        <v>3180.6880000000001</v>
      </c>
      <c r="AE308" s="222">
        <v>96.9</v>
      </c>
      <c r="AF308" s="221">
        <v>2201.623</v>
      </c>
      <c r="AG308" s="222">
        <v>107.4</v>
      </c>
      <c r="AH308" s="221">
        <v>1118.8869999999999</v>
      </c>
      <c r="AI308" s="222">
        <v>74.8</v>
      </c>
      <c r="AJ308" s="221">
        <v>465.20600000000002</v>
      </c>
      <c r="AK308" s="222">
        <v>88.9</v>
      </c>
      <c r="AL308" s="221" t="s">
        <v>114</v>
      </c>
      <c r="AM308" s="304" t="s">
        <v>114</v>
      </c>
      <c r="AO308"/>
    </row>
    <row r="309" spans="2:41" ht="12" hidden="1" customHeight="1">
      <c r="B309" s="106" t="s">
        <v>80</v>
      </c>
      <c r="C309" s="279">
        <v>2</v>
      </c>
      <c r="D309" s="272">
        <v>233.3</v>
      </c>
      <c r="E309" s="219">
        <v>103.1</v>
      </c>
      <c r="F309" s="220">
        <v>1953.675</v>
      </c>
      <c r="G309" s="219">
        <v>78.7</v>
      </c>
      <c r="H309" s="220" t="s">
        <v>114</v>
      </c>
      <c r="I309" s="219" t="s">
        <v>114</v>
      </c>
      <c r="J309" s="220">
        <v>290.572</v>
      </c>
      <c r="K309" s="219">
        <v>122</v>
      </c>
      <c r="L309" s="220">
        <v>140.62700000000001</v>
      </c>
      <c r="M309" s="219">
        <v>66.400000000000006</v>
      </c>
      <c r="N309" s="220">
        <v>358.4</v>
      </c>
      <c r="O309" s="219">
        <v>138.5</v>
      </c>
      <c r="P309" s="220">
        <v>3486.5909999999999</v>
      </c>
      <c r="Q309" s="219">
        <v>89.7</v>
      </c>
      <c r="R309" s="220">
        <v>4.13</v>
      </c>
      <c r="S309" s="219">
        <v>76.5</v>
      </c>
      <c r="T309" s="220" t="s">
        <v>114</v>
      </c>
      <c r="U309" s="219" t="s">
        <v>114</v>
      </c>
      <c r="V309" s="220">
        <v>23.484000000000002</v>
      </c>
      <c r="W309" s="219">
        <v>109.4</v>
      </c>
      <c r="X309" s="220">
        <v>15764.463</v>
      </c>
      <c r="Y309" s="219">
        <v>82.3</v>
      </c>
      <c r="Z309" s="221">
        <v>587.46500000000003</v>
      </c>
      <c r="AA309" s="222">
        <v>142.19999999999999</v>
      </c>
      <c r="AB309" s="221">
        <v>4706.7219999999998</v>
      </c>
      <c r="AC309" s="222">
        <v>78</v>
      </c>
      <c r="AD309" s="221">
        <v>3010.3359999999998</v>
      </c>
      <c r="AE309" s="222">
        <v>79.8</v>
      </c>
      <c r="AF309" s="221">
        <v>2285.5540000000001</v>
      </c>
      <c r="AG309" s="222">
        <v>119.9</v>
      </c>
      <c r="AH309" s="221">
        <v>937.3</v>
      </c>
      <c r="AI309" s="222">
        <v>141.6</v>
      </c>
      <c r="AJ309" s="221">
        <v>533.80499999999995</v>
      </c>
      <c r="AK309" s="222">
        <v>142.19999999999999</v>
      </c>
      <c r="AL309" s="221">
        <v>0.52800000000000002</v>
      </c>
      <c r="AM309" s="304">
        <v>9.1</v>
      </c>
      <c r="AO309"/>
    </row>
    <row r="310" spans="2:41" ht="12" hidden="1" customHeight="1">
      <c r="B310" s="106" t="s">
        <v>86</v>
      </c>
      <c r="C310" s="279">
        <v>3</v>
      </c>
      <c r="D310" s="272">
        <v>273.60000000000002</v>
      </c>
      <c r="E310" s="219">
        <v>108.6</v>
      </c>
      <c r="F310" s="220">
        <v>4617.2250000000004</v>
      </c>
      <c r="G310" s="219">
        <v>112.1</v>
      </c>
      <c r="H310" s="220" t="s">
        <v>114</v>
      </c>
      <c r="I310" s="219" t="s">
        <v>114</v>
      </c>
      <c r="J310" s="220">
        <v>96.875</v>
      </c>
      <c r="K310" s="219">
        <v>16.8</v>
      </c>
      <c r="L310" s="220">
        <v>262.86700000000002</v>
      </c>
      <c r="M310" s="219">
        <v>569.20000000000005</v>
      </c>
      <c r="N310" s="220">
        <v>198.1</v>
      </c>
      <c r="O310" s="219">
        <v>38.9</v>
      </c>
      <c r="P310" s="220">
        <v>9031.6810000000005</v>
      </c>
      <c r="Q310" s="219">
        <v>104.5</v>
      </c>
      <c r="R310" s="220">
        <v>4.601</v>
      </c>
      <c r="S310" s="219">
        <v>68.099999999999994</v>
      </c>
      <c r="T310" s="220">
        <v>89.995000000000005</v>
      </c>
      <c r="U310" s="219" t="s">
        <v>114</v>
      </c>
      <c r="V310" s="220">
        <v>55.652999999999999</v>
      </c>
      <c r="W310" s="219">
        <v>166.8</v>
      </c>
      <c r="X310" s="220">
        <v>21650.561000000002</v>
      </c>
      <c r="Y310" s="219">
        <v>89.3</v>
      </c>
      <c r="Z310" s="221">
        <v>601.58000000000004</v>
      </c>
      <c r="AA310" s="222">
        <v>94.3</v>
      </c>
      <c r="AB310" s="221">
        <v>5998.4229999999998</v>
      </c>
      <c r="AC310" s="222">
        <v>96.5</v>
      </c>
      <c r="AD310" s="221">
        <v>3350.7649999999999</v>
      </c>
      <c r="AE310" s="222">
        <v>137.6</v>
      </c>
      <c r="AF310" s="221">
        <v>3895.5529999999999</v>
      </c>
      <c r="AG310" s="222">
        <v>114.5</v>
      </c>
      <c r="AH310" s="221">
        <v>1095.335</v>
      </c>
      <c r="AI310" s="222">
        <v>121</v>
      </c>
      <c r="AJ310" s="221">
        <v>642.31500000000005</v>
      </c>
      <c r="AK310" s="222">
        <v>93.5</v>
      </c>
      <c r="AL310" s="221" t="s">
        <v>114</v>
      </c>
      <c r="AM310" s="304" t="s">
        <v>114</v>
      </c>
      <c r="AO310"/>
    </row>
    <row r="311" spans="2:41" ht="12" hidden="1" customHeight="1">
      <c r="B311" s="108" t="s">
        <v>1</v>
      </c>
      <c r="C311" s="281">
        <v>4</v>
      </c>
      <c r="D311" s="273" t="s">
        <v>114</v>
      </c>
      <c r="E311" s="91" t="s">
        <v>114</v>
      </c>
      <c r="F311" s="92">
        <v>247</v>
      </c>
      <c r="G311" s="91" t="s">
        <v>114</v>
      </c>
      <c r="H311" s="92">
        <v>149.02500000000001</v>
      </c>
      <c r="I311" s="91">
        <v>13.6</v>
      </c>
      <c r="J311" s="92">
        <v>47.037999999999997</v>
      </c>
      <c r="K311" s="91">
        <v>180.3</v>
      </c>
      <c r="L311" s="92">
        <v>139.732</v>
      </c>
      <c r="M311" s="91" t="s">
        <v>114</v>
      </c>
      <c r="N311" s="92">
        <v>52.274999999999999</v>
      </c>
      <c r="O311" s="91">
        <v>11.5</v>
      </c>
      <c r="P311" s="92">
        <v>925.32</v>
      </c>
      <c r="Q311" s="91">
        <v>336.2</v>
      </c>
      <c r="R311" s="92">
        <v>5.83</v>
      </c>
      <c r="S311" s="91">
        <v>259</v>
      </c>
      <c r="T311" s="92" t="s">
        <v>114</v>
      </c>
      <c r="U311" s="91" t="s">
        <v>114</v>
      </c>
      <c r="V311" s="92">
        <v>19.155000000000001</v>
      </c>
      <c r="W311" s="91">
        <v>74.2</v>
      </c>
      <c r="X311" s="92">
        <v>18621.467000000001</v>
      </c>
      <c r="Y311" s="91">
        <v>95.3</v>
      </c>
      <c r="Z311" s="85">
        <v>789</v>
      </c>
      <c r="AA311" s="84">
        <v>114.2</v>
      </c>
      <c r="AB311" s="85">
        <v>4955</v>
      </c>
      <c r="AC311" s="84">
        <v>74</v>
      </c>
      <c r="AD311" s="85">
        <v>1925</v>
      </c>
      <c r="AE311" s="84">
        <v>76.900000000000006</v>
      </c>
      <c r="AF311" s="85">
        <v>430</v>
      </c>
      <c r="AG311" s="84">
        <v>131.30000000000001</v>
      </c>
      <c r="AH311" s="85">
        <v>1329</v>
      </c>
      <c r="AI311" s="84">
        <v>121.1</v>
      </c>
      <c r="AJ311" s="85">
        <v>789</v>
      </c>
      <c r="AK311" s="84">
        <v>111.5</v>
      </c>
      <c r="AL311" s="85" t="s">
        <v>114</v>
      </c>
      <c r="AM311" s="285" t="s">
        <v>114</v>
      </c>
      <c r="AO311"/>
    </row>
    <row r="312" spans="2:41" ht="12" hidden="1" customHeight="1">
      <c r="B312" s="106" t="s">
        <v>2</v>
      </c>
      <c r="C312" s="279">
        <v>5</v>
      </c>
      <c r="D312" s="274">
        <v>112.699</v>
      </c>
      <c r="E312" s="95">
        <v>69.7</v>
      </c>
      <c r="F312" s="96">
        <v>1665.125</v>
      </c>
      <c r="G312" s="95">
        <v>91.6</v>
      </c>
      <c r="H312" s="96">
        <v>1623.9</v>
      </c>
      <c r="I312" s="95">
        <v>79.099999999999994</v>
      </c>
      <c r="J312" s="96">
        <v>179.39500000000001</v>
      </c>
      <c r="K312" s="95">
        <v>123.2</v>
      </c>
      <c r="L312" s="96">
        <v>83.793000000000006</v>
      </c>
      <c r="M312" s="95">
        <v>39.799999999999997</v>
      </c>
      <c r="N312" s="96">
        <v>220.3</v>
      </c>
      <c r="O312" s="95">
        <v>53.2</v>
      </c>
      <c r="P312" s="96">
        <v>2426.9409999999998</v>
      </c>
      <c r="Q312" s="95">
        <v>92.3</v>
      </c>
      <c r="R312" s="96">
        <v>3.2240000000000002</v>
      </c>
      <c r="S312" s="95">
        <v>93.3</v>
      </c>
      <c r="T312" s="96">
        <v>442</v>
      </c>
      <c r="U312" s="95">
        <v>891.5</v>
      </c>
      <c r="V312" s="96">
        <v>21.765999999999998</v>
      </c>
      <c r="W312" s="95">
        <v>43.4</v>
      </c>
      <c r="X312" s="96">
        <v>17927.045999999998</v>
      </c>
      <c r="Y312" s="95">
        <v>97.2</v>
      </c>
      <c r="Z312" s="37">
        <v>960</v>
      </c>
      <c r="AA312" s="43">
        <v>107.3</v>
      </c>
      <c r="AB312" s="37">
        <v>6367</v>
      </c>
      <c r="AC312" s="43">
        <v>115.1</v>
      </c>
      <c r="AD312" s="37">
        <v>3195</v>
      </c>
      <c r="AE312" s="43">
        <v>96.2</v>
      </c>
      <c r="AF312" s="37">
        <v>1517</v>
      </c>
      <c r="AG312" s="43">
        <v>88.8</v>
      </c>
      <c r="AH312" s="37">
        <v>1275</v>
      </c>
      <c r="AI312" s="43">
        <v>101.4</v>
      </c>
      <c r="AJ312" s="37">
        <v>878</v>
      </c>
      <c r="AK312" s="43">
        <v>146.4</v>
      </c>
      <c r="AL312" s="37" t="s">
        <v>114</v>
      </c>
      <c r="AM312" s="254" t="s">
        <v>114</v>
      </c>
      <c r="AO312"/>
    </row>
    <row r="313" spans="2:41" ht="12" hidden="1" customHeight="1">
      <c r="B313" s="106" t="s">
        <v>78</v>
      </c>
      <c r="C313" s="279">
        <v>6</v>
      </c>
      <c r="D313" s="274">
        <v>331.07499999999999</v>
      </c>
      <c r="E313" s="95">
        <v>108.2</v>
      </c>
      <c r="F313" s="96">
        <v>1719.7750000000001</v>
      </c>
      <c r="G313" s="95">
        <v>115.1</v>
      </c>
      <c r="H313" s="96">
        <v>2021.925</v>
      </c>
      <c r="I313" s="95">
        <v>557.29999999999995</v>
      </c>
      <c r="J313" s="96">
        <v>103.05</v>
      </c>
      <c r="K313" s="95">
        <v>30.5</v>
      </c>
      <c r="L313" s="96">
        <v>197.66399999999999</v>
      </c>
      <c r="M313" s="95">
        <v>214.9</v>
      </c>
      <c r="N313" s="96">
        <v>728.27499999999998</v>
      </c>
      <c r="O313" s="95">
        <v>166.3</v>
      </c>
      <c r="P313" s="96">
        <v>3779.4769999999999</v>
      </c>
      <c r="Q313" s="95">
        <v>111.3</v>
      </c>
      <c r="R313" s="96">
        <v>6.2</v>
      </c>
      <c r="S313" s="95">
        <v>74.2</v>
      </c>
      <c r="T313" s="96">
        <v>1055.5899999999999</v>
      </c>
      <c r="U313" s="95" t="s">
        <v>114</v>
      </c>
      <c r="V313" s="96">
        <v>41.993000000000002</v>
      </c>
      <c r="W313" s="95">
        <v>283.10000000000002</v>
      </c>
      <c r="X313" s="96">
        <v>17182.612000000001</v>
      </c>
      <c r="Y313" s="95">
        <v>128.80000000000001</v>
      </c>
      <c r="Z313" s="37">
        <v>762</v>
      </c>
      <c r="AA313" s="43">
        <v>88.3</v>
      </c>
      <c r="AB313" s="37">
        <v>5675</v>
      </c>
      <c r="AC313" s="43">
        <v>105.7</v>
      </c>
      <c r="AD313" s="37">
        <v>2936</v>
      </c>
      <c r="AE313" s="43">
        <v>175.9</v>
      </c>
      <c r="AF313" s="37">
        <v>1546</v>
      </c>
      <c r="AG313" s="43">
        <v>117.1</v>
      </c>
      <c r="AH313" s="37">
        <v>926</v>
      </c>
      <c r="AI313" s="43">
        <v>101.1</v>
      </c>
      <c r="AJ313" s="37">
        <v>902</v>
      </c>
      <c r="AK313" s="43">
        <v>98</v>
      </c>
      <c r="AL313" s="37">
        <v>11</v>
      </c>
      <c r="AM313" s="254" t="s">
        <v>114</v>
      </c>
      <c r="AO313"/>
    </row>
    <row r="314" spans="2:41" ht="12" hidden="1" customHeight="1">
      <c r="B314" s="106" t="s">
        <v>4</v>
      </c>
      <c r="C314" s="279">
        <v>7</v>
      </c>
      <c r="D314" s="274" t="s">
        <v>114</v>
      </c>
      <c r="E314" s="95" t="s">
        <v>114</v>
      </c>
      <c r="F314" s="96">
        <v>1892.9480000000001</v>
      </c>
      <c r="G314" s="95">
        <v>121.5</v>
      </c>
      <c r="H314" s="96">
        <v>2423.2750000000001</v>
      </c>
      <c r="I314" s="95">
        <v>198.9</v>
      </c>
      <c r="J314" s="96">
        <v>564</v>
      </c>
      <c r="K314" s="95">
        <v>536.6</v>
      </c>
      <c r="L314" s="96">
        <v>135.56899999999999</v>
      </c>
      <c r="M314" s="95">
        <v>68</v>
      </c>
      <c r="N314" s="96">
        <v>331.9</v>
      </c>
      <c r="O314" s="95">
        <v>49.3</v>
      </c>
      <c r="P314" s="96">
        <v>3886.9090000000001</v>
      </c>
      <c r="Q314" s="95">
        <v>104.8</v>
      </c>
      <c r="R314" s="96">
        <v>4.9610000000000003</v>
      </c>
      <c r="S314" s="95">
        <v>4</v>
      </c>
      <c r="T314" s="96">
        <v>244.8</v>
      </c>
      <c r="U314" s="95" t="s">
        <v>114</v>
      </c>
      <c r="V314" s="96">
        <v>38.953000000000003</v>
      </c>
      <c r="W314" s="95">
        <v>158</v>
      </c>
      <c r="X314" s="96">
        <v>19413.359</v>
      </c>
      <c r="Y314" s="95">
        <v>86.6</v>
      </c>
      <c r="Z314" s="37">
        <v>883.37900000000002</v>
      </c>
      <c r="AA314" s="43">
        <v>124.3</v>
      </c>
      <c r="AB314" s="37">
        <v>6229.6360000000004</v>
      </c>
      <c r="AC314" s="43">
        <v>101.6</v>
      </c>
      <c r="AD314" s="37">
        <v>3278.6950000000002</v>
      </c>
      <c r="AE314" s="43">
        <v>103.7</v>
      </c>
      <c r="AF314" s="37">
        <v>1639.8869999999999</v>
      </c>
      <c r="AG314" s="43">
        <v>116.6</v>
      </c>
      <c r="AH314" s="37">
        <v>1358.18</v>
      </c>
      <c r="AI314" s="43">
        <v>88.8</v>
      </c>
      <c r="AJ314" s="37">
        <v>1196.8109999999999</v>
      </c>
      <c r="AK314" s="43">
        <v>128.5</v>
      </c>
      <c r="AL314" s="37">
        <v>2.044</v>
      </c>
      <c r="AM314" s="254">
        <v>9.9</v>
      </c>
      <c r="AO314"/>
    </row>
    <row r="315" spans="2:41" ht="12" hidden="1" customHeight="1">
      <c r="B315" s="106" t="s">
        <v>5</v>
      </c>
      <c r="C315" s="279">
        <v>8</v>
      </c>
      <c r="D315" s="274">
        <v>462.851</v>
      </c>
      <c r="E315" s="95">
        <v>122.5</v>
      </c>
      <c r="F315" s="96">
        <v>1855.175</v>
      </c>
      <c r="G315" s="95">
        <v>134.69999999999999</v>
      </c>
      <c r="H315" s="96">
        <v>920.22500000000002</v>
      </c>
      <c r="I315" s="95" t="s">
        <v>114</v>
      </c>
      <c r="J315" s="96">
        <v>380.7</v>
      </c>
      <c r="K315" s="95">
        <v>141.9</v>
      </c>
      <c r="L315" s="96">
        <v>215.018</v>
      </c>
      <c r="M315" s="95">
        <v>167</v>
      </c>
      <c r="N315" s="96">
        <v>268.32499999999999</v>
      </c>
      <c r="O315" s="95">
        <v>78.900000000000006</v>
      </c>
      <c r="P315" s="96">
        <v>3610.4319999999998</v>
      </c>
      <c r="Q315" s="95">
        <v>92.3</v>
      </c>
      <c r="R315" s="96">
        <v>6.915</v>
      </c>
      <c r="S315" s="95">
        <v>118.2</v>
      </c>
      <c r="T315" s="96">
        <v>1042.95</v>
      </c>
      <c r="U315" s="95" t="s">
        <v>114</v>
      </c>
      <c r="V315" s="96">
        <v>35.93</v>
      </c>
      <c r="W315" s="95">
        <v>217</v>
      </c>
      <c r="X315" s="96">
        <v>20635.519</v>
      </c>
      <c r="Y315" s="95">
        <v>101.7</v>
      </c>
      <c r="Z315" s="37">
        <v>687.18299999999999</v>
      </c>
      <c r="AA315" s="43">
        <v>96.1</v>
      </c>
      <c r="AB315" s="37">
        <v>5876.0789999999997</v>
      </c>
      <c r="AC315" s="43">
        <v>128.1</v>
      </c>
      <c r="AD315" s="37">
        <v>2954.366</v>
      </c>
      <c r="AE315" s="43">
        <v>87.8</v>
      </c>
      <c r="AF315" s="37">
        <v>1781.194</v>
      </c>
      <c r="AG315" s="43">
        <v>119</v>
      </c>
      <c r="AH315" s="37">
        <v>1270.308</v>
      </c>
      <c r="AI315" s="43">
        <v>119</v>
      </c>
      <c r="AJ315" s="37">
        <v>1001.804</v>
      </c>
      <c r="AK315" s="43">
        <v>128.6</v>
      </c>
      <c r="AL315" s="37">
        <v>13.28</v>
      </c>
      <c r="AM315" s="254" t="s">
        <v>114</v>
      </c>
      <c r="AO315"/>
    </row>
    <row r="316" spans="2:41" ht="12" hidden="1" customHeight="1">
      <c r="B316" s="106" t="s">
        <v>6</v>
      </c>
      <c r="C316" s="279">
        <v>9</v>
      </c>
      <c r="D316" s="274" t="s">
        <v>114</v>
      </c>
      <c r="E316" s="95" t="s">
        <v>114</v>
      </c>
      <c r="F316" s="96">
        <v>1488.175</v>
      </c>
      <c r="G316" s="95">
        <v>77.099999999999994</v>
      </c>
      <c r="H316" s="96">
        <v>3064.45</v>
      </c>
      <c r="I316" s="95" t="s">
        <v>114</v>
      </c>
      <c r="J316" s="96">
        <v>277.05599999999998</v>
      </c>
      <c r="K316" s="95">
        <v>63</v>
      </c>
      <c r="L316" s="96">
        <v>44.970999999999997</v>
      </c>
      <c r="M316" s="95">
        <v>25.2</v>
      </c>
      <c r="N316" s="96">
        <v>419.57499999999999</v>
      </c>
      <c r="O316" s="95">
        <v>154.9</v>
      </c>
      <c r="P316" s="96">
        <v>3512.558</v>
      </c>
      <c r="Q316" s="95">
        <v>105.7</v>
      </c>
      <c r="R316" s="96">
        <v>4.2039999999999997</v>
      </c>
      <c r="S316" s="95">
        <v>94.4</v>
      </c>
      <c r="T316" s="96">
        <v>2071.33</v>
      </c>
      <c r="U316" s="95" t="s">
        <v>114</v>
      </c>
      <c r="V316" s="96">
        <v>59.759</v>
      </c>
      <c r="W316" s="95">
        <v>273.39999999999998</v>
      </c>
      <c r="X316" s="96">
        <v>17434.087</v>
      </c>
      <c r="Y316" s="95">
        <v>107.8</v>
      </c>
      <c r="Z316" s="37">
        <v>550.89700000000005</v>
      </c>
      <c r="AA316" s="43">
        <v>86.9</v>
      </c>
      <c r="AB316" s="37">
        <v>6687.6850000000004</v>
      </c>
      <c r="AC316" s="43">
        <v>123.2</v>
      </c>
      <c r="AD316" s="37">
        <v>3583.0839999999998</v>
      </c>
      <c r="AE316" s="43">
        <v>108.6</v>
      </c>
      <c r="AF316" s="37">
        <v>1642.742</v>
      </c>
      <c r="AG316" s="43">
        <v>121.5</v>
      </c>
      <c r="AH316" s="37">
        <v>941.79499999999996</v>
      </c>
      <c r="AI316" s="43">
        <v>142.80000000000001</v>
      </c>
      <c r="AJ316" s="37">
        <v>412.93799999999999</v>
      </c>
      <c r="AK316" s="43">
        <v>67.099999999999994</v>
      </c>
      <c r="AL316" s="37">
        <v>16.86</v>
      </c>
      <c r="AM316" s="254">
        <v>133.5</v>
      </c>
      <c r="AO316"/>
    </row>
    <row r="317" spans="2:41" ht="12" hidden="1" customHeight="1">
      <c r="B317" s="106" t="s">
        <v>7</v>
      </c>
      <c r="C317" s="279">
        <v>10</v>
      </c>
      <c r="D317" s="274" t="s">
        <v>114</v>
      </c>
      <c r="E317" s="95" t="s">
        <v>114</v>
      </c>
      <c r="F317" s="96">
        <v>2178.8249999999998</v>
      </c>
      <c r="G317" s="95">
        <v>146</v>
      </c>
      <c r="H317" s="96">
        <v>230.375</v>
      </c>
      <c r="I317" s="95" t="s">
        <v>114</v>
      </c>
      <c r="J317" s="96">
        <v>137.375</v>
      </c>
      <c r="K317" s="95">
        <v>49.2</v>
      </c>
      <c r="L317" s="96">
        <v>155.30500000000001</v>
      </c>
      <c r="M317" s="95">
        <v>86.5</v>
      </c>
      <c r="N317" s="96">
        <v>79.775000000000006</v>
      </c>
      <c r="O317" s="95">
        <v>34.1</v>
      </c>
      <c r="P317" s="96">
        <v>4075.192</v>
      </c>
      <c r="Q317" s="95">
        <v>94.3</v>
      </c>
      <c r="R317" s="96">
        <v>1.1200000000000001</v>
      </c>
      <c r="S317" s="95">
        <v>28.7</v>
      </c>
      <c r="T317" s="96">
        <v>538.13</v>
      </c>
      <c r="U317" s="95">
        <v>360.9</v>
      </c>
      <c r="V317" s="96">
        <v>25.207999999999998</v>
      </c>
      <c r="W317" s="95">
        <v>73.8</v>
      </c>
      <c r="X317" s="96">
        <v>20613.175999999999</v>
      </c>
      <c r="Y317" s="95">
        <v>100.7</v>
      </c>
      <c r="Z317" s="37">
        <v>717.49699999999996</v>
      </c>
      <c r="AA317" s="43">
        <v>78</v>
      </c>
      <c r="AB317" s="37">
        <v>6665.2309999999998</v>
      </c>
      <c r="AC317" s="43">
        <v>93.8</v>
      </c>
      <c r="AD317" s="37">
        <v>4841.8230000000003</v>
      </c>
      <c r="AE317" s="43">
        <v>136.6</v>
      </c>
      <c r="AF317" s="37">
        <v>1404.444</v>
      </c>
      <c r="AG317" s="43">
        <v>83.6</v>
      </c>
      <c r="AH317" s="37">
        <v>1106.616</v>
      </c>
      <c r="AI317" s="43">
        <v>105.5</v>
      </c>
      <c r="AJ317" s="37">
        <v>546.13699999999994</v>
      </c>
      <c r="AK317" s="43">
        <v>103</v>
      </c>
      <c r="AL317" s="37">
        <v>9.8360000000000003</v>
      </c>
      <c r="AM317" s="254">
        <v>42.4</v>
      </c>
      <c r="AO317"/>
    </row>
    <row r="318" spans="2:41" ht="12" hidden="1" customHeight="1">
      <c r="B318" s="106" t="s">
        <v>8</v>
      </c>
      <c r="C318" s="279">
        <v>11</v>
      </c>
      <c r="D318" s="274">
        <v>190.42500000000001</v>
      </c>
      <c r="E318" s="95">
        <v>94.6</v>
      </c>
      <c r="F318" s="96">
        <v>1635.0930000000001</v>
      </c>
      <c r="G318" s="95">
        <v>73.7</v>
      </c>
      <c r="H318" s="96">
        <v>2316.0749999999998</v>
      </c>
      <c r="I318" s="95" t="s">
        <v>114</v>
      </c>
      <c r="J318" s="96">
        <v>323.96199999999999</v>
      </c>
      <c r="K318" s="95">
        <v>376</v>
      </c>
      <c r="L318" s="96">
        <v>116.592</v>
      </c>
      <c r="M318" s="95">
        <v>117.1</v>
      </c>
      <c r="N318" s="96">
        <v>513.72500000000002</v>
      </c>
      <c r="O318" s="95">
        <v>161.6</v>
      </c>
      <c r="P318" s="96">
        <v>3673.2</v>
      </c>
      <c r="Q318" s="95">
        <v>87</v>
      </c>
      <c r="R318" s="96">
        <v>3.492</v>
      </c>
      <c r="S318" s="95">
        <v>114.9</v>
      </c>
      <c r="T318" s="96">
        <v>4956.8999999999996</v>
      </c>
      <c r="U318" s="95">
        <v>418.7</v>
      </c>
      <c r="V318" s="96">
        <v>62.366</v>
      </c>
      <c r="W318" s="95">
        <v>138.80000000000001</v>
      </c>
      <c r="X318" s="96">
        <v>20556.937000000002</v>
      </c>
      <c r="Y318" s="95">
        <v>108</v>
      </c>
      <c r="Z318" s="37">
        <v>679.56</v>
      </c>
      <c r="AA318" s="43">
        <v>69.8</v>
      </c>
      <c r="AB318" s="37">
        <v>4424.402</v>
      </c>
      <c r="AC318" s="43">
        <v>90.4</v>
      </c>
      <c r="AD318" s="37">
        <v>3905.7240000000002</v>
      </c>
      <c r="AE318" s="43">
        <v>125.8</v>
      </c>
      <c r="AF318" s="37">
        <v>2091.3420000000001</v>
      </c>
      <c r="AG318" s="43">
        <v>136.30000000000001</v>
      </c>
      <c r="AH318" s="37">
        <v>1038.5940000000001</v>
      </c>
      <c r="AI318" s="43">
        <v>96.6</v>
      </c>
      <c r="AJ318" s="37">
        <v>496.15600000000001</v>
      </c>
      <c r="AK318" s="43">
        <v>75.2</v>
      </c>
      <c r="AL318" s="37" t="s">
        <v>147</v>
      </c>
      <c r="AM318" s="254" t="s">
        <v>147</v>
      </c>
      <c r="AO318"/>
    </row>
    <row r="319" spans="2:41" ht="12" hidden="1" customHeight="1">
      <c r="B319" s="106" t="s">
        <v>9</v>
      </c>
      <c r="C319" s="279">
        <v>12</v>
      </c>
      <c r="D319" s="274">
        <v>269.96300000000002</v>
      </c>
      <c r="E319" s="95">
        <v>97.7</v>
      </c>
      <c r="F319" s="96">
        <v>2401.7750000000001</v>
      </c>
      <c r="G319" s="95">
        <v>126.5</v>
      </c>
      <c r="H319" s="96">
        <v>915.625</v>
      </c>
      <c r="I319" s="95" t="s">
        <v>114</v>
      </c>
      <c r="J319" s="96">
        <v>342.67</v>
      </c>
      <c r="K319" s="95">
        <v>122</v>
      </c>
      <c r="L319" s="96">
        <v>223.49700000000001</v>
      </c>
      <c r="M319" s="95">
        <v>174.4</v>
      </c>
      <c r="N319" s="96">
        <v>800.52499999999998</v>
      </c>
      <c r="O319" s="95">
        <v>160.6</v>
      </c>
      <c r="P319" s="96">
        <v>3783.471</v>
      </c>
      <c r="Q319" s="95">
        <v>100.7</v>
      </c>
      <c r="R319" s="96">
        <v>7.2409999999999997</v>
      </c>
      <c r="S319" s="95">
        <v>131.6</v>
      </c>
      <c r="T319" s="96">
        <v>622.32000000000005</v>
      </c>
      <c r="U319" s="95">
        <v>26.3</v>
      </c>
      <c r="V319" s="96">
        <v>70.236000000000004</v>
      </c>
      <c r="W319" s="95">
        <v>111.9</v>
      </c>
      <c r="X319" s="96">
        <v>17371.226999999999</v>
      </c>
      <c r="Y319" s="95">
        <v>99</v>
      </c>
      <c r="Z319" s="37">
        <v>740.29</v>
      </c>
      <c r="AA319" s="43">
        <v>104.1</v>
      </c>
      <c r="AB319" s="37">
        <v>6148.8360000000002</v>
      </c>
      <c r="AC319" s="43">
        <v>111.4</v>
      </c>
      <c r="AD319" s="37">
        <v>2967.2159999999999</v>
      </c>
      <c r="AE319" s="43">
        <v>59.4</v>
      </c>
      <c r="AF319" s="37">
        <v>2650.86</v>
      </c>
      <c r="AG319" s="43">
        <v>145.69999999999999</v>
      </c>
      <c r="AH319" s="37">
        <v>1112.5350000000001</v>
      </c>
      <c r="AI319" s="43">
        <v>107.9</v>
      </c>
      <c r="AJ319" s="37">
        <v>642.94899999999996</v>
      </c>
      <c r="AK319" s="43">
        <v>106.4</v>
      </c>
      <c r="AL319" s="37">
        <v>0.52800000000000002</v>
      </c>
      <c r="AM319" s="254">
        <v>25.1</v>
      </c>
      <c r="AO319"/>
    </row>
    <row r="320" spans="2:41" ht="12" hidden="1" customHeight="1">
      <c r="B320" s="106" t="s">
        <v>144</v>
      </c>
      <c r="C320" s="279" t="s">
        <v>145</v>
      </c>
      <c r="D320" s="274" t="s">
        <v>114</v>
      </c>
      <c r="E320" s="95" t="s">
        <v>114</v>
      </c>
      <c r="F320" s="96">
        <v>1851.375</v>
      </c>
      <c r="G320" s="95">
        <v>77.599999999999994</v>
      </c>
      <c r="H320" s="96">
        <v>3111.1750000000002</v>
      </c>
      <c r="I320" s="95" t="s">
        <v>114</v>
      </c>
      <c r="J320" s="96">
        <v>445.97500000000002</v>
      </c>
      <c r="K320" s="95">
        <v>218.8</v>
      </c>
      <c r="L320" s="96">
        <v>113.697</v>
      </c>
      <c r="M320" s="95">
        <v>152.4</v>
      </c>
      <c r="N320" s="96">
        <v>91.9</v>
      </c>
      <c r="O320" s="95">
        <v>336</v>
      </c>
      <c r="P320" s="96">
        <v>3641.027</v>
      </c>
      <c r="Q320" s="95">
        <v>87.3</v>
      </c>
      <c r="R320" s="96">
        <v>18.192</v>
      </c>
      <c r="S320" s="95">
        <v>445.9</v>
      </c>
      <c r="T320" s="96">
        <v>283.95</v>
      </c>
      <c r="U320" s="95" t="s">
        <v>114</v>
      </c>
      <c r="V320" s="96">
        <v>25.7</v>
      </c>
      <c r="W320" s="95">
        <v>186.1</v>
      </c>
      <c r="X320" s="96">
        <v>17136.826000000001</v>
      </c>
      <c r="Y320" s="95">
        <v>106.7</v>
      </c>
      <c r="Z320" s="37">
        <v>726.68</v>
      </c>
      <c r="AA320" s="43">
        <v>95.3</v>
      </c>
      <c r="AB320" s="37">
        <v>6068.5230000000001</v>
      </c>
      <c r="AC320" s="43">
        <v>97.8</v>
      </c>
      <c r="AD320" s="37">
        <v>3620.71</v>
      </c>
      <c r="AE320" s="43">
        <v>113.8</v>
      </c>
      <c r="AF320" s="37">
        <v>1802.287</v>
      </c>
      <c r="AG320" s="43">
        <v>81.900000000000006</v>
      </c>
      <c r="AH320" s="37">
        <v>1414.4549999999999</v>
      </c>
      <c r="AI320" s="43">
        <v>126.4</v>
      </c>
      <c r="AJ320" s="37">
        <v>381.476</v>
      </c>
      <c r="AK320" s="43">
        <v>82</v>
      </c>
      <c r="AL320" s="37" t="s">
        <v>114</v>
      </c>
      <c r="AM320" s="254" t="s">
        <v>114</v>
      </c>
      <c r="AO320"/>
    </row>
    <row r="321" spans="2:41" ht="12" hidden="1" customHeight="1">
      <c r="B321" s="106" t="s">
        <v>80</v>
      </c>
      <c r="C321" s="279">
        <v>2</v>
      </c>
      <c r="D321" s="274">
        <v>200.35</v>
      </c>
      <c r="E321" s="95">
        <v>85.9</v>
      </c>
      <c r="F321" s="96">
        <v>2877.79</v>
      </c>
      <c r="G321" s="95">
        <v>147.30000000000001</v>
      </c>
      <c r="H321" s="96">
        <v>2734.0250000000001</v>
      </c>
      <c r="I321" s="95" t="s">
        <v>114</v>
      </c>
      <c r="J321" s="96">
        <v>168.8</v>
      </c>
      <c r="K321" s="95">
        <v>58.1</v>
      </c>
      <c r="L321" s="96">
        <v>115.19499999999999</v>
      </c>
      <c r="M321" s="95">
        <v>81.900000000000006</v>
      </c>
      <c r="N321" s="96">
        <v>67.424999999999997</v>
      </c>
      <c r="O321" s="95">
        <v>18.8</v>
      </c>
      <c r="P321" s="96">
        <v>4196.0150000000003</v>
      </c>
      <c r="Q321" s="95">
        <v>120.3</v>
      </c>
      <c r="R321" s="96">
        <v>2.5249999999999999</v>
      </c>
      <c r="S321" s="95">
        <v>61.1</v>
      </c>
      <c r="T321" s="96">
        <v>1736.06</v>
      </c>
      <c r="U321" s="95" t="s">
        <v>114</v>
      </c>
      <c r="V321" s="96">
        <v>18.852</v>
      </c>
      <c r="W321" s="95">
        <v>80.3</v>
      </c>
      <c r="X321" s="96">
        <v>18660.628000000001</v>
      </c>
      <c r="Y321" s="95">
        <v>118.4</v>
      </c>
      <c r="Z321" s="37">
        <v>543.03</v>
      </c>
      <c r="AA321" s="43">
        <v>92.4</v>
      </c>
      <c r="AB321" s="37">
        <v>4717.5200000000004</v>
      </c>
      <c r="AC321" s="43">
        <v>100.2</v>
      </c>
      <c r="AD321" s="37">
        <v>3697.306</v>
      </c>
      <c r="AE321" s="43">
        <v>122.8</v>
      </c>
      <c r="AF321" s="37">
        <v>3061.4560000000001</v>
      </c>
      <c r="AG321" s="43">
        <v>133.9</v>
      </c>
      <c r="AH321" s="37">
        <v>1268.885</v>
      </c>
      <c r="AI321" s="43">
        <v>135.4</v>
      </c>
      <c r="AJ321" s="37">
        <v>425.94099999999997</v>
      </c>
      <c r="AK321" s="43">
        <v>79.8</v>
      </c>
      <c r="AL321" s="37">
        <v>8.1240000000000006</v>
      </c>
      <c r="AM321" s="254" t="s">
        <v>114</v>
      </c>
      <c r="AO321"/>
    </row>
    <row r="322" spans="2:41" ht="12" hidden="1" customHeight="1">
      <c r="B322" s="107" t="s">
        <v>86</v>
      </c>
      <c r="C322" s="280">
        <v>3</v>
      </c>
      <c r="D322" s="275">
        <v>259.16399999999999</v>
      </c>
      <c r="E322" s="99">
        <v>94.7</v>
      </c>
      <c r="F322" s="100">
        <v>4653.55</v>
      </c>
      <c r="G322" s="99">
        <v>100.8</v>
      </c>
      <c r="H322" s="66">
        <v>2886.625</v>
      </c>
      <c r="I322" s="65" t="s">
        <v>114</v>
      </c>
      <c r="J322" s="66">
        <v>156.60400000000001</v>
      </c>
      <c r="K322" s="65">
        <v>161.69999999999999</v>
      </c>
      <c r="L322" s="100">
        <v>334.68</v>
      </c>
      <c r="M322" s="99">
        <v>127.3</v>
      </c>
      <c r="N322" s="66">
        <v>336.97500000000002</v>
      </c>
      <c r="O322" s="65">
        <v>170.1</v>
      </c>
      <c r="P322" s="66">
        <v>9422.8019999999997</v>
      </c>
      <c r="Q322" s="65">
        <v>104.3</v>
      </c>
      <c r="R322" s="66">
        <v>9.5380000000000003</v>
      </c>
      <c r="S322" s="65">
        <v>207.3</v>
      </c>
      <c r="T322" s="66">
        <v>659.1</v>
      </c>
      <c r="U322" s="65">
        <v>732.4</v>
      </c>
      <c r="V322" s="66">
        <v>116.429</v>
      </c>
      <c r="W322" s="65">
        <v>209.2</v>
      </c>
      <c r="X322" s="100">
        <v>22106.683000000001</v>
      </c>
      <c r="Y322" s="99">
        <v>102.1</v>
      </c>
      <c r="Z322" s="79">
        <v>458.14699999999999</v>
      </c>
      <c r="AA322" s="78">
        <v>76.2</v>
      </c>
      <c r="AB322" s="79">
        <v>5522.2030000000004</v>
      </c>
      <c r="AC322" s="78">
        <v>92.1</v>
      </c>
      <c r="AD322" s="79">
        <v>3859.116</v>
      </c>
      <c r="AE322" s="78">
        <v>115.2</v>
      </c>
      <c r="AF322" s="79">
        <v>2895.3539999999998</v>
      </c>
      <c r="AG322" s="78">
        <v>74.3</v>
      </c>
      <c r="AH322" s="79">
        <v>1322.25</v>
      </c>
      <c r="AI322" s="78">
        <v>120.7</v>
      </c>
      <c r="AJ322" s="79">
        <v>670.18399999999997</v>
      </c>
      <c r="AK322" s="78">
        <v>104.3</v>
      </c>
      <c r="AL322" s="79" t="s">
        <v>114</v>
      </c>
      <c r="AM322" s="82" t="s">
        <v>114</v>
      </c>
      <c r="AO322"/>
    </row>
    <row r="323" spans="2:41" ht="12" hidden="1" customHeight="1">
      <c r="B323" s="106" t="s">
        <v>1</v>
      </c>
      <c r="C323" s="279">
        <v>4</v>
      </c>
      <c r="D323" s="274" t="s">
        <v>114</v>
      </c>
      <c r="E323" s="95" t="s">
        <v>114</v>
      </c>
      <c r="F323" s="96">
        <v>112.05</v>
      </c>
      <c r="G323" s="95">
        <v>45.4</v>
      </c>
      <c r="H323" s="96">
        <v>134.69999999999999</v>
      </c>
      <c r="I323" s="95">
        <v>90.4</v>
      </c>
      <c r="J323" s="96">
        <v>230.72499999999999</v>
      </c>
      <c r="K323" s="95">
        <v>490.5</v>
      </c>
      <c r="L323" s="96">
        <v>148.21100000000001</v>
      </c>
      <c r="M323" s="95">
        <v>106.1</v>
      </c>
      <c r="N323" s="96">
        <v>570.9</v>
      </c>
      <c r="O323" s="95" t="s">
        <v>114</v>
      </c>
      <c r="P323" s="96">
        <v>318.50700000000001</v>
      </c>
      <c r="Q323" s="95">
        <v>34.4</v>
      </c>
      <c r="R323" s="96">
        <v>4.641</v>
      </c>
      <c r="S323" s="95">
        <v>79.599999999999994</v>
      </c>
      <c r="T323" s="96" t="s">
        <v>114</v>
      </c>
      <c r="U323" s="95" t="s">
        <v>114</v>
      </c>
      <c r="V323" s="96">
        <v>74.819000000000003</v>
      </c>
      <c r="W323" s="95">
        <v>390.6</v>
      </c>
      <c r="X323" s="96">
        <v>18372.334999999999</v>
      </c>
      <c r="Y323" s="95">
        <v>98.7</v>
      </c>
      <c r="Z323" s="37">
        <v>512.74400000000003</v>
      </c>
      <c r="AA323" s="43">
        <v>65</v>
      </c>
      <c r="AB323" s="37">
        <v>5944.7910000000002</v>
      </c>
      <c r="AC323" s="43">
        <v>120</v>
      </c>
      <c r="AD323" s="37">
        <v>2405.9839999999999</v>
      </c>
      <c r="AE323" s="43">
        <v>125</v>
      </c>
      <c r="AF323" s="37">
        <v>478.37400000000002</v>
      </c>
      <c r="AG323" s="43">
        <v>116.3</v>
      </c>
      <c r="AH323" s="37">
        <v>1065.5229999999999</v>
      </c>
      <c r="AI323" s="43">
        <v>80.2</v>
      </c>
      <c r="AJ323" s="37">
        <v>445.42399999999998</v>
      </c>
      <c r="AK323" s="43">
        <v>56.4</v>
      </c>
      <c r="AL323" s="37">
        <v>0.38300000000000001</v>
      </c>
      <c r="AM323" s="254" t="s">
        <v>114</v>
      </c>
      <c r="AO323"/>
    </row>
    <row r="324" spans="2:41" ht="12" hidden="1" customHeight="1">
      <c r="B324" s="106" t="s">
        <v>2</v>
      </c>
      <c r="C324" s="279">
        <v>5</v>
      </c>
      <c r="D324" s="274">
        <v>82.513999999999996</v>
      </c>
      <c r="E324" s="95">
        <v>73.2</v>
      </c>
      <c r="F324" s="96">
        <v>998.8</v>
      </c>
      <c r="G324" s="95">
        <v>60</v>
      </c>
      <c r="H324" s="96">
        <v>3182.4250000000002</v>
      </c>
      <c r="I324" s="95">
        <v>196</v>
      </c>
      <c r="J324" s="96">
        <v>61.215000000000003</v>
      </c>
      <c r="K324" s="95">
        <v>34.1</v>
      </c>
      <c r="L324" s="96">
        <v>90.796000000000006</v>
      </c>
      <c r="M324" s="95">
        <v>108.4</v>
      </c>
      <c r="N324" s="96">
        <v>531.02499999999998</v>
      </c>
      <c r="O324" s="95">
        <v>241</v>
      </c>
      <c r="P324" s="96">
        <v>3009.819</v>
      </c>
      <c r="Q324" s="95">
        <v>124</v>
      </c>
      <c r="R324" s="96">
        <v>6.327</v>
      </c>
      <c r="S324" s="95">
        <v>196.2</v>
      </c>
      <c r="T324" s="96">
        <v>964.97</v>
      </c>
      <c r="U324" s="95">
        <v>218.3</v>
      </c>
      <c r="V324" s="96">
        <v>30.869</v>
      </c>
      <c r="W324" s="95">
        <v>141.80000000000001</v>
      </c>
      <c r="X324" s="96">
        <v>24606.061000000002</v>
      </c>
      <c r="Y324" s="95">
        <v>137.30000000000001</v>
      </c>
      <c r="Z324" s="37">
        <v>768.38400000000001</v>
      </c>
      <c r="AA324" s="43">
        <v>80.099999999999994</v>
      </c>
      <c r="AB324" s="37">
        <v>6919.9539999999997</v>
      </c>
      <c r="AC324" s="43">
        <v>108.7</v>
      </c>
      <c r="AD324" s="37">
        <v>3366.4229999999998</v>
      </c>
      <c r="AE324" s="43">
        <v>105.4</v>
      </c>
      <c r="AF324" s="37">
        <v>1483.742</v>
      </c>
      <c r="AG324" s="43">
        <v>97.8</v>
      </c>
      <c r="AH324" s="37">
        <v>1151.17</v>
      </c>
      <c r="AI324" s="43">
        <v>90.3</v>
      </c>
      <c r="AJ324" s="37">
        <v>961.15599999999995</v>
      </c>
      <c r="AK324" s="43">
        <v>109.4</v>
      </c>
      <c r="AL324" s="37">
        <v>8.5269999999999992</v>
      </c>
      <c r="AM324" s="254" t="s">
        <v>114</v>
      </c>
      <c r="AO324"/>
    </row>
    <row r="325" spans="2:41" s="252" customFormat="1" ht="12" hidden="1" customHeight="1">
      <c r="B325" s="251" t="s">
        <v>78</v>
      </c>
      <c r="C325" s="283">
        <v>6</v>
      </c>
      <c r="D325" s="274">
        <v>326.375</v>
      </c>
      <c r="E325" s="95">
        <v>98.6</v>
      </c>
      <c r="F325" s="96">
        <v>1462.2249999999999</v>
      </c>
      <c r="G325" s="95">
        <v>85</v>
      </c>
      <c r="H325" s="96">
        <v>3958.3249999999998</v>
      </c>
      <c r="I325" s="95">
        <v>195.8</v>
      </c>
      <c r="J325" s="96">
        <v>40.94</v>
      </c>
      <c r="K325" s="95">
        <v>39.700000000000003</v>
      </c>
      <c r="L325" s="96">
        <v>228.46100000000001</v>
      </c>
      <c r="M325" s="95">
        <v>115.6</v>
      </c>
      <c r="N325" s="96">
        <v>692.75</v>
      </c>
      <c r="O325" s="95">
        <v>95.1</v>
      </c>
      <c r="P325" s="96">
        <v>2594.3580000000002</v>
      </c>
      <c r="Q325" s="95">
        <v>68.599999999999994</v>
      </c>
      <c r="R325" s="96">
        <v>4.3499999999999996</v>
      </c>
      <c r="S325" s="95">
        <v>70.2</v>
      </c>
      <c r="T325" s="96">
        <v>1196.825</v>
      </c>
      <c r="U325" s="95">
        <v>113.4</v>
      </c>
      <c r="V325" s="96">
        <v>40.024999999999999</v>
      </c>
      <c r="W325" s="95">
        <v>95.3</v>
      </c>
      <c r="X325" s="96">
        <v>20390.035</v>
      </c>
      <c r="Y325" s="95">
        <v>118.7</v>
      </c>
      <c r="Z325" s="59">
        <v>418.51799999999997</v>
      </c>
      <c r="AA325" s="58">
        <v>54.9</v>
      </c>
      <c r="AB325" s="96">
        <v>4948.0649999999996</v>
      </c>
      <c r="AC325" s="95">
        <v>87.2</v>
      </c>
      <c r="AD325" s="59">
        <v>2492.623</v>
      </c>
      <c r="AE325" s="58">
        <v>84.9</v>
      </c>
      <c r="AF325" s="59">
        <v>3216.6489999999999</v>
      </c>
      <c r="AG325" s="58">
        <v>208</v>
      </c>
      <c r="AH325" s="59">
        <v>1196.3050000000001</v>
      </c>
      <c r="AI325" s="58">
        <v>129.19999999999999</v>
      </c>
      <c r="AJ325" s="59">
        <v>875.35</v>
      </c>
      <c r="AK325" s="58">
        <v>97.1</v>
      </c>
      <c r="AL325" s="59">
        <v>12.247999999999999</v>
      </c>
      <c r="AM325" s="305">
        <v>111.1</v>
      </c>
    </row>
    <row r="326" spans="2:41" s="252" customFormat="1" ht="12" hidden="1" customHeight="1">
      <c r="B326" s="251" t="s">
        <v>4</v>
      </c>
      <c r="C326" s="283">
        <v>7</v>
      </c>
      <c r="D326" s="274">
        <v>35.85</v>
      </c>
      <c r="E326" s="95" t="s">
        <v>114</v>
      </c>
      <c r="F326" s="96">
        <v>2386.299</v>
      </c>
      <c r="G326" s="95">
        <v>126.1</v>
      </c>
      <c r="H326" s="96">
        <v>2327.35</v>
      </c>
      <c r="I326" s="95">
        <v>96</v>
      </c>
      <c r="J326" s="96">
        <v>77.55</v>
      </c>
      <c r="K326" s="95">
        <v>13.8</v>
      </c>
      <c r="L326" s="96">
        <v>88.748000000000005</v>
      </c>
      <c r="M326" s="95">
        <v>65.5</v>
      </c>
      <c r="N326" s="96">
        <v>336.65</v>
      </c>
      <c r="O326" s="95">
        <v>101.4</v>
      </c>
      <c r="P326" s="96">
        <v>3730.627</v>
      </c>
      <c r="Q326" s="95">
        <v>96</v>
      </c>
      <c r="R326" s="96">
        <v>5.83</v>
      </c>
      <c r="S326" s="95">
        <v>117.5</v>
      </c>
      <c r="T326" s="96">
        <v>702.08500000000004</v>
      </c>
      <c r="U326" s="95">
        <v>286.8</v>
      </c>
      <c r="V326" s="96">
        <v>53.497</v>
      </c>
      <c r="W326" s="95">
        <v>137.30000000000001</v>
      </c>
      <c r="X326" s="96">
        <v>20910.440999999999</v>
      </c>
      <c r="Y326" s="95">
        <v>107.7</v>
      </c>
      <c r="Z326" s="59">
        <v>626.98599999999999</v>
      </c>
      <c r="AA326" s="58">
        <v>71</v>
      </c>
      <c r="AB326" s="96">
        <v>6326.1229999999996</v>
      </c>
      <c r="AC326" s="95">
        <v>101.5</v>
      </c>
      <c r="AD326" s="59">
        <v>3925.817</v>
      </c>
      <c r="AE326" s="58">
        <v>119.7</v>
      </c>
      <c r="AF326" s="59">
        <v>1998.1220000000001</v>
      </c>
      <c r="AG326" s="58">
        <v>121.8</v>
      </c>
      <c r="AH326" s="59">
        <v>1148.8499999999999</v>
      </c>
      <c r="AI326" s="58">
        <v>84.6</v>
      </c>
      <c r="AJ326" s="59">
        <v>1200.098</v>
      </c>
      <c r="AK326" s="58">
        <v>100.3</v>
      </c>
      <c r="AL326" s="59" t="s">
        <v>114</v>
      </c>
      <c r="AM326" s="305" t="s">
        <v>114</v>
      </c>
    </row>
    <row r="327" spans="2:41" s="252" customFormat="1" ht="12" hidden="1" customHeight="1">
      <c r="B327" s="251" t="s">
        <v>5</v>
      </c>
      <c r="C327" s="283">
        <v>8</v>
      </c>
      <c r="D327" s="274">
        <v>438.38900000000001</v>
      </c>
      <c r="E327" s="95">
        <v>94.7</v>
      </c>
      <c r="F327" s="96">
        <v>1903.2249999999999</v>
      </c>
      <c r="G327" s="95">
        <v>102.6</v>
      </c>
      <c r="H327" s="96">
        <v>471.45</v>
      </c>
      <c r="I327" s="95">
        <v>51.2</v>
      </c>
      <c r="J327" s="96">
        <v>105.65</v>
      </c>
      <c r="K327" s="95">
        <v>27.8</v>
      </c>
      <c r="L327" s="96">
        <v>110.53100000000001</v>
      </c>
      <c r="M327" s="95">
        <v>51.4</v>
      </c>
      <c r="N327" s="96">
        <v>639.54999999999995</v>
      </c>
      <c r="O327" s="95">
        <v>238.3</v>
      </c>
      <c r="P327" s="96">
        <v>3872.1959999999999</v>
      </c>
      <c r="Q327" s="95">
        <v>107.3</v>
      </c>
      <c r="R327" s="96">
        <v>14.316000000000001</v>
      </c>
      <c r="S327" s="95">
        <v>207</v>
      </c>
      <c r="T327" s="96">
        <v>329.26</v>
      </c>
      <c r="U327" s="95">
        <v>31.6</v>
      </c>
      <c r="V327" s="96">
        <v>73.498000000000005</v>
      </c>
      <c r="W327" s="95">
        <v>204.6</v>
      </c>
      <c r="X327" s="96">
        <v>17976.404999999999</v>
      </c>
      <c r="Y327" s="95">
        <v>87.1</v>
      </c>
      <c r="Z327" s="59">
        <v>617.87900000000002</v>
      </c>
      <c r="AA327" s="58">
        <v>89.9</v>
      </c>
      <c r="AB327" s="59">
        <v>5134.8860000000004</v>
      </c>
      <c r="AC327" s="58">
        <v>87.4</v>
      </c>
      <c r="AD327" s="59">
        <v>2583.5509999999999</v>
      </c>
      <c r="AE327" s="58">
        <v>87.4</v>
      </c>
      <c r="AF327" s="59">
        <v>1427.5440000000001</v>
      </c>
      <c r="AG327" s="58">
        <v>80.099999999999994</v>
      </c>
      <c r="AH327" s="59">
        <v>907.02499999999998</v>
      </c>
      <c r="AI327" s="58">
        <v>71.400000000000006</v>
      </c>
      <c r="AJ327" s="59">
        <v>805.71600000000001</v>
      </c>
      <c r="AK327" s="58">
        <v>80.400000000000006</v>
      </c>
      <c r="AL327" s="59">
        <v>0.52800000000000002</v>
      </c>
      <c r="AM327" s="305">
        <v>4</v>
      </c>
    </row>
    <row r="328" spans="2:41" s="252" customFormat="1" ht="12" hidden="1" customHeight="1">
      <c r="B328" s="251" t="s">
        <v>6</v>
      </c>
      <c r="C328" s="283">
        <v>9</v>
      </c>
      <c r="D328" s="274" t="s">
        <v>114</v>
      </c>
      <c r="E328" s="95" t="s">
        <v>114</v>
      </c>
      <c r="F328" s="96">
        <v>2183.375</v>
      </c>
      <c r="G328" s="95">
        <v>146.69999999999999</v>
      </c>
      <c r="H328" s="96">
        <v>2276.125</v>
      </c>
      <c r="I328" s="95">
        <v>74.3</v>
      </c>
      <c r="J328" s="96">
        <v>149.52500000000001</v>
      </c>
      <c r="K328" s="95">
        <v>54</v>
      </c>
      <c r="L328" s="96">
        <v>53.811999999999998</v>
      </c>
      <c r="M328" s="95">
        <v>119.7</v>
      </c>
      <c r="N328" s="96">
        <v>777.77499999999998</v>
      </c>
      <c r="O328" s="95">
        <v>185.4</v>
      </c>
      <c r="P328" s="96">
        <v>3675.4679999999998</v>
      </c>
      <c r="Q328" s="95">
        <v>104.6</v>
      </c>
      <c r="R328" s="96">
        <v>3.5819999999999999</v>
      </c>
      <c r="S328" s="95">
        <v>85.2</v>
      </c>
      <c r="T328" s="96">
        <v>4298.8850000000002</v>
      </c>
      <c r="U328" s="95">
        <v>207.5</v>
      </c>
      <c r="V328" s="96">
        <v>145.96899999999999</v>
      </c>
      <c r="W328" s="95">
        <v>244.3</v>
      </c>
      <c r="X328" s="96">
        <v>18825.913</v>
      </c>
      <c r="Y328" s="95">
        <v>108</v>
      </c>
      <c r="Z328" s="59">
        <v>653.58799999999997</v>
      </c>
      <c r="AA328" s="58">
        <v>118.6</v>
      </c>
      <c r="AB328" s="96">
        <v>5763.13</v>
      </c>
      <c r="AC328" s="95">
        <v>86.2</v>
      </c>
      <c r="AD328" s="59">
        <v>2193.1089999999999</v>
      </c>
      <c r="AE328" s="58">
        <v>61.2</v>
      </c>
      <c r="AF328" s="59">
        <v>1492.7449999999999</v>
      </c>
      <c r="AG328" s="58">
        <v>90.9</v>
      </c>
      <c r="AH328" s="59">
        <v>975.82</v>
      </c>
      <c r="AI328" s="58">
        <v>103.6</v>
      </c>
      <c r="AJ328" s="59">
        <v>366.52300000000002</v>
      </c>
      <c r="AK328" s="58">
        <v>88.8</v>
      </c>
      <c r="AL328" s="59">
        <v>24.9</v>
      </c>
      <c r="AM328" s="305">
        <v>147.69999999999999</v>
      </c>
    </row>
    <row r="329" spans="2:41" ht="12" hidden="1" customHeight="1">
      <c r="B329" s="106" t="s">
        <v>7</v>
      </c>
      <c r="C329" s="279">
        <v>10</v>
      </c>
      <c r="D329" s="274" t="s">
        <v>114</v>
      </c>
      <c r="E329" s="95" t="s">
        <v>114</v>
      </c>
      <c r="F329" s="96">
        <v>1912.2750000000001</v>
      </c>
      <c r="G329" s="95">
        <v>87.8</v>
      </c>
      <c r="H329" s="96">
        <v>2398.2750000000001</v>
      </c>
      <c r="I329" s="95" t="s">
        <v>114</v>
      </c>
      <c r="J329" s="96">
        <v>306.17700000000002</v>
      </c>
      <c r="K329" s="95">
        <v>222.9</v>
      </c>
      <c r="L329" s="96">
        <v>117.184</v>
      </c>
      <c r="M329" s="95">
        <v>75.5</v>
      </c>
      <c r="N329" s="96">
        <v>70.7</v>
      </c>
      <c r="O329" s="95">
        <v>88.6</v>
      </c>
      <c r="P329" s="96">
        <v>3730.616</v>
      </c>
      <c r="Q329" s="95">
        <v>91.5</v>
      </c>
      <c r="R329" s="96">
        <v>17.474</v>
      </c>
      <c r="S329" s="95" t="s">
        <v>114</v>
      </c>
      <c r="T329" s="96">
        <v>5099.0249999999996</v>
      </c>
      <c r="U329" s="95">
        <v>947.5</v>
      </c>
      <c r="V329" s="96">
        <v>41.411000000000001</v>
      </c>
      <c r="W329" s="95">
        <v>164.3</v>
      </c>
      <c r="X329" s="96">
        <v>20892.073</v>
      </c>
      <c r="Y329" s="95">
        <v>101.4</v>
      </c>
      <c r="Z329" s="37">
        <v>925.23299999999995</v>
      </c>
      <c r="AA329" s="43">
        <v>129</v>
      </c>
      <c r="AB329" s="37">
        <v>7178.82</v>
      </c>
      <c r="AC329" s="43">
        <v>107.7</v>
      </c>
      <c r="AD329" s="37">
        <v>2953.931</v>
      </c>
      <c r="AE329" s="43">
        <v>61</v>
      </c>
      <c r="AF329" s="37">
        <v>1447.796</v>
      </c>
      <c r="AG329" s="43">
        <v>103.1</v>
      </c>
      <c r="AH329" s="37">
        <v>1151.0650000000001</v>
      </c>
      <c r="AI329" s="43">
        <v>104</v>
      </c>
      <c r="AJ329" s="37">
        <v>512.51400000000001</v>
      </c>
      <c r="AK329" s="43">
        <v>93.8</v>
      </c>
      <c r="AL329" s="37">
        <v>2.64</v>
      </c>
      <c r="AM329" s="254">
        <v>26.8</v>
      </c>
      <c r="AO329"/>
    </row>
    <row r="330" spans="2:41" ht="12" hidden="1" customHeight="1">
      <c r="B330" s="106" t="s">
        <v>8</v>
      </c>
      <c r="C330" s="279">
        <v>11</v>
      </c>
      <c r="D330" s="274">
        <v>208.17500000000001</v>
      </c>
      <c r="E330" s="95">
        <v>109.3</v>
      </c>
      <c r="F330" s="96">
        <v>2853.6979999999999</v>
      </c>
      <c r="G330" s="95">
        <v>174.5</v>
      </c>
      <c r="H330" s="96">
        <v>96.65</v>
      </c>
      <c r="I330" s="95">
        <v>4.2</v>
      </c>
      <c r="J330" s="96">
        <v>65.3</v>
      </c>
      <c r="K330" s="95">
        <v>20.2</v>
      </c>
      <c r="L330" s="96">
        <v>203.32400000000001</v>
      </c>
      <c r="M330" s="95">
        <v>174.4</v>
      </c>
      <c r="N330" s="96">
        <v>528.77499999999998</v>
      </c>
      <c r="O330" s="95">
        <v>102.9</v>
      </c>
      <c r="P330" s="96">
        <v>5031.817</v>
      </c>
      <c r="Q330" s="95">
        <v>137</v>
      </c>
      <c r="R330" s="96">
        <v>3.1560000000000001</v>
      </c>
      <c r="S330" s="95">
        <v>90.4</v>
      </c>
      <c r="T330" s="96">
        <v>340.33499999999998</v>
      </c>
      <c r="U330" s="95">
        <v>6.9</v>
      </c>
      <c r="V330" s="96">
        <v>64.504999999999995</v>
      </c>
      <c r="W330" s="95">
        <v>103.4</v>
      </c>
      <c r="X330" s="96">
        <v>20467.922999999999</v>
      </c>
      <c r="Y330" s="95">
        <v>99.6</v>
      </c>
      <c r="Z330" s="37">
        <v>790.11400000000003</v>
      </c>
      <c r="AA330" s="43">
        <v>116.3</v>
      </c>
      <c r="AB330" s="37">
        <v>5263.2969999999996</v>
      </c>
      <c r="AC330" s="43">
        <v>119</v>
      </c>
      <c r="AD330" s="37">
        <v>4061.3739999999998</v>
      </c>
      <c r="AE330" s="43">
        <v>104</v>
      </c>
      <c r="AF330" s="37">
        <v>2301.8470000000002</v>
      </c>
      <c r="AG330" s="43">
        <v>110.1</v>
      </c>
      <c r="AH330" s="37">
        <v>1036.94</v>
      </c>
      <c r="AI330" s="43">
        <v>99.8</v>
      </c>
      <c r="AJ330" s="37">
        <v>608.81399999999996</v>
      </c>
      <c r="AK330" s="43">
        <v>122.7</v>
      </c>
      <c r="AL330" s="37" t="s">
        <v>114</v>
      </c>
      <c r="AM330" s="254" t="s">
        <v>114</v>
      </c>
      <c r="AO330"/>
    </row>
    <row r="331" spans="2:41" ht="12" hidden="1" customHeight="1">
      <c r="B331" s="106" t="s">
        <v>9</v>
      </c>
      <c r="C331" s="279">
        <v>12</v>
      </c>
      <c r="D331" s="274">
        <v>252</v>
      </c>
      <c r="E331" s="95">
        <v>93.3</v>
      </c>
      <c r="F331" s="96">
        <v>2288.1489999999999</v>
      </c>
      <c r="G331" s="95">
        <v>95.3</v>
      </c>
      <c r="H331" s="96">
        <v>228</v>
      </c>
      <c r="I331" s="95">
        <v>24.9</v>
      </c>
      <c r="J331" s="96">
        <v>102.47499999999999</v>
      </c>
      <c r="K331" s="95">
        <v>29.9</v>
      </c>
      <c r="L331" s="96">
        <v>214.97300000000001</v>
      </c>
      <c r="M331" s="95">
        <v>96.2</v>
      </c>
      <c r="N331" s="96">
        <v>621.375</v>
      </c>
      <c r="O331" s="95">
        <v>77.599999999999994</v>
      </c>
      <c r="P331" s="59">
        <v>4146.7560000000003</v>
      </c>
      <c r="Q331" s="58">
        <v>109.6</v>
      </c>
      <c r="R331" s="59">
        <v>4.7679999999999998</v>
      </c>
      <c r="S331" s="58">
        <v>65.8</v>
      </c>
      <c r="T331" s="59">
        <v>95.965000000000003</v>
      </c>
      <c r="U331" s="58">
        <v>15.4</v>
      </c>
      <c r="V331" s="59">
        <v>97.994</v>
      </c>
      <c r="W331" s="58">
        <v>139.5</v>
      </c>
      <c r="X331" s="59">
        <v>21301.96</v>
      </c>
      <c r="Y331" s="58">
        <v>122.6</v>
      </c>
      <c r="Z331" s="37">
        <v>596.58600000000001</v>
      </c>
      <c r="AA331" s="43">
        <v>80.599999999999994</v>
      </c>
      <c r="AB331" s="37">
        <v>6187.9390000000003</v>
      </c>
      <c r="AC331" s="43">
        <v>100.6</v>
      </c>
      <c r="AD331" s="37">
        <v>3694.0610000000001</v>
      </c>
      <c r="AE331" s="43">
        <v>124.5</v>
      </c>
      <c r="AF331" s="37">
        <v>1868.3920000000001</v>
      </c>
      <c r="AG331" s="43">
        <v>70.5</v>
      </c>
      <c r="AH331" s="37">
        <v>1066.521</v>
      </c>
      <c r="AI331" s="43">
        <v>95.9</v>
      </c>
      <c r="AJ331" s="37">
        <v>449.37200000000001</v>
      </c>
      <c r="AK331" s="43">
        <v>69.900000000000006</v>
      </c>
      <c r="AL331" s="37" t="s">
        <v>114</v>
      </c>
      <c r="AM331" s="254" t="s">
        <v>114</v>
      </c>
      <c r="AO331"/>
    </row>
    <row r="332" spans="2:41" ht="12" hidden="1" customHeight="1">
      <c r="B332" s="106" t="s">
        <v>166</v>
      </c>
      <c r="C332" s="279" t="s">
        <v>167</v>
      </c>
      <c r="D332" s="274" t="s">
        <v>114</v>
      </c>
      <c r="E332" s="95" t="s">
        <v>114</v>
      </c>
      <c r="F332" s="96">
        <v>2958.7</v>
      </c>
      <c r="G332" s="95">
        <v>159.80000000000001</v>
      </c>
      <c r="H332" s="96" t="s">
        <v>114</v>
      </c>
      <c r="I332" s="95" t="s">
        <v>114</v>
      </c>
      <c r="J332" s="96">
        <v>26.07</v>
      </c>
      <c r="K332" s="95">
        <v>5.8</v>
      </c>
      <c r="L332" s="96">
        <v>106.554</v>
      </c>
      <c r="M332" s="95">
        <v>93.7</v>
      </c>
      <c r="N332" s="96">
        <v>66.75</v>
      </c>
      <c r="O332" s="95">
        <v>72.599999999999994</v>
      </c>
      <c r="P332" s="59">
        <v>4578.1270000000004</v>
      </c>
      <c r="Q332" s="58">
        <v>125.7</v>
      </c>
      <c r="R332" s="59">
        <v>9.8369999999999997</v>
      </c>
      <c r="S332" s="58">
        <v>54.1</v>
      </c>
      <c r="T332" s="59">
        <v>16.8</v>
      </c>
      <c r="U332" s="58">
        <v>5.9</v>
      </c>
      <c r="V332" s="59">
        <v>29.995999999999999</v>
      </c>
      <c r="W332" s="58">
        <v>116.7</v>
      </c>
      <c r="X332" s="59">
        <v>19148.007000000001</v>
      </c>
      <c r="Y332" s="58">
        <v>111.7</v>
      </c>
      <c r="Z332" s="37">
        <v>727.05100000000004</v>
      </c>
      <c r="AA332" s="43">
        <v>100.1</v>
      </c>
      <c r="AB332" s="37">
        <v>6083.1310000000003</v>
      </c>
      <c r="AC332" s="43">
        <v>100.2</v>
      </c>
      <c r="AD332" s="37">
        <v>3588.2719999999999</v>
      </c>
      <c r="AE332" s="43">
        <v>99.1</v>
      </c>
      <c r="AF332" s="37">
        <v>1871.3330000000001</v>
      </c>
      <c r="AG332" s="43">
        <v>103.8</v>
      </c>
      <c r="AH332" s="37">
        <v>1446.7</v>
      </c>
      <c r="AI332" s="43">
        <v>102.3</v>
      </c>
      <c r="AJ332" s="37">
        <v>422.45100000000002</v>
      </c>
      <c r="AK332" s="43">
        <v>110.7</v>
      </c>
      <c r="AL332" s="37">
        <v>8.2040000000000006</v>
      </c>
      <c r="AM332" s="254" t="s">
        <v>114</v>
      </c>
      <c r="AO332"/>
    </row>
    <row r="333" spans="2:41" ht="12" hidden="1" customHeight="1">
      <c r="B333" s="106" t="s">
        <v>76</v>
      </c>
      <c r="C333" s="279">
        <v>2</v>
      </c>
      <c r="D333" s="274">
        <v>207.6</v>
      </c>
      <c r="E333" s="95">
        <v>103.6</v>
      </c>
      <c r="F333" s="96">
        <v>2209.0250000000001</v>
      </c>
      <c r="G333" s="95">
        <v>76.8</v>
      </c>
      <c r="H333" s="96">
        <v>143.9</v>
      </c>
      <c r="I333" s="95">
        <v>5.3</v>
      </c>
      <c r="J333" s="96">
        <v>140.59100000000001</v>
      </c>
      <c r="K333" s="95">
        <v>83.3</v>
      </c>
      <c r="L333" s="96">
        <v>61.783999999999999</v>
      </c>
      <c r="M333" s="95">
        <v>53.6</v>
      </c>
      <c r="N333" s="96">
        <v>339.625</v>
      </c>
      <c r="O333" s="95">
        <v>503.7</v>
      </c>
      <c r="P333" s="59">
        <v>4022.15</v>
      </c>
      <c r="Q333" s="58">
        <v>95.9</v>
      </c>
      <c r="R333" s="59">
        <v>3.8260000000000001</v>
      </c>
      <c r="S333" s="58">
        <v>151.5</v>
      </c>
      <c r="T333" s="59">
        <v>113.82</v>
      </c>
      <c r="U333" s="58">
        <v>6.6</v>
      </c>
      <c r="V333" s="59">
        <v>21.59</v>
      </c>
      <c r="W333" s="58">
        <v>114.5</v>
      </c>
      <c r="X333" s="59">
        <v>19441.89</v>
      </c>
      <c r="Y333" s="58">
        <v>104.2</v>
      </c>
      <c r="Z333" s="37">
        <v>857.16899999999998</v>
      </c>
      <c r="AA333" s="43">
        <v>157.80000000000001</v>
      </c>
      <c r="AB333" s="37">
        <v>5892.2759999999998</v>
      </c>
      <c r="AC333" s="43">
        <v>124.9</v>
      </c>
      <c r="AD333" s="37">
        <v>4109.99</v>
      </c>
      <c r="AE333" s="43">
        <v>111.2</v>
      </c>
      <c r="AF333" s="37">
        <v>2549.7600000000002</v>
      </c>
      <c r="AG333" s="43">
        <v>83.3</v>
      </c>
      <c r="AH333" s="37">
        <v>1072.68</v>
      </c>
      <c r="AI333" s="43">
        <v>84.5</v>
      </c>
      <c r="AJ333" s="37">
        <v>315.173</v>
      </c>
      <c r="AK333" s="43">
        <v>74</v>
      </c>
      <c r="AL333" s="37" t="s">
        <v>114</v>
      </c>
      <c r="AM333" s="254" t="s">
        <v>114</v>
      </c>
      <c r="AO333"/>
    </row>
    <row r="334" spans="2:41" ht="12" hidden="1" customHeight="1">
      <c r="B334" s="107" t="s">
        <v>86</v>
      </c>
      <c r="C334" s="280">
        <v>3</v>
      </c>
      <c r="D334" s="275">
        <v>262.8</v>
      </c>
      <c r="E334" s="99">
        <v>101.4</v>
      </c>
      <c r="F334" s="100">
        <v>4132.3990000000003</v>
      </c>
      <c r="G334" s="99">
        <v>88.8</v>
      </c>
      <c r="H334" s="66" t="s">
        <v>114</v>
      </c>
      <c r="I334" s="65" t="s">
        <v>114</v>
      </c>
      <c r="J334" s="66">
        <v>211.45</v>
      </c>
      <c r="K334" s="65">
        <v>135</v>
      </c>
      <c r="L334" s="100">
        <v>516.57100000000003</v>
      </c>
      <c r="M334" s="99">
        <v>154.30000000000001</v>
      </c>
      <c r="N334" s="66">
        <v>714.2</v>
      </c>
      <c r="O334" s="65">
        <v>211.9</v>
      </c>
      <c r="P334" s="66">
        <v>8464.7009999999991</v>
      </c>
      <c r="Q334" s="65">
        <v>89.8</v>
      </c>
      <c r="R334" s="66">
        <v>8.8460000000000001</v>
      </c>
      <c r="S334" s="65">
        <v>92.7</v>
      </c>
      <c r="T334" s="66">
        <v>14.68</v>
      </c>
      <c r="U334" s="65">
        <v>2.2000000000000002</v>
      </c>
      <c r="V334" s="66">
        <v>66.129000000000005</v>
      </c>
      <c r="W334" s="65">
        <v>56.8</v>
      </c>
      <c r="X334" s="66">
        <v>25721.083999999999</v>
      </c>
      <c r="Y334" s="65">
        <v>116.3</v>
      </c>
      <c r="Z334" s="79">
        <v>738.15700000000004</v>
      </c>
      <c r="AA334" s="78">
        <v>161.1</v>
      </c>
      <c r="AB334" s="79">
        <v>6025.5320000000002</v>
      </c>
      <c r="AC334" s="78">
        <v>109.1</v>
      </c>
      <c r="AD334" s="79">
        <v>2821.4740000000002</v>
      </c>
      <c r="AE334" s="78">
        <v>73.099999999999994</v>
      </c>
      <c r="AF334" s="79">
        <v>3154.299</v>
      </c>
      <c r="AG334" s="78">
        <v>108.9</v>
      </c>
      <c r="AH334" s="79">
        <v>1248.1220000000001</v>
      </c>
      <c r="AI334" s="78">
        <v>94.4</v>
      </c>
      <c r="AJ334" s="79">
        <v>421.77100000000002</v>
      </c>
      <c r="AK334" s="78">
        <v>62.9</v>
      </c>
      <c r="AL334" s="79" t="s">
        <v>114</v>
      </c>
      <c r="AM334" s="82" t="s">
        <v>114</v>
      </c>
      <c r="AO334"/>
    </row>
    <row r="335" spans="2:41" ht="12" hidden="1" customHeight="1">
      <c r="B335" s="106" t="s">
        <v>1</v>
      </c>
      <c r="C335" s="279">
        <v>4</v>
      </c>
      <c r="D335" s="276" t="s">
        <v>114</v>
      </c>
      <c r="E335" s="58" t="s">
        <v>114</v>
      </c>
      <c r="F335" s="59">
        <v>6</v>
      </c>
      <c r="G335" s="58">
        <v>5.4</v>
      </c>
      <c r="H335" s="59">
        <v>99.174999999999997</v>
      </c>
      <c r="I335" s="58">
        <v>73.599999999999994</v>
      </c>
      <c r="J335" s="59">
        <v>72.2</v>
      </c>
      <c r="K335" s="58">
        <v>31.3</v>
      </c>
      <c r="L335" s="59">
        <v>22.297999999999998</v>
      </c>
      <c r="M335" s="58">
        <v>15</v>
      </c>
      <c r="N335" s="59">
        <v>33.975000000000001</v>
      </c>
      <c r="O335" s="58">
        <v>6</v>
      </c>
      <c r="P335" s="59">
        <v>220.27699999999999</v>
      </c>
      <c r="Q335" s="58">
        <v>69.2</v>
      </c>
      <c r="R335" s="59">
        <v>5.05</v>
      </c>
      <c r="S335" s="58">
        <v>108.8</v>
      </c>
      <c r="T335" s="59">
        <v>23.824999999999999</v>
      </c>
      <c r="U335" s="58" t="s">
        <v>114</v>
      </c>
      <c r="V335" s="59">
        <v>43.64</v>
      </c>
      <c r="W335" s="58">
        <v>58.3</v>
      </c>
      <c r="X335" s="59">
        <v>18853.838</v>
      </c>
      <c r="Y335" s="58">
        <v>102.6</v>
      </c>
      <c r="Z335" s="37">
        <v>645.923</v>
      </c>
      <c r="AA335" s="43">
        <v>126</v>
      </c>
      <c r="AB335" s="37">
        <v>4977.8500000000004</v>
      </c>
      <c r="AC335" s="43">
        <v>83.7</v>
      </c>
      <c r="AD335" s="37">
        <v>2481.3780000000002</v>
      </c>
      <c r="AE335" s="43">
        <v>103.1</v>
      </c>
      <c r="AF335" s="37">
        <v>528.91200000000003</v>
      </c>
      <c r="AG335" s="43">
        <v>110.6</v>
      </c>
      <c r="AH335" s="37">
        <v>1351.115</v>
      </c>
      <c r="AI335" s="43">
        <v>126.8</v>
      </c>
      <c r="AJ335" s="37">
        <v>703.73299999999995</v>
      </c>
      <c r="AK335" s="43">
        <v>158</v>
      </c>
      <c r="AL335" s="37" t="s">
        <v>114</v>
      </c>
      <c r="AM335" s="254" t="s">
        <v>114</v>
      </c>
      <c r="AO335"/>
    </row>
    <row r="336" spans="2:41" ht="12" hidden="1" customHeight="1">
      <c r="B336" s="106" t="s">
        <v>2</v>
      </c>
      <c r="C336" s="279">
        <v>5</v>
      </c>
      <c r="D336" s="276">
        <v>171.15</v>
      </c>
      <c r="E336" s="58">
        <v>207.4</v>
      </c>
      <c r="F336" s="59">
        <v>2120.35</v>
      </c>
      <c r="G336" s="58">
        <v>212.3</v>
      </c>
      <c r="H336" s="59">
        <v>340.72500000000002</v>
      </c>
      <c r="I336" s="58">
        <v>10.7</v>
      </c>
      <c r="J336" s="59">
        <v>373.22</v>
      </c>
      <c r="K336" s="58">
        <v>609.70000000000005</v>
      </c>
      <c r="L336" s="59">
        <v>49.45</v>
      </c>
      <c r="M336" s="58">
        <v>54.5</v>
      </c>
      <c r="N336" s="59">
        <v>421.02499999999998</v>
      </c>
      <c r="O336" s="58">
        <v>79.3</v>
      </c>
      <c r="P336" s="59">
        <v>3933.9169999999999</v>
      </c>
      <c r="Q336" s="58">
        <v>130.69999999999999</v>
      </c>
      <c r="R336" s="59">
        <v>14.46</v>
      </c>
      <c r="S336" s="58">
        <v>228.5</v>
      </c>
      <c r="T336" s="59">
        <v>1014.265</v>
      </c>
      <c r="U336" s="58">
        <v>105.1</v>
      </c>
      <c r="V336" s="59">
        <v>43.795000000000002</v>
      </c>
      <c r="W336" s="58">
        <v>141.9</v>
      </c>
      <c r="X336" s="59">
        <v>20173.776000000002</v>
      </c>
      <c r="Y336" s="58">
        <v>82</v>
      </c>
      <c r="Z336" s="37">
        <v>615.13300000000004</v>
      </c>
      <c r="AA336" s="43">
        <v>80.099999999999994</v>
      </c>
      <c r="AB336" s="37">
        <v>6734.2020000000002</v>
      </c>
      <c r="AC336" s="43">
        <v>97.3</v>
      </c>
      <c r="AD336" s="37">
        <v>3091.3780000000002</v>
      </c>
      <c r="AE336" s="43">
        <v>91.8</v>
      </c>
      <c r="AF336" s="37">
        <v>1636.66</v>
      </c>
      <c r="AG336" s="43">
        <v>110.3</v>
      </c>
      <c r="AH336" s="37">
        <v>1540.626</v>
      </c>
      <c r="AI336" s="43">
        <v>133.80000000000001</v>
      </c>
      <c r="AJ336" s="37">
        <v>741.697</v>
      </c>
      <c r="AK336" s="43">
        <v>77.2</v>
      </c>
      <c r="AL336" s="37" t="s">
        <v>114</v>
      </c>
      <c r="AM336" s="254" t="s">
        <v>114</v>
      </c>
      <c r="AO336"/>
    </row>
    <row r="337" spans="2:41" ht="12" hidden="1" customHeight="1">
      <c r="B337" s="106" t="s">
        <v>78</v>
      </c>
      <c r="C337" s="279">
        <v>6</v>
      </c>
      <c r="D337" s="276">
        <v>273.60000000000002</v>
      </c>
      <c r="E337" s="58">
        <v>83.8</v>
      </c>
      <c r="F337" s="59">
        <v>1419.874</v>
      </c>
      <c r="G337" s="58">
        <v>97.1</v>
      </c>
      <c r="H337" s="59">
        <v>1545.4</v>
      </c>
      <c r="I337" s="58">
        <v>39</v>
      </c>
      <c r="J337" s="59">
        <v>181.99700000000001</v>
      </c>
      <c r="K337" s="58">
        <v>444.5</v>
      </c>
      <c r="L337" s="59">
        <v>280.88</v>
      </c>
      <c r="M337" s="58">
        <v>122.9</v>
      </c>
      <c r="N337" s="59">
        <v>294.05</v>
      </c>
      <c r="O337" s="58">
        <v>42.4</v>
      </c>
      <c r="P337" s="59">
        <v>4562.9989999999998</v>
      </c>
      <c r="Q337" s="58">
        <v>175.9</v>
      </c>
      <c r="R337" s="59">
        <v>5.2430000000000003</v>
      </c>
      <c r="S337" s="58">
        <v>120.5</v>
      </c>
      <c r="T337" s="59">
        <v>3528.67</v>
      </c>
      <c r="U337" s="58">
        <v>294.8</v>
      </c>
      <c r="V337" s="59">
        <v>77.292000000000002</v>
      </c>
      <c r="W337" s="58">
        <v>193.1</v>
      </c>
      <c r="X337" s="59">
        <v>18831.071</v>
      </c>
      <c r="Y337" s="58">
        <v>92.4</v>
      </c>
      <c r="Z337" s="37">
        <v>661.85900000000004</v>
      </c>
      <c r="AA337" s="43">
        <v>158.1</v>
      </c>
      <c r="AB337" s="59">
        <v>6472.24</v>
      </c>
      <c r="AC337" s="58">
        <v>130.80000000000001</v>
      </c>
      <c r="AD337" s="37">
        <v>3428.7730000000001</v>
      </c>
      <c r="AE337" s="43">
        <v>137.6</v>
      </c>
      <c r="AF337" s="37">
        <v>3104.991</v>
      </c>
      <c r="AG337" s="43">
        <v>96.5</v>
      </c>
      <c r="AH337" s="37">
        <v>979.572</v>
      </c>
      <c r="AI337" s="43">
        <v>81.900000000000006</v>
      </c>
      <c r="AJ337" s="37">
        <v>767.80799999999999</v>
      </c>
      <c r="AK337" s="43">
        <v>87.7</v>
      </c>
      <c r="AL337" s="37">
        <v>0.52800000000000002</v>
      </c>
      <c r="AM337" s="254">
        <v>4.3</v>
      </c>
      <c r="AO337"/>
    </row>
    <row r="338" spans="2:41" ht="12" hidden="1" customHeight="1">
      <c r="B338" s="106" t="s">
        <v>4</v>
      </c>
      <c r="C338" s="279">
        <v>7</v>
      </c>
      <c r="D338" s="276" t="s">
        <v>114</v>
      </c>
      <c r="E338" s="58" t="s">
        <v>114</v>
      </c>
      <c r="F338" s="59">
        <v>2141.25</v>
      </c>
      <c r="G338" s="58">
        <v>89.7</v>
      </c>
      <c r="H338" s="59" t="s">
        <v>114</v>
      </c>
      <c r="I338" s="58" t="s">
        <v>114</v>
      </c>
      <c r="J338" s="59">
        <v>1.5</v>
      </c>
      <c r="K338" s="58">
        <v>1.9</v>
      </c>
      <c r="L338" s="59">
        <v>76.049000000000007</v>
      </c>
      <c r="M338" s="58">
        <v>85.7</v>
      </c>
      <c r="N338" s="59">
        <v>233.72499999999999</v>
      </c>
      <c r="O338" s="58">
        <v>69.400000000000006</v>
      </c>
      <c r="P338" s="59">
        <v>4071.3380000000002</v>
      </c>
      <c r="Q338" s="58">
        <v>109.1</v>
      </c>
      <c r="R338" s="59">
        <v>47.38</v>
      </c>
      <c r="S338" s="58">
        <v>812.7</v>
      </c>
      <c r="T338" s="59">
        <v>1413.81</v>
      </c>
      <c r="U338" s="58">
        <v>201.4</v>
      </c>
      <c r="V338" s="59">
        <v>54.064</v>
      </c>
      <c r="W338" s="58">
        <v>101.1</v>
      </c>
      <c r="X338" s="59">
        <v>25482.963</v>
      </c>
      <c r="Y338" s="58">
        <v>121.9</v>
      </c>
      <c r="Z338" s="37">
        <v>617.83900000000006</v>
      </c>
      <c r="AA338" s="43">
        <v>98.5</v>
      </c>
      <c r="AB338" s="59">
        <v>6221.1930000000002</v>
      </c>
      <c r="AC338" s="58">
        <v>98.3</v>
      </c>
      <c r="AD338" s="37">
        <v>2977.0970000000002</v>
      </c>
      <c r="AE338" s="43">
        <v>75.8</v>
      </c>
      <c r="AF338" s="37">
        <v>1795.191</v>
      </c>
      <c r="AG338" s="43">
        <v>89.8</v>
      </c>
      <c r="AH338" s="37">
        <v>802.91300000000001</v>
      </c>
      <c r="AI338" s="43">
        <v>69.900000000000006</v>
      </c>
      <c r="AJ338" s="37">
        <v>991.74099999999999</v>
      </c>
      <c r="AK338" s="43">
        <v>82.6</v>
      </c>
      <c r="AL338" s="37" t="s">
        <v>114</v>
      </c>
      <c r="AM338" s="254" t="s">
        <v>114</v>
      </c>
      <c r="AO338"/>
    </row>
    <row r="339" spans="2:41" ht="12" hidden="1" customHeight="1">
      <c r="B339" s="106" t="s">
        <v>5</v>
      </c>
      <c r="C339" s="279">
        <v>8</v>
      </c>
      <c r="D339" s="276">
        <v>419.976</v>
      </c>
      <c r="E339" s="58">
        <v>95.8</v>
      </c>
      <c r="F339" s="59">
        <v>2218.6709999999998</v>
      </c>
      <c r="G339" s="58">
        <v>116.6</v>
      </c>
      <c r="H339" s="59">
        <v>98.775000000000006</v>
      </c>
      <c r="I339" s="58">
        <v>21</v>
      </c>
      <c r="J339" s="59">
        <v>59.234000000000002</v>
      </c>
      <c r="K339" s="58">
        <v>56.1</v>
      </c>
      <c r="L339" s="59">
        <v>88.924000000000007</v>
      </c>
      <c r="M339" s="58">
        <v>80.5</v>
      </c>
      <c r="N339" s="59">
        <v>564.75</v>
      </c>
      <c r="O339" s="58">
        <v>88.3</v>
      </c>
      <c r="P339" s="59">
        <v>4289.83</v>
      </c>
      <c r="Q339" s="58">
        <v>110.8</v>
      </c>
      <c r="R339" s="59">
        <v>3.3559999999999999</v>
      </c>
      <c r="S339" s="58">
        <v>23.4</v>
      </c>
      <c r="T339" s="59">
        <v>438.20499999999998</v>
      </c>
      <c r="U339" s="58">
        <v>133.1</v>
      </c>
      <c r="V339" s="59">
        <v>37.716000000000001</v>
      </c>
      <c r="W339" s="58">
        <v>51.3</v>
      </c>
      <c r="X339" s="59">
        <v>19415.807000000001</v>
      </c>
      <c r="Y339" s="58">
        <v>108</v>
      </c>
      <c r="Z339" s="37">
        <v>800.86699999999996</v>
      </c>
      <c r="AA339" s="43">
        <v>129.6</v>
      </c>
      <c r="AB339" s="37">
        <v>6376.768</v>
      </c>
      <c r="AC339" s="43">
        <v>124.2</v>
      </c>
      <c r="AD339" s="37">
        <v>2518.1559999999999</v>
      </c>
      <c r="AE339" s="43">
        <v>97.5</v>
      </c>
      <c r="AF339" s="37">
        <v>1954.826</v>
      </c>
      <c r="AG339" s="43">
        <v>136.9</v>
      </c>
      <c r="AH339" s="37">
        <v>942.16600000000005</v>
      </c>
      <c r="AI339" s="43">
        <v>103.9</v>
      </c>
      <c r="AJ339" s="37">
        <v>686.22900000000004</v>
      </c>
      <c r="AK339" s="43">
        <v>85.2</v>
      </c>
      <c r="AL339" s="37">
        <v>8.6760000000000002</v>
      </c>
      <c r="AM339" s="254" t="s">
        <v>114</v>
      </c>
      <c r="AO339"/>
    </row>
    <row r="340" spans="2:41" ht="12" hidden="1" customHeight="1">
      <c r="B340" s="106" t="s">
        <v>6</v>
      </c>
      <c r="C340" s="279">
        <v>9</v>
      </c>
      <c r="D340" s="276" t="s">
        <v>114</v>
      </c>
      <c r="E340" s="58" t="s">
        <v>114</v>
      </c>
      <c r="F340" s="59">
        <v>1999.7750000000001</v>
      </c>
      <c r="G340" s="58">
        <v>91.6</v>
      </c>
      <c r="H340" s="59">
        <v>1557.325</v>
      </c>
      <c r="I340" s="58">
        <v>68.400000000000006</v>
      </c>
      <c r="J340" s="59">
        <v>117.22499999999999</v>
      </c>
      <c r="K340" s="58">
        <v>78.400000000000006</v>
      </c>
      <c r="L340" s="59">
        <v>161.65600000000001</v>
      </c>
      <c r="M340" s="58">
        <v>300.39999999999998</v>
      </c>
      <c r="N340" s="59">
        <v>271.39999999999998</v>
      </c>
      <c r="O340" s="58">
        <v>34.9</v>
      </c>
      <c r="P340" s="59">
        <v>4214.018</v>
      </c>
      <c r="Q340" s="58">
        <v>114.7</v>
      </c>
      <c r="R340" s="59">
        <v>9.5820000000000007</v>
      </c>
      <c r="S340" s="58">
        <v>267.5</v>
      </c>
      <c r="T340" s="59">
        <v>677.26</v>
      </c>
      <c r="U340" s="58">
        <v>15.8</v>
      </c>
      <c r="V340" s="59">
        <v>18.37</v>
      </c>
      <c r="W340" s="58">
        <v>12.6</v>
      </c>
      <c r="X340" s="59">
        <v>17093.656999999999</v>
      </c>
      <c r="Y340" s="58">
        <v>90.8</v>
      </c>
      <c r="Z340" s="37">
        <v>726.52099999999996</v>
      </c>
      <c r="AA340" s="43">
        <v>111.2</v>
      </c>
      <c r="AB340" s="59">
        <v>6308.0050000000001</v>
      </c>
      <c r="AC340" s="58">
        <v>109.5</v>
      </c>
      <c r="AD340" s="37">
        <v>2848.953</v>
      </c>
      <c r="AE340" s="43">
        <v>129.9</v>
      </c>
      <c r="AF340" s="37">
        <v>1616.6949999999999</v>
      </c>
      <c r="AG340" s="43">
        <v>108.3</v>
      </c>
      <c r="AH340" s="37">
        <v>978.70600000000002</v>
      </c>
      <c r="AI340" s="43">
        <v>100.3</v>
      </c>
      <c r="AJ340" s="37">
        <v>343.07400000000001</v>
      </c>
      <c r="AK340" s="43">
        <v>93.6</v>
      </c>
      <c r="AL340" s="37" t="s">
        <v>114</v>
      </c>
      <c r="AM340" s="254" t="s">
        <v>114</v>
      </c>
      <c r="AO340"/>
    </row>
    <row r="341" spans="2:41" ht="12" hidden="1" customHeight="1">
      <c r="B341" s="106" t="s">
        <v>7</v>
      </c>
      <c r="C341" s="279">
        <v>10</v>
      </c>
      <c r="D341" s="276" t="s">
        <v>114</v>
      </c>
      <c r="E341" s="58" t="s">
        <v>114</v>
      </c>
      <c r="F341" s="59">
        <v>2839.9250000000002</v>
      </c>
      <c r="G341" s="58">
        <v>148.5</v>
      </c>
      <c r="H341" s="59">
        <v>167.5</v>
      </c>
      <c r="I341" s="58">
        <v>7</v>
      </c>
      <c r="J341" s="59">
        <v>40.03</v>
      </c>
      <c r="K341" s="58">
        <v>13.1</v>
      </c>
      <c r="L341" s="59">
        <v>360.089</v>
      </c>
      <c r="M341" s="58">
        <v>307.3</v>
      </c>
      <c r="N341" s="59">
        <v>386.67500000000001</v>
      </c>
      <c r="O341" s="58">
        <v>546.9</v>
      </c>
      <c r="P341" s="59">
        <v>4103.3440000000001</v>
      </c>
      <c r="Q341" s="58">
        <v>110</v>
      </c>
      <c r="R341" s="59">
        <v>7.8029999999999999</v>
      </c>
      <c r="S341" s="58">
        <v>44.7</v>
      </c>
      <c r="T341" s="59">
        <v>2168.6550000000002</v>
      </c>
      <c r="U341" s="58">
        <v>42.5</v>
      </c>
      <c r="V341" s="59">
        <v>59.021999999999998</v>
      </c>
      <c r="W341" s="58">
        <v>142.5</v>
      </c>
      <c r="X341" s="59">
        <v>20401.593000000001</v>
      </c>
      <c r="Y341" s="58">
        <v>97.7</v>
      </c>
      <c r="Z341" s="37">
        <v>965.51800000000003</v>
      </c>
      <c r="AA341" s="43">
        <v>104.4</v>
      </c>
      <c r="AB341" s="37">
        <v>7182.3190000000004</v>
      </c>
      <c r="AC341" s="43">
        <v>100</v>
      </c>
      <c r="AD341" s="37">
        <v>3673.114</v>
      </c>
      <c r="AE341" s="43">
        <v>124.3</v>
      </c>
      <c r="AF341" s="37">
        <v>1801.6869999999999</v>
      </c>
      <c r="AG341" s="43">
        <v>124.4</v>
      </c>
      <c r="AH341" s="37">
        <v>970.70500000000004</v>
      </c>
      <c r="AI341" s="43">
        <v>84.3</v>
      </c>
      <c r="AJ341" s="37">
        <v>426.32299999999998</v>
      </c>
      <c r="AK341" s="43">
        <v>83.2</v>
      </c>
      <c r="AL341" s="37" t="s">
        <v>114</v>
      </c>
      <c r="AM341" s="254" t="s">
        <v>114</v>
      </c>
      <c r="AO341"/>
    </row>
    <row r="342" spans="2:41" ht="12" hidden="1" customHeight="1">
      <c r="B342" s="106" t="s">
        <v>8</v>
      </c>
      <c r="C342" s="279">
        <v>11</v>
      </c>
      <c r="D342" s="276">
        <v>158.02500000000001</v>
      </c>
      <c r="E342" s="58">
        <v>75.900000000000006</v>
      </c>
      <c r="F342" s="59">
        <v>2369.2150000000001</v>
      </c>
      <c r="G342" s="58">
        <v>83</v>
      </c>
      <c r="H342" s="59" t="s">
        <v>114</v>
      </c>
      <c r="I342" s="58" t="s">
        <v>114</v>
      </c>
      <c r="J342" s="59">
        <v>60.36</v>
      </c>
      <c r="K342" s="58">
        <v>92.4</v>
      </c>
      <c r="L342" s="59">
        <v>352.09100000000001</v>
      </c>
      <c r="M342" s="58">
        <v>173.2</v>
      </c>
      <c r="N342" s="59">
        <v>345.5</v>
      </c>
      <c r="O342" s="58">
        <v>65.3</v>
      </c>
      <c r="P342" s="59">
        <v>4596.9539999999997</v>
      </c>
      <c r="Q342" s="58">
        <v>91.4</v>
      </c>
      <c r="R342" s="59">
        <v>20.651</v>
      </c>
      <c r="S342" s="58">
        <v>654.29999999999995</v>
      </c>
      <c r="T342" s="59">
        <v>2737.4690000000001</v>
      </c>
      <c r="U342" s="58">
        <v>804.3</v>
      </c>
      <c r="V342" s="59">
        <v>48.557000000000002</v>
      </c>
      <c r="W342" s="58">
        <v>75.3</v>
      </c>
      <c r="X342" s="59">
        <v>20645.467000000001</v>
      </c>
      <c r="Y342" s="58">
        <v>100.9</v>
      </c>
      <c r="Z342" s="37">
        <v>1065.184</v>
      </c>
      <c r="AA342" s="43">
        <v>134.80000000000001</v>
      </c>
      <c r="AB342" s="37">
        <v>7233.28</v>
      </c>
      <c r="AC342" s="43">
        <v>137.4</v>
      </c>
      <c r="AD342" s="37">
        <v>3782.4389999999999</v>
      </c>
      <c r="AE342" s="43">
        <v>93.1</v>
      </c>
      <c r="AF342" s="37">
        <v>1774.5519999999999</v>
      </c>
      <c r="AG342" s="43">
        <v>77.099999999999994</v>
      </c>
      <c r="AH342" s="37">
        <v>1061.1600000000001</v>
      </c>
      <c r="AI342" s="43">
        <v>102.3</v>
      </c>
      <c r="AJ342" s="37">
        <v>505.76299999999998</v>
      </c>
      <c r="AK342" s="43">
        <v>83.1</v>
      </c>
      <c r="AL342" s="37" t="s">
        <v>114</v>
      </c>
      <c r="AM342" s="254" t="s">
        <v>114</v>
      </c>
      <c r="AO342"/>
    </row>
    <row r="343" spans="2:41" ht="12" hidden="1" customHeight="1">
      <c r="B343" s="106" t="s">
        <v>9</v>
      </c>
      <c r="C343" s="279">
        <v>12</v>
      </c>
      <c r="D343" s="276">
        <v>259.125</v>
      </c>
      <c r="E343" s="58">
        <v>102.8</v>
      </c>
      <c r="F343" s="59">
        <v>2285.5749999999998</v>
      </c>
      <c r="G343" s="58">
        <v>99.9</v>
      </c>
      <c r="H343" s="59">
        <v>99.275000000000006</v>
      </c>
      <c r="I343" s="58">
        <v>43.5</v>
      </c>
      <c r="J343" s="59">
        <v>102.325</v>
      </c>
      <c r="K343" s="58">
        <v>99.9</v>
      </c>
      <c r="L343" s="59">
        <v>266.68200000000002</v>
      </c>
      <c r="M343" s="58">
        <v>124.1</v>
      </c>
      <c r="N343" s="59">
        <v>567.97500000000002</v>
      </c>
      <c r="O343" s="58">
        <v>91.4</v>
      </c>
      <c r="P343" s="59">
        <v>5323.7269999999999</v>
      </c>
      <c r="Q343" s="58">
        <v>128.4</v>
      </c>
      <c r="R343" s="59">
        <v>8.452</v>
      </c>
      <c r="S343" s="58">
        <v>177.3</v>
      </c>
      <c r="T343" s="59">
        <v>171.6</v>
      </c>
      <c r="U343" s="58">
        <v>178.8</v>
      </c>
      <c r="V343" s="59">
        <v>18.648</v>
      </c>
      <c r="W343" s="58">
        <v>19</v>
      </c>
      <c r="X343" s="59">
        <v>23190.36</v>
      </c>
      <c r="Y343" s="58">
        <v>108.9</v>
      </c>
      <c r="Z343" s="37">
        <v>763.23199999999997</v>
      </c>
      <c r="AA343" s="43">
        <v>127.9</v>
      </c>
      <c r="AB343" s="37">
        <v>6278.9110000000001</v>
      </c>
      <c r="AC343" s="43">
        <v>101.5</v>
      </c>
      <c r="AD343" s="37">
        <v>3456.6439999999998</v>
      </c>
      <c r="AE343" s="43">
        <v>93.6</v>
      </c>
      <c r="AF343" s="37">
        <v>1199.6130000000001</v>
      </c>
      <c r="AG343" s="43">
        <v>64.2</v>
      </c>
      <c r="AH343" s="37">
        <v>1176.075</v>
      </c>
      <c r="AI343" s="43">
        <v>110.3</v>
      </c>
      <c r="AJ343" s="37">
        <v>423.72699999999998</v>
      </c>
      <c r="AK343" s="43">
        <v>94.3</v>
      </c>
      <c r="AL343" s="37" t="s">
        <v>114</v>
      </c>
      <c r="AM343" s="254" t="s">
        <v>114</v>
      </c>
      <c r="AO343"/>
    </row>
    <row r="344" spans="2:41" ht="12" customHeight="1">
      <c r="B344" s="106" t="s">
        <v>172</v>
      </c>
      <c r="C344" s="279" t="s">
        <v>173</v>
      </c>
      <c r="D344" s="276" t="s">
        <v>114</v>
      </c>
      <c r="E344" s="58" t="s">
        <v>114</v>
      </c>
      <c r="F344" s="59">
        <v>2173.9389999999999</v>
      </c>
      <c r="G344" s="58">
        <v>73.5</v>
      </c>
      <c r="H344" s="59" t="s">
        <v>114</v>
      </c>
      <c r="I344" s="58" t="s">
        <v>114</v>
      </c>
      <c r="J344" s="59">
        <v>98.9</v>
      </c>
      <c r="K344" s="58">
        <v>379.4</v>
      </c>
      <c r="L344" s="59">
        <v>159.333</v>
      </c>
      <c r="M344" s="58">
        <v>149.5</v>
      </c>
      <c r="N344" s="59">
        <v>117.675</v>
      </c>
      <c r="O344" s="58">
        <v>176.3</v>
      </c>
      <c r="P344" s="59">
        <v>4189.8639999999996</v>
      </c>
      <c r="Q344" s="58">
        <v>91.5</v>
      </c>
      <c r="R344" s="59">
        <v>31.2</v>
      </c>
      <c r="S344" s="58">
        <v>317.2</v>
      </c>
      <c r="T344" s="59" t="s">
        <v>114</v>
      </c>
      <c r="U344" s="58" t="s">
        <v>114</v>
      </c>
      <c r="V344" s="59">
        <v>21.603999999999999</v>
      </c>
      <c r="W344" s="58">
        <v>72</v>
      </c>
      <c r="X344" s="59">
        <v>19263.325000000001</v>
      </c>
      <c r="Y344" s="58">
        <v>100.6</v>
      </c>
      <c r="Z344" s="37">
        <v>815.18100000000004</v>
      </c>
      <c r="AA344" s="43">
        <v>112.1</v>
      </c>
      <c r="AB344" s="37">
        <v>6053.1719999999996</v>
      </c>
      <c r="AC344" s="43">
        <v>99.5</v>
      </c>
      <c r="AD344" s="37">
        <v>3150.9540000000002</v>
      </c>
      <c r="AE344" s="43">
        <v>87.8</v>
      </c>
      <c r="AF344" s="37">
        <v>1826.57</v>
      </c>
      <c r="AG344" s="43">
        <v>97.6</v>
      </c>
      <c r="AH344" s="37">
        <v>1191.43</v>
      </c>
      <c r="AI344" s="43">
        <v>82.4</v>
      </c>
      <c r="AJ344" s="37">
        <v>302.72399999999999</v>
      </c>
      <c r="AK344" s="43">
        <v>71.7</v>
      </c>
      <c r="AL344" s="37" t="s">
        <v>114</v>
      </c>
      <c r="AM344" s="254" t="s">
        <v>114</v>
      </c>
      <c r="AO344"/>
    </row>
    <row r="345" spans="2:41" ht="12" customHeight="1">
      <c r="B345" s="106" t="s">
        <v>76</v>
      </c>
      <c r="C345" s="279">
        <v>2</v>
      </c>
      <c r="D345" s="276">
        <v>188.05</v>
      </c>
      <c r="E345" s="58">
        <v>90.6</v>
      </c>
      <c r="F345" s="59">
        <v>2494.3249999999998</v>
      </c>
      <c r="G345" s="58">
        <v>112.9</v>
      </c>
      <c r="H345" s="59" t="s">
        <v>114</v>
      </c>
      <c r="I345" s="58" t="s">
        <v>114</v>
      </c>
      <c r="J345" s="59">
        <v>210.245</v>
      </c>
      <c r="K345" s="58">
        <v>149.5</v>
      </c>
      <c r="L345" s="59">
        <v>168.673</v>
      </c>
      <c r="M345" s="58">
        <v>273</v>
      </c>
      <c r="N345" s="59">
        <v>720.02499999999998</v>
      </c>
      <c r="O345" s="58">
        <v>212</v>
      </c>
      <c r="P345" s="59">
        <v>4634.5029999999997</v>
      </c>
      <c r="Q345" s="58">
        <v>115.2</v>
      </c>
      <c r="R345" s="59">
        <v>6.6760000000000002</v>
      </c>
      <c r="S345" s="58">
        <v>174.5</v>
      </c>
      <c r="T345" s="59">
        <v>133.852</v>
      </c>
      <c r="U345" s="58">
        <v>117.6</v>
      </c>
      <c r="V345" s="59">
        <v>61.38</v>
      </c>
      <c r="W345" s="58">
        <v>284.3</v>
      </c>
      <c r="X345" s="59">
        <v>20265.518</v>
      </c>
      <c r="Y345" s="58">
        <v>104.2</v>
      </c>
      <c r="Z345" s="37">
        <v>696.26300000000003</v>
      </c>
      <c r="AA345" s="43">
        <v>81.2</v>
      </c>
      <c r="AB345" s="37">
        <v>5721.701</v>
      </c>
      <c r="AC345" s="43">
        <v>97.1</v>
      </c>
      <c r="AD345" s="37">
        <v>3065.683</v>
      </c>
      <c r="AE345" s="43">
        <v>74.599999999999994</v>
      </c>
      <c r="AF345" s="37">
        <v>2080.3020000000001</v>
      </c>
      <c r="AG345" s="43">
        <v>81.599999999999994</v>
      </c>
      <c r="AH345" s="37">
        <v>970.10500000000002</v>
      </c>
      <c r="AI345" s="43">
        <v>90.4</v>
      </c>
      <c r="AJ345" s="37">
        <v>358.21499999999997</v>
      </c>
      <c r="AK345" s="43">
        <v>113.7</v>
      </c>
      <c r="AL345" s="37" t="s">
        <v>114</v>
      </c>
      <c r="AM345" s="254" t="s">
        <v>114</v>
      </c>
      <c r="AO345"/>
    </row>
    <row r="346" spans="2:41" ht="12" customHeight="1">
      <c r="B346" s="106" t="s">
        <v>86</v>
      </c>
      <c r="C346" s="279">
        <v>3</v>
      </c>
      <c r="D346" s="276">
        <v>244.68</v>
      </c>
      <c r="E346" s="58">
        <v>93.1</v>
      </c>
      <c r="F346" s="59">
        <v>4314.0360000000001</v>
      </c>
      <c r="G346" s="58">
        <v>104.4</v>
      </c>
      <c r="H346" s="59" t="s">
        <v>114</v>
      </c>
      <c r="I346" s="58" t="s">
        <v>114</v>
      </c>
      <c r="J346" s="59">
        <v>576.61500000000001</v>
      </c>
      <c r="K346" s="58">
        <v>272.7</v>
      </c>
      <c r="L346" s="59">
        <v>158.74199999999999</v>
      </c>
      <c r="M346" s="58">
        <v>30.7</v>
      </c>
      <c r="N346" s="59">
        <v>507.92500000000001</v>
      </c>
      <c r="O346" s="58">
        <v>71.099999999999994</v>
      </c>
      <c r="P346" s="59">
        <v>8713.7659999999996</v>
      </c>
      <c r="Q346" s="58">
        <v>102.9</v>
      </c>
      <c r="R346" s="59">
        <v>6.0869999999999997</v>
      </c>
      <c r="S346" s="58">
        <v>68.8</v>
      </c>
      <c r="T346" s="59" t="s">
        <v>114</v>
      </c>
      <c r="U346" s="58" t="s">
        <v>114</v>
      </c>
      <c r="V346" s="59">
        <v>68.3</v>
      </c>
      <c r="W346" s="58">
        <v>103.3</v>
      </c>
      <c r="X346" s="59">
        <v>22828.554</v>
      </c>
      <c r="Y346" s="58">
        <v>88.8</v>
      </c>
      <c r="Z346" s="37">
        <v>753.38900000000001</v>
      </c>
      <c r="AA346" s="43">
        <v>102.1</v>
      </c>
      <c r="AB346" s="37">
        <v>7482.7380000000003</v>
      </c>
      <c r="AC346" s="43">
        <v>124.2</v>
      </c>
      <c r="AD346" s="37">
        <v>3909.4810000000002</v>
      </c>
      <c r="AE346" s="43">
        <v>138.6</v>
      </c>
      <c r="AF346" s="37">
        <v>3515.6970000000001</v>
      </c>
      <c r="AG346" s="43">
        <v>111.5</v>
      </c>
      <c r="AH346" s="37">
        <v>1319.5119999999999</v>
      </c>
      <c r="AI346" s="43">
        <v>105.7</v>
      </c>
      <c r="AJ346" s="37">
        <v>431.863</v>
      </c>
      <c r="AK346" s="43">
        <v>102.4</v>
      </c>
      <c r="AL346" s="37" t="s">
        <v>114</v>
      </c>
      <c r="AM346" s="254" t="s">
        <v>114</v>
      </c>
      <c r="AO346"/>
    </row>
    <row r="347" spans="2:41" ht="12" customHeight="1">
      <c r="B347" s="108" t="s">
        <v>1</v>
      </c>
      <c r="C347" s="281">
        <v>4</v>
      </c>
      <c r="D347" s="277" t="s">
        <v>114</v>
      </c>
      <c r="E347" s="68" t="s">
        <v>114</v>
      </c>
      <c r="F347" s="69">
        <v>50</v>
      </c>
      <c r="G347" s="68">
        <v>833.3</v>
      </c>
      <c r="H347" s="69">
        <v>674.22500000000002</v>
      </c>
      <c r="I347" s="68">
        <v>679.8</v>
      </c>
      <c r="J347" s="69">
        <v>228.125</v>
      </c>
      <c r="K347" s="68">
        <v>316</v>
      </c>
      <c r="L347" s="69">
        <v>14.07</v>
      </c>
      <c r="M347" s="68">
        <v>63.1</v>
      </c>
      <c r="N347" s="69">
        <v>74.674999999999997</v>
      </c>
      <c r="O347" s="68">
        <v>219.8</v>
      </c>
      <c r="P347" s="69">
        <v>103.996</v>
      </c>
      <c r="Q347" s="68">
        <v>47.2</v>
      </c>
      <c r="R347" s="69">
        <v>6.5380000000000003</v>
      </c>
      <c r="S347" s="68">
        <v>129.5</v>
      </c>
      <c r="T347" s="69">
        <v>1014.9</v>
      </c>
      <c r="U347" s="68" t="s">
        <v>114</v>
      </c>
      <c r="V347" s="69">
        <v>26.597999999999999</v>
      </c>
      <c r="W347" s="68">
        <v>60.9</v>
      </c>
      <c r="X347" s="69">
        <v>21555.508999999998</v>
      </c>
      <c r="Y347" s="68">
        <v>114.3</v>
      </c>
      <c r="Z347" s="85">
        <v>760.13499999999999</v>
      </c>
      <c r="AA347" s="84">
        <v>117.7</v>
      </c>
      <c r="AB347" s="85">
        <v>7627.08</v>
      </c>
      <c r="AC347" s="84">
        <v>153.19999999999999</v>
      </c>
      <c r="AD347" s="85">
        <v>2766.7109999999998</v>
      </c>
      <c r="AE347" s="84">
        <v>111.5</v>
      </c>
      <c r="AF347" s="85">
        <v>203.285</v>
      </c>
      <c r="AG347" s="84">
        <v>38.4</v>
      </c>
      <c r="AH347" s="85">
        <v>1040.7</v>
      </c>
      <c r="AI347" s="84">
        <v>77</v>
      </c>
      <c r="AJ347" s="85">
        <v>488.30200000000002</v>
      </c>
      <c r="AK347" s="84">
        <v>69.400000000000006</v>
      </c>
      <c r="AL347" s="85">
        <v>14.172000000000001</v>
      </c>
      <c r="AM347" s="285" t="s">
        <v>114</v>
      </c>
      <c r="AO347"/>
    </row>
    <row r="348" spans="2:41" ht="12" customHeight="1">
      <c r="B348" s="106" t="s">
        <v>2</v>
      </c>
      <c r="C348" s="279">
        <v>5</v>
      </c>
      <c r="D348" s="276">
        <v>138.55000000000001</v>
      </c>
      <c r="E348" s="58">
        <v>81</v>
      </c>
      <c r="F348" s="59">
        <v>2751.8249999999998</v>
      </c>
      <c r="G348" s="58">
        <v>129.80000000000001</v>
      </c>
      <c r="H348" s="59">
        <v>1156.95</v>
      </c>
      <c r="I348" s="58">
        <v>339.6</v>
      </c>
      <c r="J348" s="59">
        <v>254.45</v>
      </c>
      <c r="K348" s="58">
        <v>68.2</v>
      </c>
      <c r="L348" s="59">
        <v>4.3739999999999997</v>
      </c>
      <c r="M348" s="58">
        <v>8.8000000000000007</v>
      </c>
      <c r="N348" s="59">
        <v>155.375</v>
      </c>
      <c r="O348" s="58">
        <v>36.9</v>
      </c>
      <c r="P348" s="59">
        <v>4718.7219999999998</v>
      </c>
      <c r="Q348" s="58">
        <v>119.9</v>
      </c>
      <c r="R348" s="59">
        <v>5.3460000000000001</v>
      </c>
      <c r="S348" s="58">
        <v>37</v>
      </c>
      <c r="T348" s="59">
        <v>1209.04</v>
      </c>
      <c r="U348" s="58">
        <v>119.2</v>
      </c>
      <c r="V348" s="59">
        <v>50.53</v>
      </c>
      <c r="W348" s="58">
        <v>115.4</v>
      </c>
      <c r="X348" s="59">
        <v>22253.558000000001</v>
      </c>
      <c r="Y348" s="58">
        <v>110.3</v>
      </c>
      <c r="Z348" s="37">
        <v>653.74599999999998</v>
      </c>
      <c r="AA348" s="43">
        <v>106.3</v>
      </c>
      <c r="AB348" s="37">
        <v>6766.72</v>
      </c>
      <c r="AC348" s="43">
        <v>100.5</v>
      </c>
      <c r="AD348" s="37">
        <v>3966.665</v>
      </c>
      <c r="AE348" s="43">
        <v>128.30000000000001</v>
      </c>
      <c r="AF348" s="37">
        <v>210.23500000000001</v>
      </c>
      <c r="AG348" s="43">
        <v>12.8</v>
      </c>
      <c r="AH348" s="37">
        <v>1095.125</v>
      </c>
      <c r="AI348" s="43">
        <v>71.099999999999994</v>
      </c>
      <c r="AJ348" s="37">
        <v>739.73400000000004</v>
      </c>
      <c r="AK348" s="43">
        <v>99.7</v>
      </c>
      <c r="AL348" s="37" t="s">
        <v>114</v>
      </c>
      <c r="AM348" s="254" t="s">
        <v>114</v>
      </c>
      <c r="AO348"/>
    </row>
    <row r="349" spans="2:41" ht="12" customHeight="1">
      <c r="B349" s="106" t="s">
        <v>78</v>
      </c>
      <c r="C349" s="279">
        <v>6</v>
      </c>
      <c r="D349" s="276">
        <v>262.67500000000001</v>
      </c>
      <c r="E349" s="58">
        <v>96</v>
      </c>
      <c r="F349" s="59">
        <v>1655.2750000000001</v>
      </c>
      <c r="G349" s="58">
        <v>116.6</v>
      </c>
      <c r="H349" s="59">
        <v>5545.7</v>
      </c>
      <c r="I349" s="58">
        <v>358.9</v>
      </c>
      <c r="J349" s="59">
        <v>309.72500000000002</v>
      </c>
      <c r="K349" s="58">
        <v>170.2</v>
      </c>
      <c r="L349" s="59">
        <v>46.048000000000002</v>
      </c>
      <c r="M349" s="58">
        <v>16.399999999999999</v>
      </c>
      <c r="N349" s="59">
        <v>109.575</v>
      </c>
      <c r="O349" s="58">
        <v>37.299999999999997</v>
      </c>
      <c r="P349" s="59">
        <v>5273.5529999999999</v>
      </c>
      <c r="Q349" s="58">
        <v>115.6</v>
      </c>
      <c r="R349" s="59">
        <v>6.19</v>
      </c>
      <c r="S349" s="58">
        <v>118.1</v>
      </c>
      <c r="T349" s="59">
        <v>590.46400000000006</v>
      </c>
      <c r="U349" s="58">
        <v>16.7</v>
      </c>
      <c r="V349" s="59">
        <v>36.598999999999997</v>
      </c>
      <c r="W349" s="58">
        <v>47.4</v>
      </c>
      <c r="X349" s="59">
        <v>23935.624</v>
      </c>
      <c r="Y349" s="58">
        <v>127.1</v>
      </c>
      <c r="Z349" s="37">
        <v>715.77</v>
      </c>
      <c r="AA349" s="43">
        <v>108.1</v>
      </c>
      <c r="AB349" s="59">
        <v>6683.9040000000005</v>
      </c>
      <c r="AC349" s="58">
        <v>103.3</v>
      </c>
      <c r="AD349" s="37">
        <v>3748.1260000000002</v>
      </c>
      <c r="AE349" s="43">
        <v>109.3</v>
      </c>
      <c r="AF349" s="37">
        <v>2318.6669999999999</v>
      </c>
      <c r="AG349" s="43">
        <v>74.7</v>
      </c>
      <c r="AH349" s="37">
        <v>1367.2940000000001</v>
      </c>
      <c r="AI349" s="43">
        <v>139.6</v>
      </c>
      <c r="AJ349" s="37">
        <v>654.9</v>
      </c>
      <c r="AK349" s="43">
        <v>85.3</v>
      </c>
      <c r="AL349" s="37">
        <v>0.52800000000000002</v>
      </c>
      <c r="AM349" s="254">
        <v>100</v>
      </c>
      <c r="AO349"/>
    </row>
    <row r="350" spans="2:41" ht="12" customHeight="1">
      <c r="B350" s="106" t="s">
        <v>4</v>
      </c>
      <c r="C350" s="279">
        <v>7</v>
      </c>
      <c r="D350" s="276" t="s">
        <v>114</v>
      </c>
      <c r="E350" s="58" t="s">
        <v>114</v>
      </c>
      <c r="F350" s="59">
        <v>1579.325</v>
      </c>
      <c r="G350" s="58">
        <v>73.8</v>
      </c>
      <c r="H350" s="59">
        <v>3543.4250000000002</v>
      </c>
      <c r="I350" s="58" t="s">
        <v>114</v>
      </c>
      <c r="J350" s="59">
        <v>287.5</v>
      </c>
      <c r="K350" s="58" t="s">
        <v>114</v>
      </c>
      <c r="L350" s="59">
        <v>48.863999999999997</v>
      </c>
      <c r="M350" s="58">
        <v>64.3</v>
      </c>
      <c r="N350" s="59">
        <v>573.875</v>
      </c>
      <c r="O350" s="58">
        <v>245.5</v>
      </c>
      <c r="P350" s="59">
        <v>4078.232</v>
      </c>
      <c r="Q350" s="58">
        <v>100.2</v>
      </c>
      <c r="R350" s="59">
        <v>9.4969999999999999</v>
      </c>
      <c r="S350" s="58">
        <v>20</v>
      </c>
      <c r="T350" s="59">
        <v>757.89200000000005</v>
      </c>
      <c r="U350" s="58">
        <v>53.6</v>
      </c>
      <c r="V350" s="59">
        <v>65.394999999999996</v>
      </c>
      <c r="W350" s="58">
        <v>121</v>
      </c>
      <c r="X350" s="59">
        <v>21568.487000000001</v>
      </c>
      <c r="Y350" s="58">
        <v>84.6</v>
      </c>
      <c r="Z350" s="37">
        <v>668.92100000000005</v>
      </c>
      <c r="AA350" s="43">
        <v>108.3</v>
      </c>
      <c r="AB350" s="59">
        <v>6316.268</v>
      </c>
      <c r="AC350" s="58">
        <v>101.5</v>
      </c>
      <c r="AD350" s="37">
        <v>2705.6109999999999</v>
      </c>
      <c r="AE350" s="43">
        <v>90.9</v>
      </c>
      <c r="AF350" s="37">
        <v>1225.2629999999999</v>
      </c>
      <c r="AG350" s="43">
        <v>68.3</v>
      </c>
      <c r="AH350" s="37">
        <v>1128.9269999999999</v>
      </c>
      <c r="AI350" s="43">
        <v>140.6</v>
      </c>
      <c r="AJ350" s="37">
        <v>795.71100000000001</v>
      </c>
      <c r="AK350" s="43">
        <v>80.2</v>
      </c>
      <c r="AL350" s="37" t="s">
        <v>114</v>
      </c>
      <c r="AM350" s="254" t="s">
        <v>114</v>
      </c>
      <c r="AO350"/>
    </row>
    <row r="351" spans="2:41" ht="12" customHeight="1">
      <c r="B351" s="106" t="s">
        <v>5</v>
      </c>
      <c r="C351" s="279">
        <v>8</v>
      </c>
      <c r="D351" s="276">
        <v>176.95</v>
      </c>
      <c r="E351" s="58">
        <v>42.1</v>
      </c>
      <c r="F351" s="59">
        <v>2477.98</v>
      </c>
      <c r="G351" s="58">
        <v>111.7</v>
      </c>
      <c r="H351" s="59">
        <v>1840.9749999999999</v>
      </c>
      <c r="I351" s="58" t="s">
        <v>114</v>
      </c>
      <c r="J351" s="59">
        <v>168.9</v>
      </c>
      <c r="K351" s="58">
        <v>285.10000000000002</v>
      </c>
      <c r="L351" s="59">
        <v>181.732</v>
      </c>
      <c r="M351" s="58">
        <v>204.4</v>
      </c>
      <c r="N351" s="59">
        <v>521.45000000000005</v>
      </c>
      <c r="O351" s="58">
        <v>92.3</v>
      </c>
      <c r="P351" s="59">
        <v>4530.8609999999999</v>
      </c>
      <c r="Q351" s="58">
        <v>105.6</v>
      </c>
      <c r="R351" s="59">
        <v>7.9779999999999998</v>
      </c>
      <c r="S351" s="58">
        <v>237.7</v>
      </c>
      <c r="T351" s="59">
        <v>678.05</v>
      </c>
      <c r="U351" s="58">
        <v>154.69999999999999</v>
      </c>
      <c r="V351" s="59">
        <v>57.598999999999997</v>
      </c>
      <c r="W351" s="58">
        <v>152.69999999999999</v>
      </c>
      <c r="X351" s="59">
        <v>20560.267</v>
      </c>
      <c r="Y351" s="58">
        <v>105.9</v>
      </c>
      <c r="Z351" s="37">
        <v>862.30399999999997</v>
      </c>
      <c r="AA351" s="43">
        <v>107.7</v>
      </c>
      <c r="AB351" s="37">
        <v>6556.6909999999998</v>
      </c>
      <c r="AC351" s="43">
        <v>102.8</v>
      </c>
      <c r="AD351" s="37">
        <v>3681.4879999999998</v>
      </c>
      <c r="AE351" s="43">
        <v>146.19999999999999</v>
      </c>
      <c r="AF351" s="37">
        <v>1502.615</v>
      </c>
      <c r="AG351" s="43">
        <v>76.900000000000006</v>
      </c>
      <c r="AH351" s="37">
        <v>852.59</v>
      </c>
      <c r="AI351" s="43">
        <v>90.5</v>
      </c>
      <c r="AJ351" s="37">
        <v>616.83500000000004</v>
      </c>
      <c r="AK351" s="43">
        <v>89.9</v>
      </c>
      <c r="AL351" s="37" t="s">
        <v>114</v>
      </c>
      <c r="AM351" s="254" t="s">
        <v>114</v>
      </c>
      <c r="AO351"/>
    </row>
    <row r="352" spans="2:41" ht="12" customHeight="1">
      <c r="B352" s="106" t="s">
        <v>6</v>
      </c>
      <c r="C352" s="279">
        <v>9</v>
      </c>
      <c r="D352" s="276">
        <v>252</v>
      </c>
      <c r="E352" s="58" t="s">
        <v>114</v>
      </c>
      <c r="F352" s="59">
        <v>2795.9989999999998</v>
      </c>
      <c r="G352" s="58">
        <v>139.80000000000001</v>
      </c>
      <c r="H352" s="59">
        <v>3136.3249999999998</v>
      </c>
      <c r="I352" s="58">
        <v>201.4</v>
      </c>
      <c r="J352" s="59">
        <v>533.44500000000005</v>
      </c>
      <c r="K352" s="58">
        <v>455.1</v>
      </c>
      <c r="L352" s="59">
        <v>156.11199999999999</v>
      </c>
      <c r="M352" s="58">
        <v>96.6</v>
      </c>
      <c r="N352" s="59">
        <v>632.22500000000002</v>
      </c>
      <c r="O352" s="58">
        <v>232.9</v>
      </c>
      <c r="P352" s="59">
        <v>4769.7049999999999</v>
      </c>
      <c r="Q352" s="58">
        <v>113.2</v>
      </c>
      <c r="R352" s="59">
        <v>9.8040000000000003</v>
      </c>
      <c r="S352" s="58">
        <v>102.3</v>
      </c>
      <c r="T352" s="59">
        <v>1270.98</v>
      </c>
      <c r="U352" s="58">
        <v>187.7</v>
      </c>
      <c r="V352" s="59">
        <v>22.224</v>
      </c>
      <c r="W352" s="58">
        <v>121</v>
      </c>
      <c r="X352" s="59">
        <v>21401.812999999998</v>
      </c>
      <c r="Y352" s="58">
        <v>125.2</v>
      </c>
      <c r="Z352" s="37">
        <v>724.80100000000004</v>
      </c>
      <c r="AA352" s="43">
        <v>99.8</v>
      </c>
      <c r="AB352" s="59">
        <v>5625.8419999999996</v>
      </c>
      <c r="AC352" s="58">
        <v>89.2</v>
      </c>
      <c r="AD352" s="37">
        <v>3140.6350000000002</v>
      </c>
      <c r="AE352" s="43">
        <v>110.2</v>
      </c>
      <c r="AF352" s="37">
        <v>1165.079</v>
      </c>
      <c r="AG352" s="43">
        <v>72.099999999999994</v>
      </c>
      <c r="AH352" s="37">
        <v>954.11</v>
      </c>
      <c r="AI352" s="43">
        <v>97.5</v>
      </c>
      <c r="AJ352" s="37">
        <v>479.62799999999999</v>
      </c>
      <c r="AK352" s="43">
        <v>139.80000000000001</v>
      </c>
      <c r="AL352" s="37" t="s">
        <v>114</v>
      </c>
      <c r="AM352" s="254" t="s">
        <v>114</v>
      </c>
      <c r="AO352"/>
    </row>
    <row r="353" spans="2:41" ht="12" customHeight="1">
      <c r="B353" s="106" t="s">
        <v>7</v>
      </c>
      <c r="C353" s="279">
        <v>10</v>
      </c>
      <c r="D353" s="276" t="s">
        <v>114</v>
      </c>
      <c r="E353" s="58" t="s">
        <v>114</v>
      </c>
      <c r="F353" s="59">
        <v>2599.2640000000001</v>
      </c>
      <c r="G353" s="58">
        <v>91.5</v>
      </c>
      <c r="H353" s="59">
        <v>1846.7</v>
      </c>
      <c r="I353" s="58" t="s">
        <v>114</v>
      </c>
      <c r="J353" s="59">
        <v>199.25</v>
      </c>
      <c r="K353" s="58">
        <v>497.8</v>
      </c>
      <c r="L353" s="59">
        <v>225.148</v>
      </c>
      <c r="M353" s="58">
        <v>62.5</v>
      </c>
      <c r="N353" s="59">
        <v>587.97500000000002</v>
      </c>
      <c r="O353" s="58">
        <v>152.1</v>
      </c>
      <c r="P353" s="59">
        <v>4576.6589999999997</v>
      </c>
      <c r="Q353" s="58">
        <v>111.5</v>
      </c>
      <c r="R353" s="59">
        <v>14.33</v>
      </c>
      <c r="S353" s="58">
        <v>183.6</v>
      </c>
      <c r="T353" s="59">
        <v>778.25</v>
      </c>
      <c r="U353" s="58">
        <v>35.9</v>
      </c>
      <c r="V353" s="59">
        <v>36.534999999999997</v>
      </c>
      <c r="W353" s="58">
        <v>61.9</v>
      </c>
      <c r="X353" s="59">
        <v>20376.932000000001</v>
      </c>
      <c r="Y353" s="58">
        <v>99.9</v>
      </c>
      <c r="Z353" s="37">
        <v>961.23199999999997</v>
      </c>
      <c r="AA353" s="43">
        <v>99.6</v>
      </c>
      <c r="AB353" s="37">
        <v>6693.47</v>
      </c>
      <c r="AC353" s="43">
        <v>93.2</v>
      </c>
      <c r="AD353" s="37">
        <v>3038.9</v>
      </c>
      <c r="AE353" s="43">
        <v>82.7</v>
      </c>
      <c r="AF353" s="37">
        <v>1379.454</v>
      </c>
      <c r="AG353" s="43">
        <v>76.599999999999994</v>
      </c>
      <c r="AH353" s="37">
        <v>1094.46</v>
      </c>
      <c r="AI353" s="43">
        <v>112.7</v>
      </c>
      <c r="AJ353" s="37">
        <v>386.95699999999999</v>
      </c>
      <c r="AK353" s="43">
        <v>90.8</v>
      </c>
      <c r="AL353" s="37" t="s">
        <v>114</v>
      </c>
      <c r="AM353" s="254" t="s">
        <v>114</v>
      </c>
      <c r="AO353"/>
    </row>
    <row r="354" spans="2:41" ht="12" customHeight="1">
      <c r="B354" s="106" t="s">
        <v>8</v>
      </c>
      <c r="C354" s="279">
        <v>11</v>
      </c>
      <c r="D354" s="276">
        <v>170.5</v>
      </c>
      <c r="E354" s="58">
        <v>107.9</v>
      </c>
      <c r="F354" s="59">
        <v>2460.91</v>
      </c>
      <c r="G354" s="58">
        <v>103.9</v>
      </c>
      <c r="H354" s="59">
        <v>2036.8</v>
      </c>
      <c r="I354" s="58" t="s">
        <v>114</v>
      </c>
      <c r="J354" s="59">
        <v>290.64999999999998</v>
      </c>
      <c r="K354" s="58">
        <v>481.5</v>
      </c>
      <c r="L354" s="59">
        <v>194.06200000000001</v>
      </c>
      <c r="M354" s="58">
        <v>55.1</v>
      </c>
      <c r="N354" s="59">
        <v>825.57500000000005</v>
      </c>
      <c r="O354" s="58">
        <v>239</v>
      </c>
      <c r="P354" s="59">
        <v>4920.884</v>
      </c>
      <c r="Q354" s="58">
        <v>107</v>
      </c>
      <c r="R354" s="59">
        <v>0.75</v>
      </c>
      <c r="S354" s="58">
        <v>3.6</v>
      </c>
      <c r="T354" s="59">
        <v>681.06</v>
      </c>
      <c r="U354" s="58">
        <v>24.9</v>
      </c>
      <c r="V354" s="59">
        <v>61.817</v>
      </c>
      <c r="W354" s="58">
        <v>127.3</v>
      </c>
      <c r="X354" s="59">
        <v>23809.447</v>
      </c>
      <c r="Y354" s="58">
        <v>115.3</v>
      </c>
      <c r="Z354" s="37">
        <v>1054.7909999999999</v>
      </c>
      <c r="AA354" s="43">
        <v>99</v>
      </c>
      <c r="AB354" s="37">
        <v>5898.5460000000003</v>
      </c>
      <c r="AC354" s="43">
        <v>81.5</v>
      </c>
      <c r="AD354" s="37">
        <v>3384.5160000000001</v>
      </c>
      <c r="AE354" s="43">
        <v>89.5</v>
      </c>
      <c r="AF354" s="37">
        <v>1540.1020000000001</v>
      </c>
      <c r="AG354" s="43">
        <v>86.8</v>
      </c>
      <c r="AH354" s="37">
        <v>1312.99</v>
      </c>
      <c r="AI354" s="43">
        <v>123.7</v>
      </c>
      <c r="AJ354" s="37">
        <v>423.952</v>
      </c>
      <c r="AK354" s="43">
        <v>83.8</v>
      </c>
      <c r="AL354" s="37" t="s">
        <v>114</v>
      </c>
      <c r="AM354" s="254" t="s">
        <v>114</v>
      </c>
      <c r="AO354"/>
    </row>
    <row r="355" spans="2:41" ht="12" customHeight="1">
      <c r="B355" s="106" t="s">
        <v>9</v>
      </c>
      <c r="C355" s="279">
        <v>12</v>
      </c>
      <c r="D355" s="276">
        <v>255.6</v>
      </c>
      <c r="E355" s="58">
        <v>98.6</v>
      </c>
      <c r="F355" s="59">
        <v>2302.5740000000001</v>
      </c>
      <c r="G355" s="58">
        <v>100.7</v>
      </c>
      <c r="H355" s="59">
        <v>5583.55</v>
      </c>
      <c r="I355" s="58" t="s">
        <v>114</v>
      </c>
      <c r="J355" s="59">
        <v>677.875</v>
      </c>
      <c r="K355" s="58">
        <v>662.5</v>
      </c>
      <c r="L355" s="59">
        <v>174.6</v>
      </c>
      <c r="M355" s="58">
        <v>65.5</v>
      </c>
      <c r="N355" s="59">
        <v>1080.25</v>
      </c>
      <c r="O355" s="58">
        <v>190.2</v>
      </c>
      <c r="P355" s="59">
        <v>5210.2809999999999</v>
      </c>
      <c r="Q355" s="58">
        <v>97.9</v>
      </c>
      <c r="R355" s="59">
        <v>2.1520000000000001</v>
      </c>
      <c r="S355" s="58">
        <v>25.5</v>
      </c>
      <c r="T355" s="59">
        <v>603.21900000000005</v>
      </c>
      <c r="U355" s="58">
        <v>351.5</v>
      </c>
      <c r="V355" s="59">
        <v>51.898000000000003</v>
      </c>
      <c r="W355" s="58">
        <v>278.3</v>
      </c>
      <c r="X355" s="59">
        <v>25612.751</v>
      </c>
      <c r="Y355" s="58">
        <v>110.4</v>
      </c>
      <c r="Z355" s="37">
        <v>673.31200000000001</v>
      </c>
      <c r="AA355" s="43">
        <v>88.2</v>
      </c>
      <c r="AB355" s="37">
        <v>5595.4830000000002</v>
      </c>
      <c r="AC355" s="43">
        <v>89.1</v>
      </c>
      <c r="AD355" s="37">
        <v>4081.569</v>
      </c>
      <c r="AE355" s="43">
        <v>118.1</v>
      </c>
      <c r="AF355" s="37">
        <v>2217.7649999999999</v>
      </c>
      <c r="AG355" s="43">
        <v>184.9</v>
      </c>
      <c r="AH355" s="37">
        <v>995.995</v>
      </c>
      <c r="AI355" s="43">
        <v>84.7</v>
      </c>
      <c r="AJ355" s="37">
        <v>427.19400000000002</v>
      </c>
      <c r="AK355" s="43">
        <v>100.8</v>
      </c>
      <c r="AL355" s="37" t="s">
        <v>114</v>
      </c>
      <c r="AM355" s="254" t="s">
        <v>114</v>
      </c>
      <c r="AO355"/>
    </row>
    <row r="356" spans="2:41" ht="12" customHeight="1">
      <c r="B356" s="106" t="s">
        <v>177</v>
      </c>
      <c r="C356" s="279" t="s">
        <v>178</v>
      </c>
      <c r="D356" s="276" t="s">
        <v>114</v>
      </c>
      <c r="E356" s="58" t="s">
        <v>114</v>
      </c>
      <c r="F356" s="59">
        <v>2320.3490000000002</v>
      </c>
      <c r="G356" s="58">
        <v>106.7</v>
      </c>
      <c r="H356" s="59">
        <v>3048.5749999999998</v>
      </c>
      <c r="I356" s="58" t="s">
        <v>114</v>
      </c>
      <c r="J356" s="59">
        <v>135.60400000000001</v>
      </c>
      <c r="K356" s="58">
        <v>137.1</v>
      </c>
      <c r="L356" s="59">
        <v>279.58600000000001</v>
      </c>
      <c r="M356" s="58">
        <v>175.5</v>
      </c>
      <c r="N356" s="59">
        <v>584.25</v>
      </c>
      <c r="O356" s="58">
        <v>496.5</v>
      </c>
      <c r="P356" s="59">
        <v>4006.634</v>
      </c>
      <c r="Q356" s="58">
        <v>95.6</v>
      </c>
      <c r="R356" s="59">
        <v>13.135999999999999</v>
      </c>
      <c r="S356" s="58">
        <v>42.1</v>
      </c>
      <c r="T356" s="59">
        <v>127.43</v>
      </c>
      <c r="U356" s="58" t="s">
        <v>114</v>
      </c>
      <c r="V356" s="59">
        <v>42.133000000000003</v>
      </c>
      <c r="W356" s="58">
        <v>195</v>
      </c>
      <c r="X356" s="59">
        <v>21273.169000000002</v>
      </c>
      <c r="Y356" s="58">
        <v>110.4</v>
      </c>
      <c r="Z356" s="37">
        <v>909.798</v>
      </c>
      <c r="AA356" s="43">
        <v>111.6</v>
      </c>
      <c r="AB356" s="37">
        <v>6126.81</v>
      </c>
      <c r="AC356" s="43">
        <v>101.2</v>
      </c>
      <c r="AD356" s="37">
        <v>2912.0320000000002</v>
      </c>
      <c r="AE356" s="43">
        <v>92.4</v>
      </c>
      <c r="AF356" s="37">
        <v>1655.027</v>
      </c>
      <c r="AG356" s="43">
        <v>90.6</v>
      </c>
      <c r="AH356" s="37">
        <v>1108.171</v>
      </c>
      <c r="AI356" s="43">
        <v>93</v>
      </c>
      <c r="AJ356" s="37">
        <v>442.56799999999998</v>
      </c>
      <c r="AK356" s="43">
        <v>146.19999999999999</v>
      </c>
      <c r="AL356" s="37" t="s">
        <v>114</v>
      </c>
      <c r="AM356" s="254" t="s">
        <v>114</v>
      </c>
      <c r="AO356"/>
    </row>
    <row r="357" spans="2:41" ht="12" customHeight="1">
      <c r="B357" s="106" t="s">
        <v>76</v>
      </c>
      <c r="C357" s="279">
        <v>2</v>
      </c>
      <c r="D357" s="276">
        <v>206.75</v>
      </c>
      <c r="E357" s="58">
        <v>109.9</v>
      </c>
      <c r="F357" s="59">
        <v>2417.6750000000002</v>
      </c>
      <c r="G357" s="58">
        <v>96.9</v>
      </c>
      <c r="H357" s="59">
        <v>2665.9</v>
      </c>
      <c r="I357" s="58" t="s">
        <v>114</v>
      </c>
      <c r="J357" s="59">
        <v>294.79599999999999</v>
      </c>
      <c r="K357" s="58">
        <v>140.19999999999999</v>
      </c>
      <c r="L357" s="59">
        <v>146.482</v>
      </c>
      <c r="M357" s="58">
        <v>86.8</v>
      </c>
      <c r="N357" s="59">
        <v>770.8</v>
      </c>
      <c r="O357" s="58">
        <v>107.1</v>
      </c>
      <c r="P357" s="59">
        <v>4143.3360000000002</v>
      </c>
      <c r="Q357" s="58">
        <v>89.4</v>
      </c>
      <c r="R357" s="59">
        <v>2.3359999999999999</v>
      </c>
      <c r="S357" s="58">
        <v>35</v>
      </c>
      <c r="T357" s="59">
        <v>344.565</v>
      </c>
      <c r="U357" s="58">
        <v>257.39999999999998</v>
      </c>
      <c r="V357" s="59">
        <v>23.224</v>
      </c>
      <c r="W357" s="58">
        <v>37.799999999999997</v>
      </c>
      <c r="X357" s="59">
        <v>19400.271000000001</v>
      </c>
      <c r="Y357" s="58">
        <v>95.7</v>
      </c>
      <c r="Z357" s="37">
        <v>453.827</v>
      </c>
      <c r="AA357" s="43">
        <v>65.2</v>
      </c>
      <c r="AB357" s="37">
        <v>5614.7920000000004</v>
      </c>
      <c r="AC357" s="43">
        <v>98.1</v>
      </c>
      <c r="AD357" s="37">
        <v>3329.0189999999998</v>
      </c>
      <c r="AE357" s="43">
        <v>108.6</v>
      </c>
      <c r="AF357" s="37">
        <v>2531.7089999999998</v>
      </c>
      <c r="AG357" s="43">
        <v>121.7</v>
      </c>
      <c r="AH357" s="37">
        <v>1087.9960000000001</v>
      </c>
      <c r="AI357" s="43">
        <v>112.2</v>
      </c>
      <c r="AJ357" s="37">
        <v>278.12200000000001</v>
      </c>
      <c r="AK357" s="43">
        <v>77.599999999999994</v>
      </c>
      <c r="AL357" s="37">
        <v>1.056</v>
      </c>
      <c r="AM357" s="254" t="s">
        <v>114</v>
      </c>
      <c r="AO357"/>
    </row>
    <row r="358" spans="2:41" ht="12" customHeight="1">
      <c r="B358" s="107" t="s">
        <v>86</v>
      </c>
      <c r="C358" s="280">
        <v>3</v>
      </c>
      <c r="D358" s="286">
        <v>237.57599999999999</v>
      </c>
      <c r="E358" s="65">
        <v>97.1</v>
      </c>
      <c r="F358" s="66">
        <v>5020.5739999999996</v>
      </c>
      <c r="G358" s="65">
        <v>116.4</v>
      </c>
      <c r="H358" s="66">
        <v>2226.5749999999998</v>
      </c>
      <c r="I358" s="65" t="s">
        <v>114</v>
      </c>
      <c r="J358" s="66">
        <v>194.577</v>
      </c>
      <c r="K358" s="65">
        <v>33.700000000000003</v>
      </c>
      <c r="L358" s="66">
        <v>250.57300000000001</v>
      </c>
      <c r="M358" s="65">
        <v>157.80000000000001</v>
      </c>
      <c r="N358" s="66">
        <v>604.27499999999998</v>
      </c>
      <c r="O358" s="65">
        <v>119</v>
      </c>
      <c r="P358" s="66">
        <v>8890.7369999999992</v>
      </c>
      <c r="Q358" s="65">
        <v>102</v>
      </c>
      <c r="R358" s="66">
        <v>1.1619999999999999</v>
      </c>
      <c r="S358" s="65">
        <v>19.100000000000001</v>
      </c>
      <c r="T358" s="66">
        <v>1675.587</v>
      </c>
      <c r="U358" s="65" t="s">
        <v>114</v>
      </c>
      <c r="V358" s="66">
        <v>53.307000000000002</v>
      </c>
      <c r="W358" s="65">
        <v>78</v>
      </c>
      <c r="X358" s="66">
        <v>25226.904999999999</v>
      </c>
      <c r="Y358" s="65">
        <v>110.5</v>
      </c>
      <c r="Z358" s="79">
        <v>678.09699999999998</v>
      </c>
      <c r="AA358" s="78">
        <v>90</v>
      </c>
      <c r="AB358" s="79">
        <v>6416.0659999999998</v>
      </c>
      <c r="AC358" s="78">
        <v>85.7</v>
      </c>
      <c r="AD358" s="79">
        <v>3248.8760000000002</v>
      </c>
      <c r="AE358" s="78">
        <v>83.1</v>
      </c>
      <c r="AF358" s="79">
        <v>4043.77</v>
      </c>
      <c r="AG358" s="78">
        <v>115</v>
      </c>
      <c r="AH358" s="79">
        <v>1217.6980000000001</v>
      </c>
      <c r="AI358" s="78">
        <v>92.3</v>
      </c>
      <c r="AJ358" s="79">
        <v>340.54899999999998</v>
      </c>
      <c r="AK358" s="78">
        <v>78.900000000000006</v>
      </c>
      <c r="AL358" s="79" t="s">
        <v>114</v>
      </c>
      <c r="AM358" s="82" t="s">
        <v>114</v>
      </c>
      <c r="AO358"/>
    </row>
    <row r="359" spans="2:41" ht="12" customHeight="1">
      <c r="B359" s="108" t="s">
        <v>1</v>
      </c>
      <c r="C359" s="281">
        <v>4</v>
      </c>
      <c r="D359" s="277">
        <v>251.68</v>
      </c>
      <c r="E359" s="68" t="s">
        <v>114</v>
      </c>
      <c r="F359" s="69">
        <v>26.524999999999999</v>
      </c>
      <c r="G359" s="68">
        <v>53.1</v>
      </c>
      <c r="H359" s="69">
        <v>321.3</v>
      </c>
      <c r="I359" s="68">
        <v>47.7</v>
      </c>
      <c r="J359" s="69">
        <v>74.855000000000004</v>
      </c>
      <c r="K359" s="68">
        <v>32.799999999999997</v>
      </c>
      <c r="L359" s="69">
        <v>33.527000000000001</v>
      </c>
      <c r="M359" s="68">
        <v>238.3</v>
      </c>
      <c r="N359" s="69">
        <v>169.32499999999999</v>
      </c>
      <c r="O359" s="68">
        <v>226.7</v>
      </c>
      <c r="P359" s="69">
        <v>245.06</v>
      </c>
      <c r="Q359" s="68">
        <v>235.6</v>
      </c>
      <c r="R359" s="69">
        <v>16.369</v>
      </c>
      <c r="S359" s="68">
        <v>250.4</v>
      </c>
      <c r="T359" s="69">
        <v>915.52499999999998</v>
      </c>
      <c r="U359" s="68">
        <v>90.2</v>
      </c>
      <c r="V359" s="69">
        <v>15.739000000000001</v>
      </c>
      <c r="W359" s="68">
        <v>59.2</v>
      </c>
      <c r="X359" s="69">
        <v>24358.506000000001</v>
      </c>
      <c r="Y359" s="68">
        <v>113</v>
      </c>
      <c r="Z359" s="85">
        <v>835.73900000000003</v>
      </c>
      <c r="AA359" s="84">
        <v>109.9</v>
      </c>
      <c r="AB359" s="85">
        <v>4972.4340000000002</v>
      </c>
      <c r="AC359" s="84">
        <v>65.2</v>
      </c>
      <c r="AD359" s="85">
        <v>2642.4929999999999</v>
      </c>
      <c r="AE359" s="84">
        <v>95.5</v>
      </c>
      <c r="AF359" s="85">
        <v>262.10500000000002</v>
      </c>
      <c r="AG359" s="84">
        <v>128.9</v>
      </c>
      <c r="AH359" s="85">
        <v>1225.6510000000001</v>
      </c>
      <c r="AI359" s="84">
        <v>117.8</v>
      </c>
      <c r="AJ359" s="85">
        <v>333.50799999999998</v>
      </c>
      <c r="AK359" s="84">
        <v>68.3</v>
      </c>
      <c r="AL359" s="85" t="s">
        <v>114</v>
      </c>
      <c r="AM359" s="285" t="s">
        <v>114</v>
      </c>
      <c r="AO359"/>
    </row>
    <row r="360" spans="2:41" ht="12" customHeight="1">
      <c r="B360" s="106" t="s">
        <v>2</v>
      </c>
      <c r="C360" s="279">
        <v>5</v>
      </c>
      <c r="D360" s="276">
        <v>146.54</v>
      </c>
      <c r="E360" s="58">
        <v>105.8</v>
      </c>
      <c r="F360" s="59">
        <v>2351.9</v>
      </c>
      <c r="G360" s="58">
        <v>85.5</v>
      </c>
      <c r="H360" s="59">
        <v>531.22500000000002</v>
      </c>
      <c r="I360" s="58">
        <v>45.9</v>
      </c>
      <c r="J360" s="59">
        <v>101.11</v>
      </c>
      <c r="K360" s="58">
        <v>39.700000000000003</v>
      </c>
      <c r="L360" s="59">
        <v>20.02</v>
      </c>
      <c r="M360" s="58">
        <v>457.7</v>
      </c>
      <c r="N360" s="59">
        <v>144.85</v>
      </c>
      <c r="O360" s="58">
        <v>93.2</v>
      </c>
      <c r="P360" s="59">
        <v>3884.7159999999999</v>
      </c>
      <c r="Q360" s="58">
        <v>82.3</v>
      </c>
      <c r="R360" s="59">
        <v>8.3079999999999998</v>
      </c>
      <c r="S360" s="58">
        <v>155.4</v>
      </c>
      <c r="T360" s="59">
        <v>2302.4549999999999</v>
      </c>
      <c r="U360" s="58">
        <v>190.4</v>
      </c>
      <c r="V360" s="59">
        <v>70.742999999999995</v>
      </c>
      <c r="W360" s="58">
        <v>140</v>
      </c>
      <c r="X360" s="59">
        <v>24415.812000000002</v>
      </c>
      <c r="Y360" s="58">
        <v>109.7</v>
      </c>
      <c r="Z360" s="37">
        <v>744.524</v>
      </c>
      <c r="AA360" s="43">
        <v>113.9</v>
      </c>
      <c r="AB360" s="37">
        <v>5951.92</v>
      </c>
      <c r="AC360" s="43">
        <v>88</v>
      </c>
      <c r="AD360" s="37">
        <v>4135.6710000000003</v>
      </c>
      <c r="AE360" s="43">
        <v>104.3</v>
      </c>
      <c r="AF360" s="37">
        <v>681.452</v>
      </c>
      <c r="AG360" s="43">
        <v>324.10000000000002</v>
      </c>
      <c r="AH360" s="37">
        <v>992.89599999999996</v>
      </c>
      <c r="AI360" s="43">
        <v>90.7</v>
      </c>
      <c r="AJ360" s="37">
        <v>690.13800000000003</v>
      </c>
      <c r="AK360" s="43">
        <v>93.3</v>
      </c>
      <c r="AL360" s="37" t="s">
        <v>114</v>
      </c>
      <c r="AM360" s="254" t="s">
        <v>114</v>
      </c>
      <c r="AO360"/>
    </row>
    <row r="361" spans="2:41" ht="12" customHeight="1">
      <c r="B361" s="106" t="s">
        <v>78</v>
      </c>
      <c r="C361" s="279">
        <v>6</v>
      </c>
      <c r="D361" s="276">
        <v>237.01499999999999</v>
      </c>
      <c r="E361" s="58">
        <v>90.2</v>
      </c>
      <c r="F361" s="59">
        <v>2745.4</v>
      </c>
      <c r="G361" s="58">
        <v>165.9</v>
      </c>
      <c r="H361" s="59">
        <v>488.97500000000002</v>
      </c>
      <c r="I361" s="58">
        <v>8.8000000000000007</v>
      </c>
      <c r="J361" s="59">
        <v>241.506</v>
      </c>
      <c r="K361" s="58">
        <v>78</v>
      </c>
      <c r="L361" s="59">
        <v>121.928</v>
      </c>
      <c r="M361" s="58">
        <v>264.8</v>
      </c>
      <c r="N361" s="59">
        <v>215.72499999999999</v>
      </c>
      <c r="O361" s="58">
        <v>196.9</v>
      </c>
      <c r="P361" s="59">
        <v>4374.9859999999999</v>
      </c>
      <c r="Q361" s="58">
        <v>83</v>
      </c>
      <c r="R361" s="59">
        <v>8.4499999999999993</v>
      </c>
      <c r="S361" s="58">
        <v>136.5</v>
      </c>
      <c r="T361" s="59">
        <v>2656.3679999999999</v>
      </c>
      <c r="U361" s="58">
        <v>449.9</v>
      </c>
      <c r="V361" s="59">
        <v>57.173000000000002</v>
      </c>
      <c r="W361" s="58">
        <v>156.19999999999999</v>
      </c>
      <c r="X361" s="59">
        <v>22259.903999999999</v>
      </c>
      <c r="Y361" s="58">
        <v>93</v>
      </c>
      <c r="Z361" s="37">
        <v>668.303</v>
      </c>
      <c r="AA361" s="43">
        <v>93.4</v>
      </c>
      <c r="AB361" s="59">
        <v>6369.0870000000004</v>
      </c>
      <c r="AC361" s="58">
        <v>95.3</v>
      </c>
      <c r="AD361" s="37">
        <v>2831.3229999999999</v>
      </c>
      <c r="AE361" s="43">
        <v>75.5</v>
      </c>
      <c r="AF361" s="37">
        <v>1912.5820000000001</v>
      </c>
      <c r="AG361" s="43">
        <v>82.5</v>
      </c>
      <c r="AH361" s="37">
        <v>1137.6199999999999</v>
      </c>
      <c r="AI361" s="43">
        <v>83.2</v>
      </c>
      <c r="AJ361" s="37">
        <v>546.89599999999996</v>
      </c>
      <c r="AK361" s="43">
        <v>83.5</v>
      </c>
      <c r="AL361" s="37" t="s">
        <v>114</v>
      </c>
      <c r="AM361" s="254" t="s">
        <v>114</v>
      </c>
      <c r="AO361"/>
    </row>
    <row r="362" spans="2:41" ht="12" customHeight="1">
      <c r="B362" s="106" t="s">
        <v>4</v>
      </c>
      <c r="C362" s="279">
        <v>7</v>
      </c>
      <c r="D362" s="276">
        <v>55.674999999999997</v>
      </c>
      <c r="E362" s="58" t="s">
        <v>114</v>
      </c>
      <c r="F362" s="59">
        <v>2356.1950000000002</v>
      </c>
      <c r="G362" s="58">
        <v>149.19999999999999</v>
      </c>
      <c r="H362" s="59">
        <v>2133.9749999999999</v>
      </c>
      <c r="I362" s="58">
        <v>60.2</v>
      </c>
      <c r="J362" s="59">
        <v>113.134</v>
      </c>
      <c r="K362" s="58">
        <v>39.4</v>
      </c>
      <c r="L362" s="59">
        <v>391.71899999999999</v>
      </c>
      <c r="M362" s="58">
        <v>801.7</v>
      </c>
      <c r="N362" s="59">
        <v>328.17500000000001</v>
      </c>
      <c r="O362" s="58">
        <v>57.2</v>
      </c>
      <c r="P362" s="59">
        <v>5072.4549999999999</v>
      </c>
      <c r="Q362" s="58">
        <v>124.4</v>
      </c>
      <c r="R362" s="59">
        <v>0.24</v>
      </c>
      <c r="S362" s="58">
        <v>2.5</v>
      </c>
      <c r="T362" s="59">
        <v>1995.18</v>
      </c>
      <c r="U362" s="58">
        <v>263.3</v>
      </c>
      <c r="V362" s="59">
        <v>39.075000000000003</v>
      </c>
      <c r="W362" s="58">
        <v>59.8</v>
      </c>
      <c r="X362" s="59">
        <v>25003.455000000002</v>
      </c>
      <c r="Y362" s="58">
        <v>115.9</v>
      </c>
      <c r="Z362" s="37">
        <v>760.16899999999998</v>
      </c>
      <c r="AA362" s="43">
        <v>113.6</v>
      </c>
      <c r="AB362" s="59">
        <v>6977.9449999999997</v>
      </c>
      <c r="AC362" s="58">
        <v>110.5</v>
      </c>
      <c r="AD362" s="37">
        <v>3692.982</v>
      </c>
      <c r="AE362" s="43">
        <v>136.5</v>
      </c>
      <c r="AF362" s="37">
        <v>1333.2049999999999</v>
      </c>
      <c r="AG362" s="43">
        <v>108.8</v>
      </c>
      <c r="AH362" s="37">
        <v>1174.116</v>
      </c>
      <c r="AI362" s="43">
        <v>104</v>
      </c>
      <c r="AJ362" s="37">
        <v>845.76</v>
      </c>
      <c r="AK362" s="43">
        <v>106.3</v>
      </c>
      <c r="AL362" s="37" t="s">
        <v>114</v>
      </c>
      <c r="AM362" s="254" t="s">
        <v>114</v>
      </c>
      <c r="AO362"/>
    </row>
    <row r="363" spans="2:41" ht="12" customHeight="1">
      <c r="B363" s="106" t="s">
        <v>5</v>
      </c>
      <c r="C363" s="279">
        <v>8</v>
      </c>
      <c r="D363" s="276">
        <v>103.675</v>
      </c>
      <c r="E363" s="58">
        <v>58.6</v>
      </c>
      <c r="F363" s="59">
        <v>2742.299</v>
      </c>
      <c r="G363" s="58">
        <v>110.7</v>
      </c>
      <c r="H363" s="59">
        <v>74.400000000000006</v>
      </c>
      <c r="I363" s="58">
        <v>4</v>
      </c>
      <c r="J363" s="59">
        <v>126.24</v>
      </c>
      <c r="K363" s="58">
        <v>74.7</v>
      </c>
      <c r="L363" s="59">
        <v>32.186</v>
      </c>
      <c r="M363" s="58">
        <v>17.7</v>
      </c>
      <c r="N363" s="59">
        <v>223.05</v>
      </c>
      <c r="O363" s="58">
        <v>42.8</v>
      </c>
      <c r="P363" s="59">
        <v>4841.625</v>
      </c>
      <c r="Q363" s="58">
        <v>106.9</v>
      </c>
      <c r="R363" s="59">
        <v>13.856</v>
      </c>
      <c r="S363" s="58">
        <v>173.7</v>
      </c>
      <c r="T363" s="59">
        <v>1092.58</v>
      </c>
      <c r="U363" s="58">
        <v>161.1</v>
      </c>
      <c r="V363" s="59">
        <v>62.011000000000003</v>
      </c>
      <c r="W363" s="58">
        <v>107.7</v>
      </c>
      <c r="X363" s="59">
        <v>21743.039000000001</v>
      </c>
      <c r="Y363" s="58">
        <v>105.8</v>
      </c>
      <c r="Z363" s="37">
        <v>972.00699999999995</v>
      </c>
      <c r="AA363" s="43">
        <v>112.7</v>
      </c>
      <c r="AB363" s="37">
        <v>6495.7979999999998</v>
      </c>
      <c r="AC363" s="43">
        <v>99.1</v>
      </c>
      <c r="AD363" s="37">
        <v>3560.5619999999999</v>
      </c>
      <c r="AE363" s="43">
        <v>96.7</v>
      </c>
      <c r="AF363" s="37">
        <v>1665.875</v>
      </c>
      <c r="AG363" s="43">
        <v>110.9</v>
      </c>
      <c r="AH363" s="37">
        <v>1198.385</v>
      </c>
      <c r="AI363" s="43">
        <v>140.6</v>
      </c>
      <c r="AJ363" s="37">
        <v>646.79600000000005</v>
      </c>
      <c r="AK363" s="43">
        <v>104.9</v>
      </c>
      <c r="AL363" s="37" t="s">
        <v>114</v>
      </c>
      <c r="AM363" s="254" t="s">
        <v>114</v>
      </c>
      <c r="AO363"/>
    </row>
    <row r="364" spans="2:41" ht="12" customHeight="1">
      <c r="B364" s="106" t="s">
        <v>6</v>
      </c>
      <c r="C364" s="279">
        <v>9</v>
      </c>
      <c r="D364" s="276">
        <v>247.059</v>
      </c>
      <c r="E364" s="58">
        <v>98</v>
      </c>
      <c r="F364" s="59">
        <v>1911.875</v>
      </c>
      <c r="G364" s="58">
        <v>68.400000000000006</v>
      </c>
      <c r="H364" s="59">
        <v>778.47500000000002</v>
      </c>
      <c r="I364" s="58">
        <v>24.8</v>
      </c>
      <c r="J364" s="59">
        <v>234.012</v>
      </c>
      <c r="K364" s="58">
        <v>43.9</v>
      </c>
      <c r="L364" s="59">
        <v>163.03299999999999</v>
      </c>
      <c r="M364" s="58">
        <v>104.4</v>
      </c>
      <c r="N364" s="59">
        <v>386.625</v>
      </c>
      <c r="O364" s="58">
        <v>61.2</v>
      </c>
      <c r="P364" s="59">
        <v>4640.8209999999999</v>
      </c>
      <c r="Q364" s="58">
        <v>97.3</v>
      </c>
      <c r="R364" s="59">
        <v>6.9619999999999997</v>
      </c>
      <c r="S364" s="58">
        <v>71</v>
      </c>
      <c r="T364" s="59">
        <v>893.89499999999998</v>
      </c>
      <c r="U364" s="58">
        <v>70.3</v>
      </c>
      <c r="V364" s="59">
        <v>48.871000000000002</v>
      </c>
      <c r="W364" s="58">
        <v>219.9</v>
      </c>
      <c r="X364" s="59">
        <v>20124.363000000001</v>
      </c>
      <c r="Y364" s="58">
        <v>94</v>
      </c>
      <c r="Z364" s="37">
        <v>674.94</v>
      </c>
      <c r="AA364" s="43">
        <v>93.1</v>
      </c>
      <c r="AB364" s="59">
        <v>5814</v>
      </c>
      <c r="AC364" s="58">
        <v>103.4</v>
      </c>
      <c r="AD364" s="37">
        <v>3428.0140000000001</v>
      </c>
      <c r="AE364" s="43">
        <v>109.2</v>
      </c>
      <c r="AF364" s="37">
        <v>742.53399999999999</v>
      </c>
      <c r="AG364" s="43">
        <v>63.7</v>
      </c>
      <c r="AH364" s="37">
        <v>999.8</v>
      </c>
      <c r="AI364" s="43">
        <v>104.8</v>
      </c>
      <c r="AJ364" s="37">
        <v>423.22199999999998</v>
      </c>
      <c r="AK364" s="43">
        <v>88.2</v>
      </c>
      <c r="AL364" s="37" t="s">
        <v>114</v>
      </c>
      <c r="AM364" s="254" t="s">
        <v>114</v>
      </c>
      <c r="AO364"/>
    </row>
    <row r="365" spans="2:41" ht="12" customHeight="1">
      <c r="B365" s="106" t="s">
        <v>7</v>
      </c>
      <c r="C365" s="279">
        <v>10</v>
      </c>
      <c r="D365" s="276">
        <v>28</v>
      </c>
      <c r="E365" s="58" t="s">
        <v>184</v>
      </c>
      <c r="F365" s="59">
        <v>2931</v>
      </c>
      <c r="G365" s="58">
        <v>112.8</v>
      </c>
      <c r="H365" s="59">
        <v>1662</v>
      </c>
      <c r="I365" s="58">
        <v>90</v>
      </c>
      <c r="J365" s="59">
        <v>87</v>
      </c>
      <c r="K365" s="58">
        <v>43.7</v>
      </c>
      <c r="L365" s="59">
        <v>158</v>
      </c>
      <c r="M365" s="58">
        <v>70.2</v>
      </c>
      <c r="N365" s="59">
        <v>163</v>
      </c>
      <c r="O365" s="58">
        <v>27.8</v>
      </c>
      <c r="P365" s="59">
        <v>4986</v>
      </c>
      <c r="Q365" s="58">
        <v>108.9</v>
      </c>
      <c r="R365" s="59">
        <v>33</v>
      </c>
      <c r="S365" s="58">
        <v>231.9</v>
      </c>
      <c r="T365" s="59">
        <v>101</v>
      </c>
      <c r="U365" s="58">
        <v>12.9</v>
      </c>
      <c r="V365" s="59">
        <v>89</v>
      </c>
      <c r="W365" s="58">
        <v>243.5</v>
      </c>
      <c r="X365" s="59">
        <v>24287</v>
      </c>
      <c r="Y365" s="58">
        <v>119.2</v>
      </c>
      <c r="Z365" s="37">
        <v>1143</v>
      </c>
      <c r="AA365" s="43">
        <v>118.9</v>
      </c>
      <c r="AB365" s="37">
        <v>8001</v>
      </c>
      <c r="AC365" s="43">
        <v>119.5</v>
      </c>
      <c r="AD365" s="37">
        <v>3838</v>
      </c>
      <c r="AE365" s="43">
        <v>126.3</v>
      </c>
      <c r="AF365" s="37">
        <v>1253</v>
      </c>
      <c r="AG365" s="43">
        <v>90.8</v>
      </c>
      <c r="AH365" s="37">
        <v>1273</v>
      </c>
      <c r="AI365" s="43">
        <v>116.3</v>
      </c>
      <c r="AJ365" s="37">
        <v>525</v>
      </c>
      <c r="AK365" s="43">
        <v>135.6</v>
      </c>
      <c r="AL365" s="37"/>
      <c r="AM365" s="254"/>
      <c r="AO365"/>
    </row>
    <row r="366" spans="2:41" ht="12" customHeight="1">
      <c r="B366" s="106" t="s">
        <v>8</v>
      </c>
      <c r="C366" s="279">
        <v>11</v>
      </c>
      <c r="D366" s="276">
        <v>172</v>
      </c>
      <c r="E366" s="58">
        <v>100.7</v>
      </c>
      <c r="F366" s="59">
        <v>2828</v>
      </c>
      <c r="G366" s="58">
        <v>114.9</v>
      </c>
      <c r="H366" s="59">
        <v>1840</v>
      </c>
      <c r="I366" s="58">
        <v>90.3</v>
      </c>
      <c r="J366" s="59">
        <v>90</v>
      </c>
      <c r="K366" s="58">
        <v>31</v>
      </c>
      <c r="L366" s="59">
        <v>117</v>
      </c>
      <c r="M366" s="58">
        <v>60.4</v>
      </c>
      <c r="N366" s="59">
        <v>715</v>
      </c>
      <c r="O366" s="58">
        <v>86.6</v>
      </c>
      <c r="P366" s="59">
        <v>3867</v>
      </c>
      <c r="Q366" s="58">
        <v>78.599999999999994</v>
      </c>
      <c r="R366" s="59">
        <v>7</v>
      </c>
      <c r="S366" s="58">
        <v>966.7</v>
      </c>
      <c r="T366" s="59">
        <v>1882</v>
      </c>
      <c r="U366" s="58">
        <v>276.3</v>
      </c>
      <c r="V366" s="59">
        <v>48</v>
      </c>
      <c r="W366" s="58">
        <v>78.400000000000006</v>
      </c>
      <c r="X366" s="59">
        <v>26944</v>
      </c>
      <c r="Y366" s="58">
        <v>113.2</v>
      </c>
      <c r="Z366" s="37">
        <v>1072</v>
      </c>
      <c r="AA366" s="43">
        <v>101.7</v>
      </c>
      <c r="AB366" s="37">
        <v>7401</v>
      </c>
      <c r="AC366" s="43">
        <v>125.5</v>
      </c>
      <c r="AD366" s="37">
        <v>3388</v>
      </c>
      <c r="AE366" s="43">
        <v>100.1</v>
      </c>
      <c r="AF366" s="37">
        <v>1489</v>
      </c>
      <c r="AG366" s="43">
        <v>96.7</v>
      </c>
      <c r="AH366" s="37">
        <v>1116</v>
      </c>
      <c r="AI366" s="43">
        <v>85</v>
      </c>
      <c r="AJ366" s="37">
        <v>425</v>
      </c>
      <c r="AK366" s="43">
        <v>100.3</v>
      </c>
      <c r="AL366" s="37" t="s">
        <v>114</v>
      </c>
      <c r="AM366" s="254" t="s">
        <v>114</v>
      </c>
      <c r="AO366"/>
    </row>
    <row r="367" spans="2:41" ht="12" customHeight="1">
      <c r="B367" s="106" t="s">
        <v>9</v>
      </c>
      <c r="C367" s="279">
        <v>12</v>
      </c>
      <c r="D367" s="276">
        <v>167.18100000000001</v>
      </c>
      <c r="E367" s="58">
        <v>65.400000000000006</v>
      </c>
      <c r="F367" s="59">
        <v>2814.1750000000002</v>
      </c>
      <c r="G367" s="58">
        <v>122.2</v>
      </c>
      <c r="H367" s="59">
        <v>2083.4499999999998</v>
      </c>
      <c r="I367" s="58">
        <v>37.299999999999997</v>
      </c>
      <c r="J367" s="59">
        <v>216.68600000000001</v>
      </c>
      <c r="K367" s="58">
        <v>32</v>
      </c>
      <c r="L367" s="59">
        <v>289.714</v>
      </c>
      <c r="M367" s="58">
        <v>165.9</v>
      </c>
      <c r="N367" s="59">
        <v>825.9</v>
      </c>
      <c r="O367" s="58">
        <v>76.5</v>
      </c>
      <c r="P367" s="59">
        <v>4680.799</v>
      </c>
      <c r="Q367" s="58">
        <v>89.8</v>
      </c>
      <c r="R367" s="59">
        <v>7.39</v>
      </c>
      <c r="S367" s="58">
        <v>343.4</v>
      </c>
      <c r="T367" s="59">
        <v>1257.885</v>
      </c>
      <c r="U367" s="58">
        <v>208.5</v>
      </c>
      <c r="V367" s="59">
        <v>67.311000000000007</v>
      </c>
      <c r="W367" s="58">
        <v>129.69999999999999</v>
      </c>
      <c r="X367" s="59">
        <v>21200.381000000001</v>
      </c>
      <c r="Y367" s="58">
        <v>82.8</v>
      </c>
      <c r="Z367" s="37">
        <v>610.18700000000001</v>
      </c>
      <c r="AA367" s="43">
        <v>90.6</v>
      </c>
      <c r="AB367" s="37">
        <v>6139.9889999999996</v>
      </c>
      <c r="AC367" s="43">
        <v>109.7</v>
      </c>
      <c r="AD367" s="37">
        <v>4286.665</v>
      </c>
      <c r="AE367" s="43">
        <v>105</v>
      </c>
      <c r="AF367" s="37">
        <v>1454.7270000000001</v>
      </c>
      <c r="AG367" s="43">
        <v>65.599999999999994</v>
      </c>
      <c r="AH367" s="37">
        <v>544.35</v>
      </c>
      <c r="AI367" s="43">
        <v>54.7</v>
      </c>
      <c r="AJ367" s="37">
        <v>510.017</v>
      </c>
      <c r="AK367" s="43">
        <v>119.4</v>
      </c>
      <c r="AL367" s="37" t="s">
        <v>114</v>
      </c>
      <c r="AM367" s="254" t="s">
        <v>114</v>
      </c>
      <c r="AO367"/>
    </row>
    <row r="368" spans="2:41" ht="12" customHeight="1">
      <c r="B368" s="106" t="s">
        <v>182</v>
      </c>
      <c r="C368" s="279" t="s">
        <v>183</v>
      </c>
      <c r="D368" s="276" t="s">
        <v>114</v>
      </c>
      <c r="E368" s="58" t="s">
        <v>114</v>
      </c>
      <c r="F368" s="59">
        <v>2257.9250000000002</v>
      </c>
      <c r="G368" s="58">
        <v>97.3</v>
      </c>
      <c r="H368" s="59">
        <v>741.47500000000002</v>
      </c>
      <c r="I368" s="58">
        <v>24.3</v>
      </c>
      <c r="J368" s="59">
        <v>110.95</v>
      </c>
      <c r="K368" s="58">
        <v>81.8</v>
      </c>
      <c r="L368" s="59">
        <v>203.328</v>
      </c>
      <c r="M368" s="58">
        <v>72.7</v>
      </c>
      <c r="N368" s="59">
        <v>437.92500000000001</v>
      </c>
      <c r="O368" s="58">
        <v>75</v>
      </c>
      <c r="P368" s="59">
        <v>4791.0349999999999</v>
      </c>
      <c r="Q368" s="58">
        <v>119.6</v>
      </c>
      <c r="R368" s="59">
        <v>6.843</v>
      </c>
      <c r="S368" s="58">
        <v>52.1</v>
      </c>
      <c r="T368" s="59">
        <v>1034.93</v>
      </c>
      <c r="U368" s="58">
        <v>812.2</v>
      </c>
      <c r="V368" s="59">
        <v>36.408000000000001</v>
      </c>
      <c r="W368" s="58">
        <v>86.4</v>
      </c>
      <c r="X368" s="59">
        <v>21630.702000000001</v>
      </c>
      <c r="Y368" s="58">
        <v>101.7</v>
      </c>
      <c r="Z368" s="37">
        <v>793.36</v>
      </c>
      <c r="AA368" s="43">
        <v>87.2</v>
      </c>
      <c r="AB368" s="37">
        <v>6413.1440000000002</v>
      </c>
      <c r="AC368" s="43">
        <v>104.7</v>
      </c>
      <c r="AD368" s="37">
        <v>4719.8670000000002</v>
      </c>
      <c r="AE368" s="43">
        <v>162.1</v>
      </c>
      <c r="AF368" s="37">
        <v>1139.8389999999999</v>
      </c>
      <c r="AG368" s="43">
        <v>68.900000000000006</v>
      </c>
      <c r="AH368" s="37">
        <v>1601.5920000000001</v>
      </c>
      <c r="AI368" s="43">
        <v>144.5</v>
      </c>
      <c r="AJ368" s="37">
        <v>446.32100000000003</v>
      </c>
      <c r="AK368" s="43">
        <v>100.8</v>
      </c>
      <c r="AL368" s="37" t="s">
        <v>114</v>
      </c>
      <c r="AM368" s="254" t="s">
        <v>114</v>
      </c>
      <c r="AO368"/>
    </row>
    <row r="369" spans="2:41" ht="12" customHeight="1">
      <c r="B369" s="106" t="s">
        <v>76</v>
      </c>
      <c r="C369" s="279">
        <v>2</v>
      </c>
      <c r="D369" s="276">
        <v>284.93099999999998</v>
      </c>
      <c r="E369" s="58">
        <v>137.80000000000001</v>
      </c>
      <c r="F369" s="59">
        <v>2350.3249999999998</v>
      </c>
      <c r="G369" s="58">
        <v>97.2</v>
      </c>
      <c r="H369" s="59">
        <v>1809.85</v>
      </c>
      <c r="I369" s="58">
        <v>67.900000000000006</v>
      </c>
      <c r="J369" s="59">
        <v>172.03200000000001</v>
      </c>
      <c r="K369" s="58">
        <v>58.4</v>
      </c>
      <c r="L369" s="59">
        <v>16.411000000000001</v>
      </c>
      <c r="M369" s="58">
        <v>11.2</v>
      </c>
      <c r="N369" s="59">
        <v>620.47500000000002</v>
      </c>
      <c r="O369" s="58">
        <v>80.5</v>
      </c>
      <c r="P369" s="59">
        <v>4136.1390000000001</v>
      </c>
      <c r="Q369" s="58">
        <v>99.8</v>
      </c>
      <c r="R369" s="59">
        <v>41.618000000000002</v>
      </c>
      <c r="S369" s="58" t="s">
        <v>114</v>
      </c>
      <c r="T369" s="59">
        <v>2190.9749999999999</v>
      </c>
      <c r="U369" s="58">
        <v>635.9</v>
      </c>
      <c r="V369" s="59">
        <v>138.273</v>
      </c>
      <c r="W369" s="58">
        <v>595.4</v>
      </c>
      <c r="X369" s="59">
        <v>23118.781999999999</v>
      </c>
      <c r="Y369" s="58">
        <v>119.2</v>
      </c>
      <c r="Z369" s="37">
        <v>715.26400000000001</v>
      </c>
      <c r="AA369" s="43">
        <v>157.6</v>
      </c>
      <c r="AB369" s="37">
        <v>7414.0450000000001</v>
      </c>
      <c r="AC369" s="43">
        <v>132</v>
      </c>
      <c r="AD369" s="37">
        <v>3223.83</v>
      </c>
      <c r="AE369" s="43">
        <v>96.8</v>
      </c>
      <c r="AF369" s="37">
        <v>2370.2130000000002</v>
      </c>
      <c r="AG369" s="43">
        <v>93.6</v>
      </c>
      <c r="AH369" s="37">
        <v>1011.99</v>
      </c>
      <c r="AI369" s="43">
        <v>93</v>
      </c>
      <c r="AJ369" s="37">
        <v>305.22500000000002</v>
      </c>
      <c r="AK369" s="43">
        <v>109.7</v>
      </c>
      <c r="AL369" s="37">
        <v>16.248000000000001</v>
      </c>
      <c r="AM369" s="254" t="s">
        <v>114</v>
      </c>
      <c r="AO369"/>
    </row>
    <row r="370" spans="2:41" ht="12" customHeight="1">
      <c r="B370" s="294" t="s">
        <v>86</v>
      </c>
      <c r="C370" s="279">
        <v>3</v>
      </c>
      <c r="D370" s="276">
        <v>252.68700000000001</v>
      </c>
      <c r="E370" s="58">
        <v>106.4</v>
      </c>
      <c r="F370" s="59">
        <v>4739.4170000000004</v>
      </c>
      <c r="G370" s="58">
        <v>94.4</v>
      </c>
      <c r="H370" s="59">
        <v>2835.75</v>
      </c>
      <c r="I370" s="58">
        <v>127.4</v>
      </c>
      <c r="J370" s="59">
        <v>980.99300000000005</v>
      </c>
      <c r="K370" s="58">
        <v>504.2</v>
      </c>
      <c r="L370" s="59">
        <v>432.63299999999998</v>
      </c>
      <c r="M370" s="58">
        <v>172.7</v>
      </c>
      <c r="N370" s="59">
        <v>678.52499999999998</v>
      </c>
      <c r="O370" s="58">
        <v>112.3</v>
      </c>
      <c r="P370" s="59">
        <v>9421.6790000000001</v>
      </c>
      <c r="Q370" s="58">
        <v>106</v>
      </c>
      <c r="R370" s="59">
        <v>307.565</v>
      </c>
      <c r="S370" s="58" t="s">
        <v>114</v>
      </c>
      <c r="T370" s="59">
        <v>2007.58</v>
      </c>
      <c r="U370" s="58">
        <v>119.8</v>
      </c>
      <c r="V370" s="59">
        <v>609.58100000000002</v>
      </c>
      <c r="W370" s="58" t="s">
        <v>114</v>
      </c>
      <c r="X370" s="59">
        <v>24539.882000000001</v>
      </c>
      <c r="Y370" s="58">
        <v>97.3</v>
      </c>
      <c r="Z370" s="37">
        <v>655.49099999999999</v>
      </c>
      <c r="AA370" s="43">
        <v>96.7</v>
      </c>
      <c r="AB370" s="37">
        <v>5654.8729999999996</v>
      </c>
      <c r="AC370" s="43">
        <v>88.1</v>
      </c>
      <c r="AD370" s="37">
        <v>2748.402</v>
      </c>
      <c r="AE370" s="43">
        <v>84.6</v>
      </c>
      <c r="AF370" s="37">
        <v>4166.1130000000003</v>
      </c>
      <c r="AG370" s="43">
        <v>103</v>
      </c>
      <c r="AH370" s="37">
        <v>1044.175</v>
      </c>
      <c r="AI370" s="43">
        <v>85.7</v>
      </c>
      <c r="AJ370" s="37">
        <v>373.49299999999999</v>
      </c>
      <c r="AK370" s="43">
        <v>109.7</v>
      </c>
      <c r="AL370" s="37" t="s">
        <v>114</v>
      </c>
      <c r="AM370" s="254" t="s">
        <v>114</v>
      </c>
      <c r="AO370"/>
    </row>
    <row r="371" spans="2:41" ht="12" customHeight="1">
      <c r="B371" s="108" t="s">
        <v>1</v>
      </c>
      <c r="C371" s="281">
        <v>4</v>
      </c>
      <c r="D371" s="277" t="s">
        <v>114</v>
      </c>
      <c r="E371" s="68" t="s">
        <v>114</v>
      </c>
      <c r="F371" s="69">
        <v>68.2</v>
      </c>
      <c r="G371" s="68">
        <v>257.10000000000002</v>
      </c>
      <c r="H371" s="69">
        <v>393.625</v>
      </c>
      <c r="I371" s="68">
        <v>122.5</v>
      </c>
      <c r="J371" s="69">
        <v>355</v>
      </c>
      <c r="K371" s="68">
        <v>474.3</v>
      </c>
      <c r="L371" s="69">
        <v>223.05199999999999</v>
      </c>
      <c r="M371" s="68">
        <v>665.3</v>
      </c>
      <c r="N371" s="69">
        <v>25.8</v>
      </c>
      <c r="O371" s="68">
        <v>15.2</v>
      </c>
      <c r="P371" s="69">
        <v>497.47500000000002</v>
      </c>
      <c r="Q371" s="68">
        <v>203</v>
      </c>
      <c r="R371" s="69">
        <v>59.542999999999999</v>
      </c>
      <c r="S371" s="68">
        <v>363.8</v>
      </c>
      <c r="T371" s="69">
        <v>1297.386</v>
      </c>
      <c r="U371" s="68">
        <v>141.69999999999999</v>
      </c>
      <c r="V371" s="69">
        <v>56.701999999999998</v>
      </c>
      <c r="W371" s="68">
        <v>360.3</v>
      </c>
      <c r="X371" s="69">
        <v>32898.118000000002</v>
      </c>
      <c r="Y371" s="68">
        <v>135.1</v>
      </c>
      <c r="Z371" s="85">
        <v>970.23900000000003</v>
      </c>
      <c r="AA371" s="84">
        <v>116.1</v>
      </c>
      <c r="AB371" s="85">
        <v>5678.5860000000002</v>
      </c>
      <c r="AC371" s="84">
        <v>114.2</v>
      </c>
      <c r="AD371" s="85">
        <v>3152.933</v>
      </c>
      <c r="AE371" s="84">
        <v>119.3</v>
      </c>
      <c r="AF371" s="85">
        <v>299.25400000000002</v>
      </c>
      <c r="AG371" s="84">
        <v>114.2</v>
      </c>
      <c r="AH371" s="85">
        <v>837.93200000000002</v>
      </c>
      <c r="AI371" s="84">
        <v>68.400000000000006</v>
      </c>
      <c r="AJ371" s="85">
        <v>785.7</v>
      </c>
      <c r="AK371" s="84">
        <v>235.6</v>
      </c>
      <c r="AL371" s="85" t="s">
        <v>114</v>
      </c>
      <c r="AM371" s="285" t="s">
        <v>114</v>
      </c>
      <c r="AO371"/>
    </row>
    <row r="372" spans="2:41" ht="12" customHeight="1">
      <c r="B372" s="106" t="s">
        <v>2</v>
      </c>
      <c r="C372" s="279" t="s">
        <v>186</v>
      </c>
      <c r="D372" s="276">
        <v>149.1</v>
      </c>
      <c r="E372" s="58">
        <v>101.7</v>
      </c>
      <c r="F372" s="59">
        <v>2526.7689999999998</v>
      </c>
      <c r="G372" s="58">
        <v>107.4</v>
      </c>
      <c r="H372" s="59">
        <v>222.02500000000001</v>
      </c>
      <c r="I372" s="58">
        <v>41.8</v>
      </c>
      <c r="J372" s="59">
        <v>293.97399999999999</v>
      </c>
      <c r="K372" s="58">
        <v>290.7</v>
      </c>
      <c r="L372" s="59">
        <v>16.074999999999999</v>
      </c>
      <c r="M372" s="58">
        <v>80.3</v>
      </c>
      <c r="N372" s="59">
        <v>197.65</v>
      </c>
      <c r="O372" s="58">
        <v>136.5</v>
      </c>
      <c r="P372" s="59">
        <v>2329.7739999999999</v>
      </c>
      <c r="Q372" s="58">
        <v>60</v>
      </c>
      <c r="R372" s="59">
        <v>48.048999999999999</v>
      </c>
      <c r="S372" s="58">
        <v>578.29999999999995</v>
      </c>
      <c r="T372" s="59">
        <v>1460.7449999999999</v>
      </c>
      <c r="U372" s="58">
        <v>63.4</v>
      </c>
      <c r="V372" s="59">
        <v>62.816000000000003</v>
      </c>
      <c r="W372" s="58">
        <v>88.8</v>
      </c>
      <c r="X372" s="59">
        <v>23949.713</v>
      </c>
      <c r="Y372" s="58">
        <v>98.1</v>
      </c>
      <c r="Z372" s="37">
        <v>993.91600000000005</v>
      </c>
      <c r="AA372" s="43">
        <v>133.5</v>
      </c>
      <c r="AB372" s="37">
        <v>7002.3509999999997</v>
      </c>
      <c r="AC372" s="43">
        <v>117.6</v>
      </c>
      <c r="AD372" s="37">
        <v>2973.0680000000002</v>
      </c>
      <c r="AE372" s="43">
        <v>71.900000000000006</v>
      </c>
      <c r="AF372" s="37">
        <v>673.17700000000002</v>
      </c>
      <c r="AG372" s="43">
        <v>98.8</v>
      </c>
      <c r="AH372" s="37">
        <v>1091.0550000000001</v>
      </c>
      <c r="AI372" s="43">
        <v>109.9</v>
      </c>
      <c r="AJ372" s="37">
        <v>501.40499999999997</v>
      </c>
      <c r="AK372" s="43">
        <v>72.7</v>
      </c>
      <c r="AL372" s="37" t="s">
        <v>114</v>
      </c>
      <c r="AM372" s="254" t="s">
        <v>114</v>
      </c>
      <c r="AO372"/>
    </row>
    <row r="373" spans="2:41" ht="12" customHeight="1">
      <c r="B373" s="106" t="s">
        <v>78</v>
      </c>
      <c r="C373" s="279">
        <v>6</v>
      </c>
      <c r="D373" s="276">
        <v>229.36600000000001</v>
      </c>
      <c r="E373" s="58">
        <v>96.8</v>
      </c>
      <c r="F373" s="59">
        <v>2547.3049999999998</v>
      </c>
      <c r="G373" s="58">
        <v>92.8</v>
      </c>
      <c r="H373" s="59">
        <v>694.55</v>
      </c>
      <c r="I373" s="58">
        <v>142</v>
      </c>
      <c r="J373" s="59">
        <v>96.581999999999994</v>
      </c>
      <c r="K373" s="58">
        <v>40</v>
      </c>
      <c r="L373" s="59">
        <v>93.88</v>
      </c>
      <c r="M373" s="58">
        <v>77</v>
      </c>
      <c r="N373" s="59">
        <v>150.69999999999999</v>
      </c>
      <c r="O373" s="58">
        <v>69.900000000000006</v>
      </c>
      <c r="P373" s="59">
        <v>4215.973</v>
      </c>
      <c r="Q373" s="58">
        <v>96.4</v>
      </c>
      <c r="R373" s="59">
        <v>83.712000000000003</v>
      </c>
      <c r="S373" s="58">
        <v>990.7</v>
      </c>
      <c r="T373" s="59">
        <v>2149</v>
      </c>
      <c r="U373" s="58">
        <v>80.900000000000006</v>
      </c>
      <c r="V373" s="59">
        <v>86.563000000000002</v>
      </c>
      <c r="W373" s="58">
        <v>151.4</v>
      </c>
      <c r="X373" s="59">
        <v>21604.609</v>
      </c>
      <c r="Y373" s="58">
        <v>97.1</v>
      </c>
      <c r="Z373" s="37">
        <v>432.03</v>
      </c>
      <c r="AA373" s="43">
        <v>64.599999999999994</v>
      </c>
      <c r="AB373" s="59">
        <v>6922.5140000000001</v>
      </c>
      <c r="AC373" s="58">
        <v>108.7</v>
      </c>
      <c r="AD373" s="37">
        <v>3140.326</v>
      </c>
      <c r="AE373" s="43">
        <v>110.9</v>
      </c>
      <c r="AF373" s="37">
        <v>1279.752</v>
      </c>
      <c r="AG373" s="43">
        <v>66.900000000000006</v>
      </c>
      <c r="AH373" s="37">
        <v>1248.8599999999999</v>
      </c>
      <c r="AI373" s="43">
        <v>109.8</v>
      </c>
      <c r="AJ373" s="37">
        <v>541.09500000000003</v>
      </c>
      <c r="AK373" s="43">
        <v>98.9</v>
      </c>
      <c r="AL373" s="37" t="s">
        <v>114</v>
      </c>
      <c r="AM373" s="254" t="s">
        <v>114</v>
      </c>
      <c r="AO373"/>
    </row>
    <row r="374" spans="2:41" ht="12" customHeight="1">
      <c r="B374" s="106" t="s">
        <v>4</v>
      </c>
      <c r="C374" s="279">
        <v>7</v>
      </c>
      <c r="D374" s="276">
        <v>7.5</v>
      </c>
      <c r="E374" s="58">
        <v>13.5</v>
      </c>
      <c r="F374" s="59">
        <v>2949.7</v>
      </c>
      <c r="G374" s="58">
        <v>125.2</v>
      </c>
      <c r="H374" s="59">
        <v>1431.9</v>
      </c>
      <c r="I374" s="58">
        <v>67.099999999999994</v>
      </c>
      <c r="J374" s="59">
        <v>322.64999999999998</v>
      </c>
      <c r="K374" s="58">
        <v>285.2</v>
      </c>
      <c r="L374" s="59">
        <v>288.82799999999997</v>
      </c>
      <c r="M374" s="58">
        <v>73.7</v>
      </c>
      <c r="N374" s="59">
        <v>42.625</v>
      </c>
      <c r="O374" s="58">
        <v>13</v>
      </c>
      <c r="P374" s="59">
        <v>3344.9490000000001</v>
      </c>
      <c r="Q374" s="58">
        <v>65.900000000000006</v>
      </c>
      <c r="R374" s="59">
        <v>8.75</v>
      </c>
      <c r="S374" s="58" t="s">
        <v>114</v>
      </c>
      <c r="T374" s="59">
        <v>3634.1880000000001</v>
      </c>
      <c r="U374" s="58">
        <v>182.1</v>
      </c>
      <c r="V374" s="59">
        <v>140.65100000000001</v>
      </c>
      <c r="W374" s="58">
        <v>360</v>
      </c>
      <c r="X374" s="59">
        <v>26699.067999999999</v>
      </c>
      <c r="Y374" s="58">
        <v>106.8</v>
      </c>
      <c r="Z374" s="37">
        <v>546.70299999999997</v>
      </c>
      <c r="AA374" s="43">
        <v>71.900000000000006</v>
      </c>
      <c r="AB374" s="59">
        <v>6034.86</v>
      </c>
      <c r="AC374" s="58">
        <v>86.5</v>
      </c>
      <c r="AD374" s="37">
        <v>3763.82</v>
      </c>
      <c r="AE374" s="43">
        <v>101.9</v>
      </c>
      <c r="AF374" s="37">
        <v>1533.01</v>
      </c>
      <c r="AG374" s="43">
        <v>115</v>
      </c>
      <c r="AH374" s="37">
        <v>1343.183</v>
      </c>
      <c r="AI374" s="43">
        <v>114.4</v>
      </c>
      <c r="AJ374" s="37">
        <v>471.67500000000001</v>
      </c>
      <c r="AK374" s="43">
        <v>55.8</v>
      </c>
      <c r="AL374" s="37" t="s">
        <v>114</v>
      </c>
      <c r="AM374" s="254" t="s">
        <v>114</v>
      </c>
      <c r="AO374"/>
    </row>
    <row r="375" spans="2:41" ht="12" customHeight="1">
      <c r="B375" s="106" t="s">
        <v>5</v>
      </c>
      <c r="C375" s="279">
        <v>8</v>
      </c>
      <c r="D375" s="276">
        <v>171.05</v>
      </c>
      <c r="E375" s="58">
        <v>165</v>
      </c>
      <c r="F375" s="59">
        <v>2607.9740000000002</v>
      </c>
      <c r="G375" s="58">
        <v>95.1</v>
      </c>
      <c r="H375" s="59">
        <v>139.32499999999999</v>
      </c>
      <c r="I375" s="58">
        <v>187.3</v>
      </c>
      <c r="J375" s="59">
        <v>265.995</v>
      </c>
      <c r="K375" s="58">
        <v>210.7</v>
      </c>
      <c r="L375" s="59">
        <v>279.416</v>
      </c>
      <c r="M375" s="58">
        <v>868.1</v>
      </c>
      <c r="N375" s="59">
        <v>274</v>
      </c>
      <c r="O375" s="58">
        <v>122.8</v>
      </c>
      <c r="P375" s="59">
        <v>3230.6550000000002</v>
      </c>
      <c r="Q375" s="58">
        <v>66.7</v>
      </c>
      <c r="R375" s="59">
        <v>39.048000000000002</v>
      </c>
      <c r="S375" s="58">
        <v>281.8</v>
      </c>
      <c r="T375" s="59">
        <v>2734.8649999999998</v>
      </c>
      <c r="U375" s="58">
        <v>250.3</v>
      </c>
      <c r="V375" s="59">
        <v>94.55</v>
      </c>
      <c r="W375" s="58">
        <v>152.5</v>
      </c>
      <c r="X375" s="59">
        <v>25352.395</v>
      </c>
      <c r="Y375" s="58">
        <v>116.6</v>
      </c>
      <c r="Z375" s="37">
        <v>606.86</v>
      </c>
      <c r="AA375" s="43">
        <v>62.4</v>
      </c>
      <c r="AB375" s="37">
        <v>5879.6220000000003</v>
      </c>
      <c r="AC375" s="43">
        <v>90.5</v>
      </c>
      <c r="AD375" s="37">
        <v>2682.3620000000001</v>
      </c>
      <c r="AE375" s="43">
        <v>75.3</v>
      </c>
      <c r="AF375" s="37">
        <v>1216.5070000000001</v>
      </c>
      <c r="AG375" s="43">
        <v>73.8</v>
      </c>
      <c r="AH375" s="37">
        <v>868.72</v>
      </c>
      <c r="AI375" s="43">
        <v>72.5</v>
      </c>
      <c r="AJ375" s="37">
        <v>411.12200000000001</v>
      </c>
      <c r="AK375" s="43">
        <v>63.6</v>
      </c>
      <c r="AL375" s="37" t="s">
        <v>114</v>
      </c>
      <c r="AM375" s="254" t="s">
        <v>114</v>
      </c>
      <c r="AO375"/>
    </row>
    <row r="376" spans="2:41" ht="12" customHeight="1">
      <c r="B376" s="106" t="s">
        <v>6</v>
      </c>
      <c r="C376" s="279">
        <v>9</v>
      </c>
      <c r="D376" s="276">
        <v>272.85399999999998</v>
      </c>
      <c r="E376" s="58">
        <v>110.4</v>
      </c>
      <c r="F376" s="59">
        <v>2062.8000000000002</v>
      </c>
      <c r="G376" s="58">
        <v>107.9</v>
      </c>
      <c r="H376" s="59">
        <v>446.07499999999999</v>
      </c>
      <c r="I376" s="58">
        <v>57.3</v>
      </c>
      <c r="J376" s="59">
        <v>549.74199999999996</v>
      </c>
      <c r="K376" s="58">
        <v>234.9</v>
      </c>
      <c r="L376" s="59">
        <v>359.31799999999998</v>
      </c>
      <c r="M376" s="58">
        <v>220.4</v>
      </c>
      <c r="N376" s="59">
        <v>99.35</v>
      </c>
      <c r="O376" s="58">
        <v>25.7</v>
      </c>
      <c r="P376" s="59">
        <v>4103.9740000000002</v>
      </c>
      <c r="Q376" s="58">
        <v>88.4</v>
      </c>
      <c r="R376" s="59">
        <v>71.650999999999996</v>
      </c>
      <c r="S376" s="58" t="s">
        <v>114</v>
      </c>
      <c r="T376" s="59">
        <v>1256.0050000000001</v>
      </c>
      <c r="U376" s="58">
        <v>140.5</v>
      </c>
      <c r="V376" s="59">
        <v>79.941999999999993</v>
      </c>
      <c r="W376" s="58">
        <v>163.6</v>
      </c>
      <c r="X376" s="59">
        <v>22933.555</v>
      </c>
      <c r="Y376" s="58">
        <v>114</v>
      </c>
      <c r="Z376" s="37">
        <v>746.846</v>
      </c>
      <c r="AA376" s="43">
        <v>110.7</v>
      </c>
      <c r="AB376" s="59">
        <v>6235.8689999999997</v>
      </c>
      <c r="AC376" s="58">
        <v>107.2</v>
      </c>
      <c r="AD376" s="37">
        <v>3369.9630000000002</v>
      </c>
      <c r="AE376" s="43">
        <v>98.3</v>
      </c>
      <c r="AF376" s="37">
        <v>1024.5170000000001</v>
      </c>
      <c r="AG376" s="43">
        <v>138</v>
      </c>
      <c r="AH376" s="37">
        <v>1193.135</v>
      </c>
      <c r="AI376" s="43">
        <v>119.3</v>
      </c>
      <c r="AJ376" s="37">
        <v>283.70800000000003</v>
      </c>
      <c r="AK376" s="43">
        <v>67</v>
      </c>
      <c r="AL376" s="37" t="s">
        <v>114</v>
      </c>
      <c r="AM376" s="254" t="s">
        <v>114</v>
      </c>
      <c r="AO376"/>
    </row>
    <row r="377" spans="2:41" ht="12" customHeight="1">
      <c r="B377" s="106" t="s">
        <v>7</v>
      </c>
      <c r="C377" s="279">
        <v>10</v>
      </c>
      <c r="D377" s="276" t="s">
        <v>114</v>
      </c>
      <c r="E377" s="58" t="s">
        <v>114</v>
      </c>
      <c r="F377" s="59">
        <v>2860.98</v>
      </c>
      <c r="G377" s="58">
        <v>97.6</v>
      </c>
      <c r="H377" s="59">
        <v>46.225000000000001</v>
      </c>
      <c r="I377" s="58">
        <v>2.8</v>
      </c>
      <c r="J377" s="59">
        <v>591.5</v>
      </c>
      <c r="K377" s="58">
        <v>678.8</v>
      </c>
      <c r="L377" s="59">
        <v>150.643</v>
      </c>
      <c r="M377" s="58">
        <v>95.4</v>
      </c>
      <c r="N377" s="59">
        <v>407.9</v>
      </c>
      <c r="O377" s="58">
        <v>249.9</v>
      </c>
      <c r="P377" s="59">
        <v>3644.8389999999999</v>
      </c>
      <c r="Q377" s="58">
        <v>73.099999999999994</v>
      </c>
      <c r="R377" s="59">
        <v>12.273</v>
      </c>
      <c r="S377" s="58">
        <v>36.9</v>
      </c>
      <c r="T377" s="59">
        <v>1279.7850000000001</v>
      </c>
      <c r="U377" s="58" t="s">
        <v>114</v>
      </c>
      <c r="V377" s="59">
        <v>96.105999999999995</v>
      </c>
      <c r="W377" s="58">
        <v>108</v>
      </c>
      <c r="X377" s="59">
        <v>23976.887999999999</v>
      </c>
      <c r="Y377" s="58">
        <v>98.7</v>
      </c>
      <c r="Z377" s="37">
        <v>1034.3150000000001</v>
      </c>
      <c r="AA377" s="43">
        <v>90.5</v>
      </c>
      <c r="AB377" s="37">
        <v>6807.4539999999997</v>
      </c>
      <c r="AC377" s="43">
        <v>85.1</v>
      </c>
      <c r="AD377" s="37">
        <v>3041.0819999999999</v>
      </c>
      <c r="AE377" s="43">
        <v>79.2</v>
      </c>
      <c r="AF377" s="37">
        <v>1081.777</v>
      </c>
      <c r="AG377" s="43">
        <v>86.3</v>
      </c>
      <c r="AH377" s="37">
        <v>993.06</v>
      </c>
      <c r="AI377" s="43">
        <v>78</v>
      </c>
      <c r="AJ377" s="37">
        <v>215.13300000000001</v>
      </c>
      <c r="AK377" s="43">
        <v>41</v>
      </c>
      <c r="AL377" s="37" t="s">
        <v>114</v>
      </c>
      <c r="AM377" s="254" t="s">
        <v>114</v>
      </c>
      <c r="AO377"/>
    </row>
    <row r="378" spans="2:41" ht="12" customHeight="1">
      <c r="B378" s="106" t="s">
        <v>8</v>
      </c>
      <c r="C378" s="279">
        <v>11</v>
      </c>
      <c r="D378" s="276">
        <v>171.203</v>
      </c>
      <c r="E378" s="58">
        <v>99.7</v>
      </c>
      <c r="F378" s="59">
        <v>2835.125</v>
      </c>
      <c r="G378" s="58">
        <v>100.3</v>
      </c>
      <c r="H378" s="59">
        <v>766.52499999999998</v>
      </c>
      <c r="I378" s="58">
        <v>41.7</v>
      </c>
      <c r="J378" s="59">
        <v>881.58799999999997</v>
      </c>
      <c r="K378" s="58">
        <v>977.3</v>
      </c>
      <c r="L378" s="59">
        <v>211.66300000000001</v>
      </c>
      <c r="M378" s="58">
        <v>180.5</v>
      </c>
      <c r="N378" s="59">
        <v>404.2</v>
      </c>
      <c r="O378" s="58">
        <v>56.5</v>
      </c>
      <c r="P378" s="59">
        <v>3626.7339999999999</v>
      </c>
      <c r="Q378" s="58">
        <v>93.8</v>
      </c>
      <c r="R378" s="59">
        <v>0.63900000000000001</v>
      </c>
      <c r="S378" s="58">
        <v>8.8000000000000007</v>
      </c>
      <c r="T378" s="59">
        <v>1838.46</v>
      </c>
      <c r="U378" s="58">
        <v>97.7</v>
      </c>
      <c r="V378" s="59">
        <v>219.857</v>
      </c>
      <c r="W378" s="58">
        <v>453.6</v>
      </c>
      <c r="X378" s="59">
        <v>24196.772000000001</v>
      </c>
      <c r="Y378" s="58">
        <v>89.8</v>
      </c>
      <c r="Z378" s="37">
        <v>868.43600000000004</v>
      </c>
      <c r="AA378" s="43">
        <v>81</v>
      </c>
      <c r="AB378" s="37">
        <v>6058.8879999999999</v>
      </c>
      <c r="AC378" s="43">
        <v>81.900000000000006</v>
      </c>
      <c r="AD378" s="37">
        <v>4132.1840000000002</v>
      </c>
      <c r="AE378" s="43">
        <v>122</v>
      </c>
      <c r="AF378" s="37">
        <v>1976.5889999999999</v>
      </c>
      <c r="AG378" s="43">
        <v>132.80000000000001</v>
      </c>
      <c r="AH378" s="37">
        <v>1069.76</v>
      </c>
      <c r="AI378" s="43">
        <v>95.8</v>
      </c>
      <c r="AJ378" s="37">
        <v>479.346</v>
      </c>
      <c r="AK378" s="43">
        <v>112.7</v>
      </c>
      <c r="AL378" s="37" t="s">
        <v>114</v>
      </c>
      <c r="AM378" s="254" t="s">
        <v>114</v>
      </c>
      <c r="AO378"/>
    </row>
    <row r="379" spans="2:41" ht="12" customHeight="1">
      <c r="B379" s="106" t="s">
        <v>9</v>
      </c>
      <c r="C379" s="279">
        <v>12</v>
      </c>
      <c r="D379" s="276">
        <v>127.633</v>
      </c>
      <c r="E379" s="58">
        <v>76.3</v>
      </c>
      <c r="F379" s="59">
        <v>2502.0250000000001</v>
      </c>
      <c r="G379" s="58">
        <v>88.9</v>
      </c>
      <c r="H379" s="59">
        <v>948.72500000000002</v>
      </c>
      <c r="I379" s="58">
        <v>45.5</v>
      </c>
      <c r="J379" s="59">
        <v>134.28399999999999</v>
      </c>
      <c r="K379" s="58">
        <v>62</v>
      </c>
      <c r="L379" s="59">
        <v>243.114</v>
      </c>
      <c r="M379" s="58">
        <v>83.9</v>
      </c>
      <c r="N379" s="59">
        <v>303.22500000000002</v>
      </c>
      <c r="O379" s="58">
        <v>36.700000000000003</v>
      </c>
      <c r="P379" s="59">
        <v>3759.8049999999998</v>
      </c>
      <c r="Q379" s="58">
        <v>80.3</v>
      </c>
      <c r="R379" s="59">
        <v>130.446</v>
      </c>
      <c r="S379" s="58" t="s">
        <v>114</v>
      </c>
      <c r="T379" s="59">
        <v>1922.7329999999999</v>
      </c>
      <c r="U379" s="58">
        <v>152.9</v>
      </c>
      <c r="V379" s="59">
        <v>179.96600000000001</v>
      </c>
      <c r="W379" s="58">
        <v>267.39999999999998</v>
      </c>
      <c r="X379" s="59">
        <v>22680.002</v>
      </c>
      <c r="Y379" s="58">
        <v>107</v>
      </c>
      <c r="Z379" s="37">
        <v>667.78200000000004</v>
      </c>
      <c r="AA379" s="43">
        <v>109.4</v>
      </c>
      <c r="AB379" s="37">
        <v>4967.6530000000002</v>
      </c>
      <c r="AC379" s="43">
        <v>80.900000000000006</v>
      </c>
      <c r="AD379" s="37">
        <v>3007.24</v>
      </c>
      <c r="AE379" s="43">
        <v>70.2</v>
      </c>
      <c r="AF379" s="37">
        <v>2061.3620000000001</v>
      </c>
      <c r="AG379" s="43">
        <v>141.69999999999999</v>
      </c>
      <c r="AH379" s="37">
        <v>1231.45</v>
      </c>
      <c r="AI379" s="43">
        <v>226.2</v>
      </c>
      <c r="AJ379" s="37">
        <v>509.92500000000001</v>
      </c>
      <c r="AK379" s="43">
        <v>100</v>
      </c>
      <c r="AL379" s="37" t="s">
        <v>114</v>
      </c>
      <c r="AM379" s="254" t="s">
        <v>114</v>
      </c>
      <c r="AO379"/>
    </row>
    <row r="380" spans="2:41" ht="12" customHeight="1">
      <c r="B380" s="106" t="s">
        <v>187</v>
      </c>
      <c r="C380" s="295" t="s">
        <v>188</v>
      </c>
      <c r="D380" s="276">
        <v>145.87100000000001</v>
      </c>
      <c r="E380" s="58" t="s">
        <v>114</v>
      </c>
      <c r="F380" s="59">
        <v>1965.7750000000001</v>
      </c>
      <c r="G380" s="58">
        <v>87.1</v>
      </c>
      <c r="H380" s="59">
        <v>718.82500000000005</v>
      </c>
      <c r="I380" s="58">
        <v>96.9</v>
      </c>
      <c r="J380" s="59">
        <v>319.47399999999999</v>
      </c>
      <c r="K380" s="58">
        <v>287.89999999999998</v>
      </c>
      <c r="L380" s="59">
        <v>46.625</v>
      </c>
      <c r="M380" s="58">
        <v>22.9</v>
      </c>
      <c r="N380" s="59">
        <v>183.3</v>
      </c>
      <c r="O380" s="58">
        <v>41.9</v>
      </c>
      <c r="P380" s="59">
        <v>3028.2750000000001</v>
      </c>
      <c r="Q380" s="58">
        <v>63.2</v>
      </c>
      <c r="R380" s="59">
        <v>76.757000000000005</v>
      </c>
      <c r="S380" s="58" t="s">
        <v>114</v>
      </c>
      <c r="T380" s="59">
        <v>696.245</v>
      </c>
      <c r="U380" s="58">
        <v>67.3</v>
      </c>
      <c r="V380" s="59">
        <v>112.66</v>
      </c>
      <c r="W380" s="58">
        <v>309.39999999999998</v>
      </c>
      <c r="X380" s="59">
        <v>22271.983</v>
      </c>
      <c r="Y380" s="58">
        <v>103</v>
      </c>
      <c r="Z380" s="37">
        <v>717.42600000000004</v>
      </c>
      <c r="AA380" s="43">
        <v>90.4</v>
      </c>
      <c r="AB380" s="37">
        <v>9739.3040000000001</v>
      </c>
      <c r="AC380" s="43">
        <v>151.9</v>
      </c>
      <c r="AD380" s="37">
        <v>3816.3620000000001</v>
      </c>
      <c r="AE380" s="43">
        <v>80.900000000000006</v>
      </c>
      <c r="AF380" s="37">
        <v>1630.2439999999999</v>
      </c>
      <c r="AG380" s="43">
        <v>143</v>
      </c>
      <c r="AH380" s="37">
        <v>1018.442</v>
      </c>
      <c r="AI380" s="43">
        <v>63.6</v>
      </c>
      <c r="AJ380" s="37">
        <v>325.76</v>
      </c>
      <c r="AK380" s="43">
        <v>73</v>
      </c>
      <c r="AL380" s="37" t="s">
        <v>114</v>
      </c>
      <c r="AM380" s="254" t="s">
        <v>114</v>
      </c>
      <c r="AO380"/>
    </row>
    <row r="381" spans="2:41" ht="12" customHeight="1">
      <c r="B381" s="106" t="s">
        <v>76</v>
      </c>
      <c r="C381" s="279">
        <v>2</v>
      </c>
      <c r="D381" s="276">
        <v>171.8</v>
      </c>
      <c r="E381" s="58">
        <v>60.3</v>
      </c>
      <c r="F381" s="59">
        <v>2722.6489999999999</v>
      </c>
      <c r="G381" s="58">
        <v>115.8</v>
      </c>
      <c r="H381" s="59">
        <v>740.17499999999995</v>
      </c>
      <c r="I381" s="58">
        <v>40.9</v>
      </c>
      <c r="J381" s="59">
        <v>332.35</v>
      </c>
      <c r="K381" s="58">
        <v>193.2</v>
      </c>
      <c r="L381" s="59">
        <v>185.602</v>
      </c>
      <c r="M381" s="58" t="s">
        <v>114</v>
      </c>
      <c r="N381" s="59">
        <v>171.22499999999999</v>
      </c>
      <c r="O381" s="58">
        <v>27.6</v>
      </c>
      <c r="P381" s="59">
        <v>4247.2129999999997</v>
      </c>
      <c r="Q381" s="58">
        <v>102.7</v>
      </c>
      <c r="R381" s="59">
        <v>467.29700000000003</v>
      </c>
      <c r="S381" s="58" t="s">
        <v>114</v>
      </c>
      <c r="T381" s="59">
        <v>860.125</v>
      </c>
      <c r="U381" s="58">
        <v>39.299999999999997</v>
      </c>
      <c r="V381" s="59">
        <v>381.25700000000001</v>
      </c>
      <c r="W381" s="58">
        <v>275.7</v>
      </c>
      <c r="X381" s="59">
        <v>19758.38</v>
      </c>
      <c r="Y381" s="58">
        <v>85.5</v>
      </c>
      <c r="Z381" s="37">
        <v>433.11900000000003</v>
      </c>
      <c r="AA381" s="43">
        <v>60.6</v>
      </c>
      <c r="AB381" s="37">
        <v>6034.7079999999996</v>
      </c>
      <c r="AC381" s="43">
        <v>81.400000000000006</v>
      </c>
      <c r="AD381" s="37">
        <v>3465.6570000000002</v>
      </c>
      <c r="AE381" s="43">
        <v>107.5</v>
      </c>
      <c r="AF381" s="37">
        <v>2475.8879999999999</v>
      </c>
      <c r="AG381" s="43">
        <v>104.5</v>
      </c>
      <c r="AH381" s="37">
        <v>854.77</v>
      </c>
      <c r="AI381" s="43">
        <v>84.5</v>
      </c>
      <c r="AJ381" s="37">
        <v>354.53399999999999</v>
      </c>
      <c r="AK381" s="43">
        <v>116.2</v>
      </c>
      <c r="AL381" s="37" t="s">
        <v>114</v>
      </c>
      <c r="AM381" s="254" t="s">
        <v>114</v>
      </c>
      <c r="AO381"/>
    </row>
    <row r="382" spans="2:41" ht="12" customHeight="1">
      <c r="B382" s="107" t="s">
        <v>86</v>
      </c>
      <c r="C382" s="280">
        <v>3</v>
      </c>
      <c r="D382" s="286">
        <v>255.36799999999999</v>
      </c>
      <c r="E382" s="65">
        <v>101.1</v>
      </c>
      <c r="F382" s="66">
        <v>5065.9740000000002</v>
      </c>
      <c r="G382" s="65">
        <v>106.9</v>
      </c>
      <c r="H382" s="66">
        <v>751.57500000000005</v>
      </c>
      <c r="I382" s="65">
        <v>26.5</v>
      </c>
      <c r="J382" s="66">
        <v>1324.3869999999999</v>
      </c>
      <c r="K382" s="65">
        <v>135</v>
      </c>
      <c r="L382" s="66">
        <v>73.840999999999994</v>
      </c>
      <c r="M382" s="65">
        <v>17.100000000000001</v>
      </c>
      <c r="N382" s="66">
        <v>505.47500000000002</v>
      </c>
      <c r="O382" s="65">
        <v>74.5</v>
      </c>
      <c r="P382" s="66">
        <v>8311.7759999999998</v>
      </c>
      <c r="Q382" s="65">
        <v>88.2</v>
      </c>
      <c r="R382" s="66">
        <v>643.14499999999998</v>
      </c>
      <c r="S382" s="65">
        <v>209.1</v>
      </c>
      <c r="T382" s="66">
        <v>2746.183</v>
      </c>
      <c r="U382" s="65">
        <v>136.80000000000001</v>
      </c>
      <c r="V382" s="66">
        <v>670.44299999999998</v>
      </c>
      <c r="W382" s="65">
        <v>110</v>
      </c>
      <c r="X382" s="66">
        <v>20616.22</v>
      </c>
      <c r="Y382" s="65">
        <v>84</v>
      </c>
      <c r="Z382" s="79">
        <v>699.73099999999999</v>
      </c>
      <c r="AA382" s="78">
        <v>106.7</v>
      </c>
      <c r="AB382" s="79">
        <v>5896.5619999999999</v>
      </c>
      <c r="AC382" s="78">
        <v>104.3</v>
      </c>
      <c r="AD382" s="79">
        <v>4508.91</v>
      </c>
      <c r="AE382" s="78">
        <v>164.1</v>
      </c>
      <c r="AF382" s="79">
        <v>2956.1750000000002</v>
      </c>
      <c r="AG382" s="78">
        <v>71</v>
      </c>
      <c r="AH382" s="79">
        <v>1238.3420000000001</v>
      </c>
      <c r="AI382" s="78">
        <v>118.6</v>
      </c>
      <c r="AJ382" s="79">
        <v>526.91300000000001</v>
      </c>
      <c r="AK382" s="78">
        <v>141.1</v>
      </c>
      <c r="AL382" s="79" t="s">
        <v>114</v>
      </c>
      <c r="AM382" s="82" t="s">
        <v>114</v>
      </c>
      <c r="AO382"/>
    </row>
    <row r="383" spans="2:41" ht="12" customHeight="1">
      <c r="B383" s="294" t="s">
        <v>1</v>
      </c>
      <c r="C383" s="279">
        <v>4</v>
      </c>
      <c r="D383" s="276" t="s">
        <v>114</v>
      </c>
      <c r="E383" s="58" t="s">
        <v>114</v>
      </c>
      <c r="F383" s="59">
        <v>487.76499999999999</v>
      </c>
      <c r="G383" s="58">
        <v>715.2</v>
      </c>
      <c r="H383" s="59">
        <v>688.42499999999995</v>
      </c>
      <c r="I383" s="58">
        <v>174.9</v>
      </c>
      <c r="J383" s="59">
        <v>39.548999999999999</v>
      </c>
      <c r="K383" s="58">
        <v>11.1</v>
      </c>
      <c r="L383" s="59">
        <v>28.827000000000002</v>
      </c>
      <c r="M383" s="58">
        <v>12.9</v>
      </c>
      <c r="N383" s="59">
        <v>44</v>
      </c>
      <c r="O383" s="58">
        <v>170.5</v>
      </c>
      <c r="P383" s="59">
        <v>512.6</v>
      </c>
      <c r="Q383" s="58">
        <v>103</v>
      </c>
      <c r="R383" s="59">
        <v>80.302000000000007</v>
      </c>
      <c r="S383" s="58">
        <v>134.9</v>
      </c>
      <c r="T383" s="59">
        <v>846.71500000000003</v>
      </c>
      <c r="U383" s="58">
        <v>65.3</v>
      </c>
      <c r="V383" s="59">
        <v>68.912000000000006</v>
      </c>
      <c r="W383" s="58">
        <v>121.5</v>
      </c>
      <c r="X383" s="59">
        <v>27336.911</v>
      </c>
      <c r="Y383" s="58">
        <v>83.1</v>
      </c>
      <c r="Z383" s="37">
        <v>1046.404</v>
      </c>
      <c r="AA383" s="43">
        <v>107.9</v>
      </c>
      <c r="AB383" s="37">
        <v>6027.5469999999996</v>
      </c>
      <c r="AC383" s="43">
        <v>106.1</v>
      </c>
      <c r="AD383" s="59">
        <v>2210.0819999999999</v>
      </c>
      <c r="AE383" s="58">
        <v>70.099999999999994</v>
      </c>
      <c r="AF383" s="59">
        <v>502.387</v>
      </c>
      <c r="AG383" s="58">
        <v>167.9</v>
      </c>
      <c r="AH383" s="59">
        <v>1078.9949999999999</v>
      </c>
      <c r="AI383" s="58">
        <v>128.80000000000001</v>
      </c>
      <c r="AJ383" s="59">
        <v>375.25900000000001</v>
      </c>
      <c r="AK383" s="58">
        <v>47.8</v>
      </c>
      <c r="AL383" s="59" t="s">
        <v>114</v>
      </c>
      <c r="AM383" s="305" t="s">
        <v>114</v>
      </c>
      <c r="AO383"/>
    </row>
    <row r="384" spans="2:41" ht="12" customHeight="1">
      <c r="B384" s="106" t="s">
        <v>2</v>
      </c>
      <c r="C384" s="279">
        <v>5</v>
      </c>
      <c r="D384" s="276">
        <v>120.925</v>
      </c>
      <c r="E384" s="58">
        <v>81.099999999999994</v>
      </c>
      <c r="F384" s="59">
        <v>2931.25</v>
      </c>
      <c r="G384" s="58">
        <v>116</v>
      </c>
      <c r="H384" s="59">
        <v>24.75</v>
      </c>
      <c r="I384" s="58">
        <v>11.1</v>
      </c>
      <c r="J384" s="59">
        <v>146.27099999999999</v>
      </c>
      <c r="K384" s="58">
        <v>49.8</v>
      </c>
      <c r="L384" s="59">
        <v>84.13</v>
      </c>
      <c r="M384" s="58">
        <v>523.4</v>
      </c>
      <c r="N384" s="59">
        <v>99.4</v>
      </c>
      <c r="O384" s="58">
        <v>50.3</v>
      </c>
      <c r="P384" s="59">
        <v>2625.54</v>
      </c>
      <c r="Q384" s="58">
        <v>112.7</v>
      </c>
      <c r="R384" s="59">
        <v>1.38</v>
      </c>
      <c r="S384" s="58">
        <v>2.9</v>
      </c>
      <c r="T384" s="59">
        <v>1817.14</v>
      </c>
      <c r="U384" s="58">
        <v>124.4</v>
      </c>
      <c r="V384" s="59">
        <v>193.89400000000001</v>
      </c>
      <c r="W384" s="58">
        <v>308.7</v>
      </c>
      <c r="X384" s="59">
        <v>24293.413</v>
      </c>
      <c r="Y384" s="58">
        <v>101.4</v>
      </c>
      <c r="Z384" s="37">
        <v>817.56799999999998</v>
      </c>
      <c r="AA384" s="43">
        <v>82.3</v>
      </c>
      <c r="AB384" s="37">
        <v>7292.2740000000003</v>
      </c>
      <c r="AC384" s="43">
        <v>104.1</v>
      </c>
      <c r="AD384" s="59">
        <v>2254.3159999999998</v>
      </c>
      <c r="AE384" s="58">
        <v>75.8</v>
      </c>
      <c r="AF384" s="59">
        <v>354.85500000000002</v>
      </c>
      <c r="AG384" s="58">
        <v>52.7</v>
      </c>
      <c r="AH384" s="59">
        <v>1188.4849999999999</v>
      </c>
      <c r="AI384" s="58">
        <v>108.9</v>
      </c>
      <c r="AJ384" s="59">
        <v>431.45299999999997</v>
      </c>
      <c r="AK384" s="58">
        <v>86</v>
      </c>
      <c r="AL384" s="59" t="s">
        <v>114</v>
      </c>
      <c r="AM384" s="305" t="s">
        <v>114</v>
      </c>
      <c r="AO384"/>
    </row>
    <row r="385" spans="2:43" ht="12" customHeight="1">
      <c r="B385" s="106" t="s">
        <v>78</v>
      </c>
      <c r="C385" s="279">
        <v>6</v>
      </c>
      <c r="D385" s="276" t="s">
        <v>114</v>
      </c>
      <c r="E385" s="58" t="s">
        <v>114</v>
      </c>
      <c r="F385" s="59">
        <v>2826.3249999999998</v>
      </c>
      <c r="G385" s="58">
        <v>111</v>
      </c>
      <c r="H385" s="59">
        <v>359.1</v>
      </c>
      <c r="I385" s="58">
        <v>51.7</v>
      </c>
      <c r="J385" s="59">
        <v>343.97199999999998</v>
      </c>
      <c r="K385" s="58">
        <v>356.1</v>
      </c>
      <c r="L385" s="59">
        <v>259.26499999999999</v>
      </c>
      <c r="M385" s="58">
        <v>276.2</v>
      </c>
      <c r="N385" s="59">
        <v>24.8</v>
      </c>
      <c r="O385" s="58">
        <v>16.5</v>
      </c>
      <c r="P385" s="59">
        <v>4022.2750000000001</v>
      </c>
      <c r="Q385" s="58">
        <v>95.4</v>
      </c>
      <c r="R385" s="59">
        <v>15.711</v>
      </c>
      <c r="S385" s="58">
        <v>18.8</v>
      </c>
      <c r="T385" s="59">
        <v>1568.289</v>
      </c>
      <c r="U385" s="58">
        <v>73</v>
      </c>
      <c r="V385" s="59">
        <v>194.47800000000001</v>
      </c>
      <c r="W385" s="58">
        <v>224.7</v>
      </c>
      <c r="X385" s="59">
        <v>24352.219000000001</v>
      </c>
      <c r="Y385" s="58">
        <v>112.7</v>
      </c>
      <c r="Z385" s="37">
        <v>766.88499999999999</v>
      </c>
      <c r="AA385" s="43">
        <v>177.5</v>
      </c>
      <c r="AB385" s="59">
        <v>7292.7539999999999</v>
      </c>
      <c r="AC385" s="58">
        <v>105.3</v>
      </c>
      <c r="AD385" s="59">
        <v>3118.3850000000002</v>
      </c>
      <c r="AE385" s="58">
        <v>99.3</v>
      </c>
      <c r="AF385" s="59">
        <v>2030.2539999999999</v>
      </c>
      <c r="AG385" s="58">
        <v>158.6</v>
      </c>
      <c r="AH385" s="59">
        <v>1098.05</v>
      </c>
      <c r="AI385" s="58">
        <v>87.9</v>
      </c>
      <c r="AJ385" s="59">
        <v>524.00599999999997</v>
      </c>
      <c r="AK385" s="58">
        <v>96.8</v>
      </c>
      <c r="AL385" s="59" t="s">
        <v>114</v>
      </c>
      <c r="AM385" s="305" t="s">
        <v>114</v>
      </c>
      <c r="AO385"/>
    </row>
    <row r="386" spans="2:43" ht="12" customHeight="1">
      <c r="B386" s="106" t="s">
        <v>4</v>
      </c>
      <c r="C386" s="279">
        <v>7</v>
      </c>
      <c r="D386" s="276" t="s">
        <v>114</v>
      </c>
      <c r="E386" s="58" t="s">
        <v>114</v>
      </c>
      <c r="F386" s="59">
        <v>2204.85</v>
      </c>
      <c r="G386" s="58">
        <v>74.7</v>
      </c>
      <c r="H386" s="59">
        <v>117.05</v>
      </c>
      <c r="I386" s="58">
        <v>8.1999999999999993</v>
      </c>
      <c r="J386" s="59">
        <v>184.73400000000001</v>
      </c>
      <c r="K386" s="58">
        <v>57.3</v>
      </c>
      <c r="L386" s="59">
        <v>439.86599999999999</v>
      </c>
      <c r="M386" s="58">
        <v>152.30000000000001</v>
      </c>
      <c r="N386" s="59">
        <v>24.75</v>
      </c>
      <c r="O386" s="58">
        <v>58.1</v>
      </c>
      <c r="P386" s="59">
        <v>3392.1889999999999</v>
      </c>
      <c r="Q386" s="58">
        <v>101.4</v>
      </c>
      <c r="R386" s="59">
        <v>158.03800000000001</v>
      </c>
      <c r="S386" s="58" t="s">
        <v>114</v>
      </c>
      <c r="T386" s="59">
        <v>1417.01</v>
      </c>
      <c r="U386" s="58">
        <v>39</v>
      </c>
      <c r="V386" s="59">
        <v>114.376</v>
      </c>
      <c r="W386" s="58">
        <v>81.3</v>
      </c>
      <c r="X386" s="59">
        <v>25950.895</v>
      </c>
      <c r="Y386" s="58">
        <v>97.2</v>
      </c>
      <c r="Z386" s="37">
        <v>713.76199999999994</v>
      </c>
      <c r="AA386" s="43">
        <v>130.6</v>
      </c>
      <c r="AB386" s="59">
        <v>7730.2179999999998</v>
      </c>
      <c r="AC386" s="58">
        <v>128.1</v>
      </c>
      <c r="AD386" s="59">
        <v>3626.7280000000001</v>
      </c>
      <c r="AE386" s="58">
        <v>96.4</v>
      </c>
      <c r="AF386" s="59">
        <v>1754.9849999999999</v>
      </c>
      <c r="AG386" s="58">
        <v>114.5</v>
      </c>
      <c r="AH386" s="59">
        <v>993.38499999999999</v>
      </c>
      <c r="AI386" s="58">
        <v>74</v>
      </c>
      <c r="AJ386" s="59">
        <v>289.02999999999997</v>
      </c>
      <c r="AK386" s="58">
        <v>61.3</v>
      </c>
      <c r="AL386" s="59" t="s">
        <v>114</v>
      </c>
      <c r="AM386" s="305" t="s">
        <v>114</v>
      </c>
      <c r="AO386"/>
    </row>
    <row r="387" spans="2:43" ht="12" customHeight="1">
      <c r="B387" s="106" t="s">
        <v>5</v>
      </c>
      <c r="C387" s="279">
        <v>8</v>
      </c>
      <c r="D387" s="276">
        <v>147.809</v>
      </c>
      <c r="E387" s="58">
        <v>86.4</v>
      </c>
      <c r="F387" s="59">
        <v>2630.694</v>
      </c>
      <c r="G387" s="58">
        <v>100.9</v>
      </c>
      <c r="H387" s="59">
        <v>322.45</v>
      </c>
      <c r="I387" s="58">
        <v>231.4</v>
      </c>
      <c r="J387" s="59">
        <v>149.99</v>
      </c>
      <c r="K387" s="58">
        <v>56.4</v>
      </c>
      <c r="L387" s="59">
        <v>194.55</v>
      </c>
      <c r="M387" s="58">
        <v>69.599999999999994</v>
      </c>
      <c r="N387" s="59">
        <v>92.35</v>
      </c>
      <c r="O387" s="58">
        <v>33.700000000000003</v>
      </c>
      <c r="P387" s="59">
        <v>2943.2049999999999</v>
      </c>
      <c r="Q387" s="58">
        <v>90.7</v>
      </c>
      <c r="R387" s="59">
        <v>82.914000000000001</v>
      </c>
      <c r="S387" s="58">
        <v>212.3</v>
      </c>
      <c r="T387" s="59">
        <v>1656.5350000000001</v>
      </c>
      <c r="U387" s="58">
        <v>60.6</v>
      </c>
      <c r="V387" s="59">
        <v>150.501</v>
      </c>
      <c r="W387" s="58">
        <v>159.19999999999999</v>
      </c>
      <c r="X387" s="59">
        <v>22550.024000000001</v>
      </c>
      <c r="Y387" s="58">
        <v>88.9</v>
      </c>
      <c r="Z387" s="37">
        <v>685.34199999999998</v>
      </c>
      <c r="AA387" s="43">
        <v>112.9</v>
      </c>
      <c r="AB387" s="37">
        <v>6541.857</v>
      </c>
      <c r="AC387" s="43">
        <v>111.3</v>
      </c>
      <c r="AD387" s="59">
        <v>3145.33</v>
      </c>
      <c r="AE387" s="58">
        <v>117.3</v>
      </c>
      <c r="AF387" s="59">
        <v>1209.155</v>
      </c>
      <c r="AG387" s="58">
        <v>99.4</v>
      </c>
      <c r="AH387" s="59">
        <v>1480.876</v>
      </c>
      <c r="AI387" s="58">
        <v>170.5</v>
      </c>
      <c r="AJ387" s="59">
        <v>603.476</v>
      </c>
      <c r="AK387" s="58">
        <v>146.80000000000001</v>
      </c>
      <c r="AL387" s="59" t="s">
        <v>114</v>
      </c>
      <c r="AM387" s="305" t="s">
        <v>114</v>
      </c>
      <c r="AO387"/>
    </row>
    <row r="388" spans="2:43" ht="12" customHeight="1">
      <c r="B388" s="106" t="s">
        <v>6</v>
      </c>
      <c r="C388" s="279">
        <v>9</v>
      </c>
      <c r="D388" s="276" t="s">
        <v>114</v>
      </c>
      <c r="E388" s="58" t="s">
        <v>114</v>
      </c>
      <c r="F388" s="59">
        <v>1930.825</v>
      </c>
      <c r="G388" s="58">
        <v>93.6</v>
      </c>
      <c r="H388" s="59" t="s">
        <v>114</v>
      </c>
      <c r="I388" s="58" t="s">
        <v>114</v>
      </c>
      <c r="J388" s="59">
        <v>407.40100000000001</v>
      </c>
      <c r="K388" s="58">
        <v>74.099999999999994</v>
      </c>
      <c r="L388" s="59">
        <v>147.13</v>
      </c>
      <c r="M388" s="58">
        <v>40.9</v>
      </c>
      <c r="N388" s="59">
        <v>185.52500000000001</v>
      </c>
      <c r="O388" s="58">
        <v>186.7</v>
      </c>
      <c r="P388" s="59">
        <v>3995.0329999999999</v>
      </c>
      <c r="Q388" s="58">
        <v>97.3</v>
      </c>
      <c r="R388" s="59">
        <v>114.508</v>
      </c>
      <c r="S388" s="58">
        <v>159.80000000000001</v>
      </c>
      <c r="T388" s="59">
        <v>566.64499999999998</v>
      </c>
      <c r="U388" s="58">
        <v>45.1</v>
      </c>
      <c r="V388" s="59">
        <v>132.37200000000001</v>
      </c>
      <c r="W388" s="58">
        <v>165.6</v>
      </c>
      <c r="X388" s="59">
        <v>21879.81</v>
      </c>
      <c r="Y388" s="58">
        <v>95.4</v>
      </c>
      <c r="Z388" s="37">
        <v>818.54300000000001</v>
      </c>
      <c r="AA388" s="43">
        <v>109.6</v>
      </c>
      <c r="AB388" s="59">
        <v>7219.1419999999998</v>
      </c>
      <c r="AC388" s="58">
        <v>115.8</v>
      </c>
      <c r="AD388" s="59">
        <v>3355.8820000000001</v>
      </c>
      <c r="AE388" s="58">
        <v>99.6</v>
      </c>
      <c r="AF388" s="59">
        <v>1393.9570000000001</v>
      </c>
      <c r="AG388" s="58">
        <v>136.1</v>
      </c>
      <c r="AH388" s="59">
        <v>733.26900000000001</v>
      </c>
      <c r="AI388" s="58">
        <v>61.5</v>
      </c>
      <c r="AJ388" s="59">
        <v>499.72899999999998</v>
      </c>
      <c r="AK388" s="58">
        <v>176.1</v>
      </c>
      <c r="AL388" s="59" t="s">
        <v>114</v>
      </c>
      <c r="AM388" s="305" t="s">
        <v>114</v>
      </c>
      <c r="AO388"/>
    </row>
    <row r="389" spans="2:43" ht="12" customHeight="1">
      <c r="B389" s="106" t="s">
        <v>7</v>
      </c>
      <c r="C389" s="279">
        <v>10</v>
      </c>
      <c r="D389" s="276" t="s">
        <v>114</v>
      </c>
      <c r="E389" s="58" t="s">
        <v>114</v>
      </c>
      <c r="F389" s="59">
        <v>2015.85</v>
      </c>
      <c r="G389" s="58">
        <v>70.5</v>
      </c>
      <c r="H389" s="59" t="s">
        <v>114</v>
      </c>
      <c r="I389" s="58" t="s">
        <v>114</v>
      </c>
      <c r="J389" s="59">
        <v>314.34899999999999</v>
      </c>
      <c r="K389" s="58">
        <v>53.1</v>
      </c>
      <c r="L389" s="59">
        <v>72.040999999999997</v>
      </c>
      <c r="M389" s="58">
        <v>47.8</v>
      </c>
      <c r="N389" s="59">
        <v>296.52499999999998</v>
      </c>
      <c r="O389" s="58">
        <v>72.7</v>
      </c>
      <c r="P389" s="59">
        <v>3879.8249999999998</v>
      </c>
      <c r="Q389" s="58">
        <v>106.4</v>
      </c>
      <c r="R389" s="59">
        <v>13.324</v>
      </c>
      <c r="S389" s="58">
        <v>108.6</v>
      </c>
      <c r="T389" s="59">
        <v>801.95500000000004</v>
      </c>
      <c r="U389" s="58">
        <v>62.7</v>
      </c>
      <c r="V389" s="59">
        <v>424.351</v>
      </c>
      <c r="W389" s="58">
        <v>441.5</v>
      </c>
      <c r="X389" s="59">
        <v>26430.804</v>
      </c>
      <c r="Y389" s="58">
        <v>110.2</v>
      </c>
      <c r="Z389" s="37">
        <v>897.56299999999999</v>
      </c>
      <c r="AA389" s="43">
        <v>86.8</v>
      </c>
      <c r="AB389" s="37">
        <v>6922.576</v>
      </c>
      <c r="AC389" s="43">
        <v>101.7</v>
      </c>
      <c r="AD389" s="59">
        <v>3225.8969999999999</v>
      </c>
      <c r="AE389" s="58">
        <v>106.1</v>
      </c>
      <c r="AF389" s="59">
        <v>1483.99</v>
      </c>
      <c r="AG389" s="58">
        <v>137.19999999999999</v>
      </c>
      <c r="AH389" s="59">
        <v>1009.585</v>
      </c>
      <c r="AI389" s="58">
        <v>101.7</v>
      </c>
      <c r="AJ389" s="59">
        <v>502.78399999999999</v>
      </c>
      <c r="AK389" s="58">
        <v>233.7</v>
      </c>
      <c r="AL389" s="59" t="s">
        <v>114</v>
      </c>
      <c r="AM389" s="305" t="s">
        <v>114</v>
      </c>
      <c r="AO389"/>
    </row>
    <row r="390" spans="2:43" ht="12" customHeight="1">
      <c r="B390" s="106" t="s">
        <v>8</v>
      </c>
      <c r="C390" s="279">
        <v>11</v>
      </c>
      <c r="D390" s="276">
        <v>53.975000000000001</v>
      </c>
      <c r="E390" s="58">
        <v>31.5</v>
      </c>
      <c r="F390" s="59">
        <v>1703.249</v>
      </c>
      <c r="G390" s="58">
        <v>60.1</v>
      </c>
      <c r="H390" s="59" t="s">
        <v>114</v>
      </c>
      <c r="I390" s="58" t="s">
        <v>114</v>
      </c>
      <c r="J390" s="59">
        <v>856.68200000000002</v>
      </c>
      <c r="K390" s="58">
        <v>97.2</v>
      </c>
      <c r="L390" s="59">
        <v>72.367000000000004</v>
      </c>
      <c r="M390" s="58">
        <v>34.200000000000003</v>
      </c>
      <c r="N390" s="59">
        <v>246.77500000000001</v>
      </c>
      <c r="O390" s="58">
        <v>61.1</v>
      </c>
      <c r="P390" s="59">
        <v>4194.8599999999997</v>
      </c>
      <c r="Q390" s="58">
        <v>115.7</v>
      </c>
      <c r="R390" s="59">
        <v>92.152000000000001</v>
      </c>
      <c r="S390" s="58" t="s">
        <v>114</v>
      </c>
      <c r="T390" s="59">
        <v>954.08</v>
      </c>
      <c r="U390" s="58">
        <v>51.9</v>
      </c>
      <c r="V390" s="59">
        <v>356.26299999999998</v>
      </c>
      <c r="W390" s="58">
        <v>162</v>
      </c>
      <c r="X390" s="59">
        <v>23505.803</v>
      </c>
      <c r="Y390" s="58">
        <v>97.1</v>
      </c>
      <c r="Z390" s="37">
        <v>762.84900000000005</v>
      </c>
      <c r="AA390" s="43">
        <v>87.8</v>
      </c>
      <c r="AB390" s="37">
        <v>5159.9979999999996</v>
      </c>
      <c r="AC390" s="43">
        <v>85.2</v>
      </c>
      <c r="AD390" s="59">
        <v>3026.6179999999999</v>
      </c>
      <c r="AE390" s="58">
        <v>73.2</v>
      </c>
      <c r="AF390" s="59">
        <v>1127.104</v>
      </c>
      <c r="AG390" s="58">
        <v>57</v>
      </c>
      <c r="AH390" s="59">
        <v>1018.48</v>
      </c>
      <c r="AI390" s="58">
        <v>95.2</v>
      </c>
      <c r="AJ390" s="59">
        <v>285.06299999999999</v>
      </c>
      <c r="AK390" s="58">
        <v>59.5</v>
      </c>
      <c r="AL390" s="59" t="s">
        <v>114</v>
      </c>
      <c r="AM390" s="305" t="s">
        <v>114</v>
      </c>
      <c r="AO390"/>
    </row>
    <row r="391" spans="2:43" ht="12" customHeight="1">
      <c r="B391" s="106" t="s">
        <v>9</v>
      </c>
      <c r="C391" s="279">
        <v>12</v>
      </c>
      <c r="D391" s="276" t="s">
        <v>114</v>
      </c>
      <c r="E391" s="58" t="s">
        <v>114</v>
      </c>
      <c r="F391" s="59">
        <v>2213.7249999999999</v>
      </c>
      <c r="G391" s="58">
        <v>88.5</v>
      </c>
      <c r="H391" s="59" t="s">
        <v>114</v>
      </c>
      <c r="I391" s="58" t="s">
        <v>114</v>
      </c>
      <c r="J391" s="59">
        <v>1120.22</v>
      </c>
      <c r="K391" s="58">
        <v>834.2</v>
      </c>
      <c r="L391" s="59">
        <v>74.462000000000003</v>
      </c>
      <c r="M391" s="58">
        <v>30.6</v>
      </c>
      <c r="N391" s="59">
        <v>299.10000000000002</v>
      </c>
      <c r="O391" s="58">
        <v>98.6</v>
      </c>
      <c r="P391" s="59">
        <v>4288.4489999999996</v>
      </c>
      <c r="Q391" s="58">
        <v>102.5</v>
      </c>
      <c r="R391" s="59">
        <v>76.325999999999993</v>
      </c>
      <c r="S391" s="58">
        <v>58.5</v>
      </c>
      <c r="T391" s="59">
        <v>1079.4110000000001</v>
      </c>
      <c r="U391" s="58">
        <v>56.1</v>
      </c>
      <c r="V391" s="59">
        <v>373.80099999999999</v>
      </c>
      <c r="W391" s="58">
        <v>207.7</v>
      </c>
      <c r="X391" s="59">
        <v>23520.077000000001</v>
      </c>
      <c r="Y391" s="58">
        <v>103.7</v>
      </c>
      <c r="Z391" s="37">
        <v>683.83399999999995</v>
      </c>
      <c r="AA391" s="43">
        <v>102.4</v>
      </c>
      <c r="AB391" s="37">
        <v>5456.87</v>
      </c>
      <c r="AC391" s="43">
        <v>109.8</v>
      </c>
      <c r="AD391" s="59">
        <v>4082.011</v>
      </c>
      <c r="AE391" s="58">
        <v>135.69999999999999</v>
      </c>
      <c r="AF391" s="59">
        <v>1680.152</v>
      </c>
      <c r="AG391" s="58">
        <v>81.5</v>
      </c>
      <c r="AH391" s="59">
        <v>824.82</v>
      </c>
      <c r="AI391" s="58">
        <v>67</v>
      </c>
      <c r="AJ391" s="59">
        <v>507.15699999999998</v>
      </c>
      <c r="AK391" s="58">
        <v>99.5</v>
      </c>
      <c r="AL391" s="59" t="s">
        <v>114</v>
      </c>
      <c r="AM391" s="305" t="s">
        <v>114</v>
      </c>
      <c r="AO391"/>
    </row>
    <row r="392" spans="2:43" ht="12" customHeight="1">
      <c r="B392" s="106" t="s">
        <v>190</v>
      </c>
      <c r="C392" s="295" t="s">
        <v>189</v>
      </c>
      <c r="D392" s="276" t="s">
        <v>114</v>
      </c>
      <c r="E392" s="58" t="s">
        <v>114</v>
      </c>
      <c r="F392" s="59">
        <v>1093.74</v>
      </c>
      <c r="G392" s="58">
        <v>55.6</v>
      </c>
      <c r="H392" s="59" t="s">
        <v>114</v>
      </c>
      <c r="I392" s="58" t="s">
        <v>114</v>
      </c>
      <c r="J392" s="59">
        <v>895.13699999999994</v>
      </c>
      <c r="K392" s="58">
        <v>280.2</v>
      </c>
      <c r="L392" s="59">
        <v>244.024</v>
      </c>
      <c r="M392" s="58">
        <v>523.4</v>
      </c>
      <c r="N392" s="59">
        <v>215.82499999999999</v>
      </c>
      <c r="O392" s="58">
        <v>117.7</v>
      </c>
      <c r="P392" s="59">
        <v>3808.768</v>
      </c>
      <c r="Q392" s="58">
        <v>104.9</v>
      </c>
      <c r="R392" s="59">
        <v>249.03299999999999</v>
      </c>
      <c r="S392" s="58">
        <v>324.39999999999998</v>
      </c>
      <c r="T392" s="59">
        <v>840.43499999999995</v>
      </c>
      <c r="U392" s="58">
        <v>120.7</v>
      </c>
      <c r="V392" s="59">
        <v>391.22899999999998</v>
      </c>
      <c r="W392" s="58">
        <v>347.3</v>
      </c>
      <c r="X392" s="59">
        <v>21217.48</v>
      </c>
      <c r="Y392" s="58">
        <v>95.3</v>
      </c>
      <c r="Z392" s="37">
        <v>583.10699999999997</v>
      </c>
      <c r="AA392" s="43">
        <v>81.3</v>
      </c>
      <c r="AB392" s="37">
        <v>6797.66</v>
      </c>
      <c r="AC392" s="43">
        <v>69.8</v>
      </c>
      <c r="AD392" s="59">
        <v>3678.181</v>
      </c>
      <c r="AE392" s="58">
        <v>96.4</v>
      </c>
      <c r="AF392" s="59">
        <v>1149.0909999999999</v>
      </c>
      <c r="AG392" s="58">
        <v>70.5</v>
      </c>
      <c r="AH392" s="59">
        <v>923.84</v>
      </c>
      <c r="AI392" s="58">
        <v>90.7</v>
      </c>
      <c r="AJ392" s="59">
        <v>330.03399999999999</v>
      </c>
      <c r="AK392" s="58">
        <v>101.3</v>
      </c>
      <c r="AL392" s="59" t="s">
        <v>114</v>
      </c>
      <c r="AM392" s="305" t="s">
        <v>114</v>
      </c>
      <c r="AO392"/>
    </row>
    <row r="393" spans="2:43" ht="12" customHeight="1">
      <c r="B393" s="106" t="s">
        <v>76</v>
      </c>
      <c r="C393" s="279">
        <v>2</v>
      </c>
      <c r="D393" s="276">
        <v>144.4</v>
      </c>
      <c r="E393" s="58">
        <v>84.1</v>
      </c>
      <c r="F393" s="59">
        <v>1343.893</v>
      </c>
      <c r="G393" s="58">
        <v>49.4</v>
      </c>
      <c r="H393" s="59" t="s">
        <v>114</v>
      </c>
      <c r="I393" s="58" t="s">
        <v>114</v>
      </c>
      <c r="J393" s="59">
        <v>1112.7860000000001</v>
      </c>
      <c r="K393" s="58">
        <v>334.8</v>
      </c>
      <c r="L393" s="59">
        <v>74.343000000000004</v>
      </c>
      <c r="M393" s="58">
        <v>40.1</v>
      </c>
      <c r="N393" s="59">
        <v>270.625</v>
      </c>
      <c r="O393" s="58">
        <v>158.1</v>
      </c>
      <c r="P393" s="59">
        <v>4040.1480000000001</v>
      </c>
      <c r="Q393" s="58">
        <v>81.599999999999994</v>
      </c>
      <c r="R393" s="59">
        <v>196.50200000000001</v>
      </c>
      <c r="S393" s="58">
        <v>42.1</v>
      </c>
      <c r="T393" s="59">
        <v>933.43499999999995</v>
      </c>
      <c r="U393" s="58">
        <v>108.5</v>
      </c>
      <c r="V393" s="59">
        <v>944.97199999999998</v>
      </c>
      <c r="W393" s="58">
        <v>247.9</v>
      </c>
      <c r="X393" s="59">
        <v>20638.456999999999</v>
      </c>
      <c r="Y393" s="58">
        <v>104.5</v>
      </c>
      <c r="Z393" s="37">
        <v>836.47900000000004</v>
      </c>
      <c r="AA393" s="43">
        <v>193.1</v>
      </c>
      <c r="AB393" s="37">
        <v>4793.933</v>
      </c>
      <c r="AC393" s="43">
        <v>79.400000000000006</v>
      </c>
      <c r="AD393" s="59">
        <v>2863.7719999999999</v>
      </c>
      <c r="AE393" s="58">
        <v>82.6</v>
      </c>
      <c r="AF393" s="59">
        <v>2457.7069999999999</v>
      </c>
      <c r="AG393" s="58">
        <v>99.3</v>
      </c>
      <c r="AH393" s="59">
        <v>952.2</v>
      </c>
      <c r="AI393" s="58">
        <v>111.4</v>
      </c>
      <c r="AJ393" s="59">
        <v>323.34500000000003</v>
      </c>
      <c r="AK393" s="58">
        <v>91.2</v>
      </c>
      <c r="AL393" s="59" t="s">
        <v>114</v>
      </c>
      <c r="AM393" s="305" t="s">
        <v>114</v>
      </c>
      <c r="AO393"/>
    </row>
    <row r="394" spans="2:43" ht="12" customHeight="1">
      <c r="B394" s="107" t="s">
        <v>86</v>
      </c>
      <c r="C394" s="280">
        <v>3</v>
      </c>
      <c r="D394" s="286" t="s">
        <v>114</v>
      </c>
      <c r="E394" s="65" t="s">
        <v>114</v>
      </c>
      <c r="F394" s="66">
        <v>1928.0250000000001</v>
      </c>
      <c r="G394" s="65">
        <v>38.1</v>
      </c>
      <c r="H394" s="66">
        <v>247.32499999999999</v>
      </c>
      <c r="I394" s="65">
        <v>32.9</v>
      </c>
      <c r="J394" s="66">
        <v>1769.0250000000001</v>
      </c>
      <c r="K394" s="65">
        <v>133.6</v>
      </c>
      <c r="L394" s="66">
        <v>381.53100000000001</v>
      </c>
      <c r="M394" s="65">
        <v>516.70000000000005</v>
      </c>
      <c r="N394" s="66">
        <v>264.95</v>
      </c>
      <c r="O394" s="65">
        <v>52.4</v>
      </c>
      <c r="P394" s="66">
        <v>7855.7389999999996</v>
      </c>
      <c r="Q394" s="65">
        <v>82.1</v>
      </c>
      <c r="R394" s="66">
        <v>465.47399999999999</v>
      </c>
      <c r="S394" s="65">
        <v>72.400000000000006</v>
      </c>
      <c r="T394" s="66">
        <v>358.60500000000002</v>
      </c>
      <c r="U394" s="65">
        <v>13.1</v>
      </c>
      <c r="V394" s="66">
        <v>965.31100000000004</v>
      </c>
      <c r="W394" s="65">
        <v>144</v>
      </c>
      <c r="X394" s="66">
        <v>20777.698</v>
      </c>
      <c r="Y394" s="65">
        <v>100.8</v>
      </c>
      <c r="Z394" s="79">
        <v>634.99099999999999</v>
      </c>
      <c r="AA394" s="78">
        <v>90.7</v>
      </c>
      <c r="AB394" s="79">
        <v>7234.8249999999998</v>
      </c>
      <c r="AC394" s="78">
        <v>122.7</v>
      </c>
      <c r="AD394" s="79">
        <v>3957.86</v>
      </c>
      <c r="AE394" s="78">
        <v>87.8</v>
      </c>
      <c r="AF394" s="79">
        <v>2429.8519999999999</v>
      </c>
      <c r="AG394" s="78">
        <v>82.2</v>
      </c>
      <c r="AH394" s="79">
        <v>1185.922</v>
      </c>
      <c r="AI394" s="78">
        <v>95.8</v>
      </c>
      <c r="AJ394" s="79">
        <v>417.25700000000001</v>
      </c>
      <c r="AK394" s="78">
        <v>79.2</v>
      </c>
      <c r="AL394" s="66" t="s">
        <v>114</v>
      </c>
      <c r="AM394" s="71" t="s">
        <v>114</v>
      </c>
      <c r="AO394"/>
    </row>
    <row r="395" spans="2:43" s="22" customFormat="1">
      <c r="B395" s="294" t="s">
        <v>1</v>
      </c>
      <c r="C395" s="279">
        <v>4</v>
      </c>
      <c r="D395" s="57" t="s">
        <v>114</v>
      </c>
      <c r="E395" s="58" t="s">
        <v>114</v>
      </c>
      <c r="F395" s="59">
        <v>19.05</v>
      </c>
      <c r="G395" s="58">
        <v>3.9</v>
      </c>
      <c r="H395" s="59">
        <v>297.92500000000001</v>
      </c>
      <c r="I395" s="58">
        <v>43.3</v>
      </c>
      <c r="J395" s="59">
        <v>43.311999999999998</v>
      </c>
      <c r="K395" s="58">
        <v>109.5</v>
      </c>
      <c r="L395" s="59">
        <v>13.92</v>
      </c>
      <c r="M395" s="58">
        <v>48.3</v>
      </c>
      <c r="N395" s="59">
        <v>249.35</v>
      </c>
      <c r="O395" s="58">
        <v>566.70000000000005</v>
      </c>
      <c r="P395" s="59">
        <v>1001.32</v>
      </c>
      <c r="Q395" s="58">
        <v>95.5</v>
      </c>
      <c r="R395" s="59">
        <v>210.03200000000001</v>
      </c>
      <c r="S395" s="58">
        <v>261.60000000000002</v>
      </c>
      <c r="T395" s="59">
        <v>734.69</v>
      </c>
      <c r="U395" s="58">
        <v>86.8</v>
      </c>
      <c r="V395" s="59">
        <v>239.41200000000001</v>
      </c>
      <c r="W395" s="58">
        <v>347.4</v>
      </c>
      <c r="X395" s="59">
        <v>29098.460999999999</v>
      </c>
      <c r="Y395" s="58">
        <v>106.4</v>
      </c>
      <c r="Z395" s="290">
        <v>851.57299999999998</v>
      </c>
      <c r="AA395" s="43">
        <v>81.400000000000006</v>
      </c>
      <c r="AB395" s="37">
        <v>5889.8159999999998</v>
      </c>
      <c r="AC395" s="43">
        <v>97.7</v>
      </c>
      <c r="AD395" s="59">
        <v>3087.0140000000001</v>
      </c>
      <c r="AE395" s="307">
        <v>139.69999999999999</v>
      </c>
      <c r="AF395" s="59">
        <v>267.25900000000001</v>
      </c>
      <c r="AG395" s="58">
        <v>53.2</v>
      </c>
      <c r="AH395" s="59">
        <v>1062.45</v>
      </c>
      <c r="AI395" s="58">
        <v>98.5</v>
      </c>
      <c r="AJ395" s="59">
        <v>794.09299999999996</v>
      </c>
      <c r="AK395" s="58">
        <v>211.6</v>
      </c>
      <c r="AL395" s="59" t="s">
        <v>114</v>
      </c>
      <c r="AM395" s="305" t="s">
        <v>114</v>
      </c>
      <c r="AN395" s="243"/>
      <c r="AO395" s="243"/>
      <c r="AP395" s="243"/>
      <c r="AQ395" s="243"/>
    </row>
    <row r="396" spans="2:43" s="22" customFormat="1">
      <c r="B396" s="106" t="s">
        <v>2</v>
      </c>
      <c r="C396" s="279">
        <v>5</v>
      </c>
      <c r="D396" s="57">
        <v>424.48500000000001</v>
      </c>
      <c r="E396" s="58">
        <v>351</v>
      </c>
      <c r="F396" s="59">
        <v>1137.075</v>
      </c>
      <c r="G396" s="58">
        <v>38.799999999999997</v>
      </c>
      <c r="H396" s="59">
        <v>197.7</v>
      </c>
      <c r="I396" s="58">
        <v>798.8</v>
      </c>
      <c r="J396" s="59">
        <v>171.73699999999999</v>
      </c>
      <c r="K396" s="58">
        <v>117.4</v>
      </c>
      <c r="L396" s="59">
        <v>102.226</v>
      </c>
      <c r="M396" s="58">
        <v>121.5</v>
      </c>
      <c r="N396" s="59">
        <v>211.95</v>
      </c>
      <c r="O396" s="58">
        <v>213.2</v>
      </c>
      <c r="P396" s="59">
        <v>3786.6129999999998</v>
      </c>
      <c r="Q396" s="58">
        <v>124.9</v>
      </c>
      <c r="R396" s="59">
        <v>110.087</v>
      </c>
      <c r="S396" s="58" t="s">
        <v>114</v>
      </c>
      <c r="T396" s="59">
        <v>723.65800000000002</v>
      </c>
      <c r="U396" s="58">
        <v>39.799999999999997</v>
      </c>
      <c r="V396" s="59">
        <v>116.604</v>
      </c>
      <c r="W396" s="58">
        <v>60.1</v>
      </c>
      <c r="X396" s="59">
        <v>22341.179</v>
      </c>
      <c r="Y396" s="58">
        <v>91.8</v>
      </c>
      <c r="Z396" s="290">
        <v>855.28300000000002</v>
      </c>
      <c r="AA396" s="43">
        <v>104.6</v>
      </c>
      <c r="AB396" s="59">
        <v>6385.9430000000002</v>
      </c>
      <c r="AC396" s="58">
        <v>87.6</v>
      </c>
      <c r="AD396" s="59">
        <v>2273.7429999999999</v>
      </c>
      <c r="AE396" s="58">
        <v>100.9</v>
      </c>
      <c r="AF396" s="276">
        <v>753.18</v>
      </c>
      <c r="AG396" s="58">
        <v>212.3</v>
      </c>
      <c r="AH396" s="59">
        <v>1226.3979999999999</v>
      </c>
      <c r="AI396" s="58">
        <v>103.2</v>
      </c>
      <c r="AJ396" s="59">
        <v>278.87400000000002</v>
      </c>
      <c r="AK396" s="58">
        <v>64.599999999999994</v>
      </c>
      <c r="AL396" s="220" t="s">
        <v>114</v>
      </c>
      <c r="AM396" s="308" t="s">
        <v>114</v>
      </c>
      <c r="AN396" s="243"/>
      <c r="AO396" s="243"/>
      <c r="AP396" s="243"/>
      <c r="AQ396" s="243"/>
    </row>
    <row r="397" spans="2:43" s="253" customFormat="1">
      <c r="B397" s="251" t="s">
        <v>78</v>
      </c>
      <c r="C397" s="283">
        <v>6</v>
      </c>
      <c r="D397" s="57" t="s">
        <v>114</v>
      </c>
      <c r="E397" s="58" t="s">
        <v>114</v>
      </c>
      <c r="F397" s="59">
        <v>679.92499999999995</v>
      </c>
      <c r="G397" s="58">
        <v>24.1</v>
      </c>
      <c r="H397" s="59" t="s">
        <v>114</v>
      </c>
      <c r="I397" s="58" t="s">
        <v>114</v>
      </c>
      <c r="J397" s="59">
        <v>206.97499999999999</v>
      </c>
      <c r="K397" s="58">
        <v>60.2</v>
      </c>
      <c r="L397" s="59">
        <v>250.00200000000001</v>
      </c>
      <c r="M397" s="58">
        <v>96.4</v>
      </c>
      <c r="N397" s="59">
        <v>718.05</v>
      </c>
      <c r="O397" s="58" t="s">
        <v>114</v>
      </c>
      <c r="P397" s="59">
        <v>3603.7510000000002</v>
      </c>
      <c r="Q397" s="58">
        <v>79.2</v>
      </c>
      <c r="R397" s="59">
        <v>2</v>
      </c>
      <c r="S397" s="58">
        <v>12.7</v>
      </c>
      <c r="T397" s="59">
        <v>1159.4000000000001</v>
      </c>
      <c r="U397" s="58">
        <v>73.900000000000006</v>
      </c>
      <c r="V397" s="59">
        <v>53.19</v>
      </c>
      <c r="W397" s="58">
        <v>27.4</v>
      </c>
      <c r="X397" s="59">
        <v>23344.907999999999</v>
      </c>
      <c r="Y397" s="58">
        <v>95.9</v>
      </c>
      <c r="Z397" s="276">
        <v>788.40300000000002</v>
      </c>
      <c r="AA397" s="58">
        <v>102.8</v>
      </c>
      <c r="AB397" s="59">
        <v>7474.61</v>
      </c>
      <c r="AC397" s="58">
        <v>102.5</v>
      </c>
      <c r="AD397" s="59">
        <v>3327.4009999999998</v>
      </c>
      <c r="AE397" s="58">
        <v>106.7</v>
      </c>
      <c r="AF397" s="276">
        <v>1492.1469999999999</v>
      </c>
      <c r="AG397" s="58">
        <v>73.5</v>
      </c>
      <c r="AH397" s="59">
        <v>1393.86</v>
      </c>
      <c r="AI397" s="58">
        <v>126.9</v>
      </c>
      <c r="AJ397" s="59">
        <v>501.048</v>
      </c>
      <c r="AK397" s="58">
        <v>95.6</v>
      </c>
      <c r="AL397" s="220" t="s">
        <v>114</v>
      </c>
      <c r="AM397" s="308" t="s">
        <v>114</v>
      </c>
      <c r="AN397" s="296"/>
      <c r="AO397" s="296"/>
      <c r="AP397" s="296"/>
      <c r="AQ397" s="296"/>
    </row>
    <row r="398" spans="2:43" s="253" customFormat="1">
      <c r="B398" s="251" t="s">
        <v>4</v>
      </c>
      <c r="C398" s="283">
        <v>7</v>
      </c>
      <c r="D398" s="57" t="s">
        <v>114</v>
      </c>
      <c r="E398" s="58" t="s">
        <v>114</v>
      </c>
      <c r="F398" s="59">
        <v>948.45</v>
      </c>
      <c r="G398" s="58">
        <v>43</v>
      </c>
      <c r="H398" s="59" t="s">
        <v>114</v>
      </c>
      <c r="I398" s="58" t="s">
        <v>114</v>
      </c>
      <c r="J398" s="59">
        <v>163.32300000000001</v>
      </c>
      <c r="K398" s="58">
        <v>88.4</v>
      </c>
      <c r="L398" s="59">
        <v>127.048</v>
      </c>
      <c r="M398" s="58">
        <v>28.9</v>
      </c>
      <c r="N398" s="59">
        <v>99.35</v>
      </c>
      <c r="O398" s="58">
        <v>401.4</v>
      </c>
      <c r="P398" s="59">
        <v>3644.5079999999998</v>
      </c>
      <c r="Q398" s="58">
        <v>94.3</v>
      </c>
      <c r="R398" s="59">
        <v>26.895</v>
      </c>
      <c r="S398" s="58">
        <v>17</v>
      </c>
      <c r="T398" s="59">
        <v>455.23</v>
      </c>
      <c r="U398" s="58">
        <v>32.1</v>
      </c>
      <c r="V398" s="59">
        <v>92.516000000000005</v>
      </c>
      <c r="W398" s="58">
        <v>80.900000000000006</v>
      </c>
      <c r="X398" s="59">
        <v>23969.657999999999</v>
      </c>
      <c r="Y398" s="58">
        <v>92.4</v>
      </c>
      <c r="Z398" s="276">
        <v>448.08100000000002</v>
      </c>
      <c r="AA398" s="58">
        <v>62.8</v>
      </c>
      <c r="AB398" s="59">
        <v>5782.0870000000004</v>
      </c>
      <c r="AC398" s="58">
        <v>74.8</v>
      </c>
      <c r="AD398" s="59">
        <v>2694.72</v>
      </c>
      <c r="AE398" s="58">
        <v>74.3</v>
      </c>
      <c r="AF398" s="276">
        <v>1836.6579999999999</v>
      </c>
      <c r="AG398" s="58">
        <v>104.7</v>
      </c>
      <c r="AH398" s="59">
        <v>1143.55</v>
      </c>
      <c r="AI398" s="58">
        <v>115.1</v>
      </c>
      <c r="AJ398" s="59">
        <v>486.084</v>
      </c>
      <c r="AK398" s="58">
        <v>168.2</v>
      </c>
      <c r="AL398" s="220" t="s">
        <v>114</v>
      </c>
      <c r="AM398" s="308" t="s">
        <v>114</v>
      </c>
      <c r="AN398" s="296"/>
      <c r="AO398" s="296"/>
      <c r="AP398" s="296"/>
      <c r="AQ398" s="296"/>
    </row>
    <row r="399" spans="2:43" s="22" customFormat="1">
      <c r="B399" s="106" t="s">
        <v>5</v>
      </c>
      <c r="C399" s="279">
        <v>8</v>
      </c>
      <c r="D399" s="57">
        <v>154.58099999999999</v>
      </c>
      <c r="E399" s="58">
        <v>104.6</v>
      </c>
      <c r="F399" s="59">
        <v>1252.8</v>
      </c>
      <c r="G399" s="58">
        <v>47.6</v>
      </c>
      <c r="H399" s="59" t="s">
        <v>114</v>
      </c>
      <c r="I399" s="58" t="s">
        <v>114</v>
      </c>
      <c r="J399" s="59">
        <v>190.42</v>
      </c>
      <c r="K399" s="58">
        <v>127</v>
      </c>
      <c r="L399" s="59">
        <v>259.94499999999999</v>
      </c>
      <c r="M399" s="58">
        <v>133.6</v>
      </c>
      <c r="N399" s="59">
        <v>18.824999999999999</v>
      </c>
      <c r="O399" s="58">
        <v>20.399999999999999</v>
      </c>
      <c r="P399" s="59">
        <v>3675.0219999999999</v>
      </c>
      <c r="Q399" s="58">
        <v>107.8</v>
      </c>
      <c r="R399" s="59">
        <v>139.684</v>
      </c>
      <c r="S399" s="58">
        <v>168.5</v>
      </c>
      <c r="T399" s="59">
        <v>469.57499999999999</v>
      </c>
      <c r="U399" s="58">
        <v>28.3</v>
      </c>
      <c r="V399" s="59">
        <v>44.223999999999997</v>
      </c>
      <c r="W399" s="58">
        <v>29.4</v>
      </c>
      <c r="X399" s="59">
        <v>24578.440999999999</v>
      </c>
      <c r="Y399" s="58">
        <v>109</v>
      </c>
      <c r="Z399" s="290">
        <v>1040.3150000000001</v>
      </c>
      <c r="AA399" s="43">
        <v>151.80000000000001</v>
      </c>
      <c r="AB399" s="37">
        <v>6335.4889999999996</v>
      </c>
      <c r="AC399" s="43">
        <v>96.8</v>
      </c>
      <c r="AD399" s="59">
        <v>2732.12</v>
      </c>
      <c r="AE399" s="58">
        <v>86.9</v>
      </c>
      <c r="AF399" s="276">
        <v>1447.345</v>
      </c>
      <c r="AG399" s="58">
        <v>119.7</v>
      </c>
      <c r="AH399" s="59">
        <v>1290.0899999999999</v>
      </c>
      <c r="AI399" s="58">
        <v>87.1</v>
      </c>
      <c r="AJ399" s="59">
        <v>513.41</v>
      </c>
      <c r="AK399" s="58">
        <v>85.1</v>
      </c>
      <c r="AL399" s="220" t="s">
        <v>114</v>
      </c>
      <c r="AM399" s="308" t="s">
        <v>114</v>
      </c>
      <c r="AN399" s="243"/>
      <c r="AO399" s="243"/>
      <c r="AP399" s="243"/>
      <c r="AQ399" s="243"/>
    </row>
    <row r="400" spans="2:43" s="22" customFormat="1">
      <c r="B400" s="106" t="s">
        <v>6</v>
      </c>
      <c r="C400" s="279">
        <v>9</v>
      </c>
      <c r="D400" s="57">
        <v>196.77500000000001</v>
      </c>
      <c r="E400" s="58" t="s">
        <v>114</v>
      </c>
      <c r="F400" s="59">
        <v>1344.9</v>
      </c>
      <c r="G400" s="58">
        <v>69.7</v>
      </c>
      <c r="H400" s="59" t="s">
        <v>114</v>
      </c>
      <c r="I400" s="58" t="s">
        <v>114</v>
      </c>
      <c r="J400" s="59">
        <v>215.286</v>
      </c>
      <c r="K400" s="58">
        <v>52.8</v>
      </c>
      <c r="L400" s="59">
        <v>169.232</v>
      </c>
      <c r="M400" s="58">
        <v>115</v>
      </c>
      <c r="N400" s="59">
        <v>122.375</v>
      </c>
      <c r="O400" s="58">
        <v>66</v>
      </c>
      <c r="P400" s="59">
        <v>3387.4360000000001</v>
      </c>
      <c r="Q400" s="58">
        <v>77.099999999999994</v>
      </c>
      <c r="R400" s="59">
        <v>234.376</v>
      </c>
      <c r="S400" s="58">
        <v>204.7</v>
      </c>
      <c r="T400" s="59">
        <v>309.04500000000002</v>
      </c>
      <c r="U400" s="58">
        <v>54.5</v>
      </c>
      <c r="V400" s="59">
        <v>134.14099999999999</v>
      </c>
      <c r="W400" s="58">
        <v>101.3</v>
      </c>
      <c r="X400" s="59">
        <v>20558.581999999999</v>
      </c>
      <c r="Y400" s="58">
        <v>94</v>
      </c>
      <c r="Z400" s="290">
        <v>726.74300000000005</v>
      </c>
      <c r="AA400" s="43">
        <v>88.8</v>
      </c>
      <c r="AB400" s="37">
        <v>6562.7039999999997</v>
      </c>
      <c r="AC400" s="43">
        <v>90.9</v>
      </c>
      <c r="AD400" s="59">
        <v>2558.0459999999998</v>
      </c>
      <c r="AE400" s="58">
        <v>76.2</v>
      </c>
      <c r="AF400" s="276">
        <v>1029.9849999999999</v>
      </c>
      <c r="AG400" s="58">
        <v>73.900000000000006</v>
      </c>
      <c r="AH400" s="59">
        <v>958.63</v>
      </c>
      <c r="AI400" s="58">
        <v>130.69999999999999</v>
      </c>
      <c r="AJ400" s="59">
        <v>539.45799999999997</v>
      </c>
      <c r="AK400" s="58">
        <v>108</v>
      </c>
      <c r="AL400" s="220" t="s">
        <v>114</v>
      </c>
      <c r="AM400" s="308" t="s">
        <v>114</v>
      </c>
      <c r="AN400" s="243"/>
      <c r="AO400" s="243"/>
      <c r="AP400" s="243"/>
      <c r="AQ400" s="243"/>
    </row>
    <row r="401" spans="2:43" s="22" customFormat="1">
      <c r="B401" s="106" t="s">
        <v>7</v>
      </c>
      <c r="C401" s="279">
        <v>10</v>
      </c>
      <c r="D401" s="57" t="s">
        <v>114</v>
      </c>
      <c r="E401" s="58" t="s">
        <v>114</v>
      </c>
      <c r="F401" s="59">
        <v>1229.95</v>
      </c>
      <c r="G401" s="58">
        <v>61</v>
      </c>
      <c r="H401" s="59" t="s">
        <v>114</v>
      </c>
      <c r="I401" s="58" t="s">
        <v>114</v>
      </c>
      <c r="J401" s="59">
        <v>71.986000000000004</v>
      </c>
      <c r="K401" s="58">
        <v>22.9</v>
      </c>
      <c r="L401" s="59">
        <v>75.088999999999999</v>
      </c>
      <c r="M401" s="58">
        <v>104.2</v>
      </c>
      <c r="N401" s="59">
        <v>73.325000000000003</v>
      </c>
      <c r="O401" s="58">
        <v>24.7</v>
      </c>
      <c r="P401" s="59">
        <v>5139.9070000000002</v>
      </c>
      <c r="Q401" s="58">
        <v>114.3</v>
      </c>
      <c r="R401" s="59">
        <v>217.33199999999999</v>
      </c>
      <c r="S401" s="58" t="s">
        <v>114</v>
      </c>
      <c r="T401" s="59">
        <v>359.02499999999998</v>
      </c>
      <c r="U401" s="58">
        <v>44.8</v>
      </c>
      <c r="V401" s="59">
        <v>145.31700000000001</v>
      </c>
      <c r="W401" s="58">
        <v>34.200000000000003</v>
      </c>
      <c r="X401" s="59">
        <v>26868.769</v>
      </c>
      <c r="Y401" s="58">
        <v>101.7</v>
      </c>
      <c r="Z401" s="290">
        <v>917.84299999999996</v>
      </c>
      <c r="AA401" s="43">
        <v>102.3</v>
      </c>
      <c r="AB401" s="37">
        <v>6793.0730000000003</v>
      </c>
      <c r="AC401" s="43">
        <v>98.1</v>
      </c>
      <c r="AD401" s="59">
        <v>2658.4369999999999</v>
      </c>
      <c r="AE401" s="58">
        <v>82.4</v>
      </c>
      <c r="AF401" s="276">
        <v>732.52300000000002</v>
      </c>
      <c r="AG401" s="58">
        <v>49.4</v>
      </c>
      <c r="AH401" s="59">
        <v>875.10500000000002</v>
      </c>
      <c r="AI401" s="58">
        <v>86.7</v>
      </c>
      <c r="AJ401" s="59">
        <v>454.46199999999999</v>
      </c>
      <c r="AK401" s="58">
        <v>90.4</v>
      </c>
      <c r="AL401" s="220" t="s">
        <v>114</v>
      </c>
      <c r="AM401" s="308" t="s">
        <v>114</v>
      </c>
      <c r="AN401" s="243"/>
      <c r="AO401" s="243"/>
      <c r="AP401" s="243"/>
      <c r="AQ401" s="243"/>
    </row>
    <row r="402" spans="2:43" s="22" customFormat="1">
      <c r="B402" s="106" t="s">
        <v>8</v>
      </c>
      <c r="C402" s="279">
        <v>11</v>
      </c>
      <c r="D402" s="57">
        <v>97.075000000000003</v>
      </c>
      <c r="E402" s="58">
        <v>179.9</v>
      </c>
      <c r="F402" s="59">
        <v>1287.3499999999999</v>
      </c>
      <c r="G402" s="58">
        <v>75.599999999999994</v>
      </c>
      <c r="H402" s="59" t="s">
        <v>114</v>
      </c>
      <c r="I402" s="58" t="s">
        <v>114</v>
      </c>
      <c r="J402" s="59">
        <v>520.51099999999997</v>
      </c>
      <c r="K402" s="58">
        <v>60.8</v>
      </c>
      <c r="L402" s="59">
        <v>265.654</v>
      </c>
      <c r="M402" s="58">
        <v>367.1</v>
      </c>
      <c r="N402" s="59">
        <v>238.77500000000001</v>
      </c>
      <c r="O402" s="58">
        <v>96.8</v>
      </c>
      <c r="P402" s="59">
        <v>4300.1310000000003</v>
      </c>
      <c r="Q402" s="58">
        <v>91.2</v>
      </c>
      <c r="R402" s="59">
        <v>97.66</v>
      </c>
      <c r="S402" s="58">
        <v>106</v>
      </c>
      <c r="T402" s="59">
        <v>919.38900000000001</v>
      </c>
      <c r="U402" s="58">
        <v>96.4</v>
      </c>
      <c r="V402" s="59">
        <v>71.375</v>
      </c>
      <c r="W402" s="58">
        <v>20</v>
      </c>
      <c r="X402" s="59">
        <v>21981.661</v>
      </c>
      <c r="Y402" s="58">
        <v>93.5</v>
      </c>
      <c r="Z402" s="290">
        <v>942.67499999999995</v>
      </c>
      <c r="AA402" s="43">
        <v>123.6</v>
      </c>
      <c r="AB402" s="37">
        <v>6969.3890000000001</v>
      </c>
      <c r="AC402" s="43">
        <v>135.1</v>
      </c>
      <c r="AD402" s="59">
        <v>2859.6550000000002</v>
      </c>
      <c r="AE402" s="58">
        <v>94.5</v>
      </c>
      <c r="AF402" s="276">
        <v>1279.865</v>
      </c>
      <c r="AG402" s="58">
        <v>113.6</v>
      </c>
      <c r="AH402" s="59">
        <v>1142.48</v>
      </c>
      <c r="AI402" s="58">
        <v>112.2</v>
      </c>
      <c r="AJ402" s="59">
        <v>717.58199999999999</v>
      </c>
      <c r="AK402" s="58">
        <v>251.7</v>
      </c>
      <c r="AL402" s="220" t="s">
        <v>114</v>
      </c>
      <c r="AM402" s="308" t="s">
        <v>114</v>
      </c>
      <c r="AO402" s="243"/>
      <c r="AP402" s="243"/>
      <c r="AQ402" s="243"/>
    </row>
    <row r="403" spans="2:43" s="22" customFormat="1">
      <c r="B403" s="106" t="s">
        <v>9</v>
      </c>
      <c r="C403" s="279">
        <v>12</v>
      </c>
      <c r="D403" s="57">
        <v>265.85000000000002</v>
      </c>
      <c r="E403" s="58" t="s">
        <v>114</v>
      </c>
      <c r="F403" s="59">
        <v>1909.3</v>
      </c>
      <c r="G403" s="58">
        <v>86.2</v>
      </c>
      <c r="H403" s="59" t="s">
        <v>114</v>
      </c>
      <c r="I403" s="58" t="s">
        <v>114</v>
      </c>
      <c r="J403" s="59">
        <v>239.7</v>
      </c>
      <c r="K403" s="58">
        <v>21.4</v>
      </c>
      <c r="L403" s="59">
        <v>234.01300000000001</v>
      </c>
      <c r="M403" s="58">
        <v>314.3</v>
      </c>
      <c r="N403" s="59">
        <v>129.375</v>
      </c>
      <c r="O403" s="58">
        <v>43.3</v>
      </c>
      <c r="P403" s="59">
        <v>4618.1930000000002</v>
      </c>
      <c r="Q403" s="58">
        <v>107.7</v>
      </c>
      <c r="R403" s="59">
        <v>196.47200000000001</v>
      </c>
      <c r="S403" s="58">
        <v>257.39999999999998</v>
      </c>
      <c r="T403" s="59">
        <v>1118.7850000000001</v>
      </c>
      <c r="U403" s="58">
        <v>103.6</v>
      </c>
      <c r="V403" s="59">
        <v>355.41500000000002</v>
      </c>
      <c r="W403" s="58">
        <v>95.1</v>
      </c>
      <c r="X403" s="59">
        <v>22874.712</v>
      </c>
      <c r="Y403" s="58">
        <v>97.3</v>
      </c>
      <c r="Z403" s="276">
        <v>847.95899999999995</v>
      </c>
      <c r="AA403" s="43">
        <v>124</v>
      </c>
      <c r="AB403" s="37">
        <v>6615.6279999999997</v>
      </c>
      <c r="AC403" s="43">
        <v>121.2</v>
      </c>
      <c r="AD403" s="59">
        <v>4092.143</v>
      </c>
      <c r="AE403" s="58">
        <v>100.2</v>
      </c>
      <c r="AF403" s="276">
        <v>1463.6189999999999</v>
      </c>
      <c r="AG403" s="58">
        <v>87.1</v>
      </c>
      <c r="AH403" s="59">
        <v>857.23500000000001</v>
      </c>
      <c r="AI403" s="58">
        <v>103.9</v>
      </c>
      <c r="AJ403" s="59">
        <v>492.35300000000001</v>
      </c>
      <c r="AK403" s="58">
        <v>97.1</v>
      </c>
      <c r="AL403" s="220" t="s">
        <v>114</v>
      </c>
      <c r="AM403" s="308" t="s">
        <v>114</v>
      </c>
      <c r="AN403" s="243"/>
      <c r="AO403" s="243"/>
      <c r="AP403" s="243"/>
      <c r="AQ403" s="243"/>
    </row>
    <row r="404" spans="2:43" s="22" customFormat="1">
      <c r="B404" s="106" t="s">
        <v>193</v>
      </c>
      <c r="C404" s="295" t="s">
        <v>194</v>
      </c>
      <c r="D404" s="57" t="s">
        <v>114</v>
      </c>
      <c r="E404" s="58" t="s">
        <v>114</v>
      </c>
      <c r="F404" s="59">
        <v>1126.55</v>
      </c>
      <c r="G404" s="58">
        <v>103</v>
      </c>
      <c r="H404" s="59" t="s">
        <v>114</v>
      </c>
      <c r="I404" s="58" t="s">
        <v>114</v>
      </c>
      <c r="J404" s="59">
        <v>297.10000000000002</v>
      </c>
      <c r="K404" s="58">
        <v>33.200000000000003</v>
      </c>
      <c r="L404" s="59">
        <v>284.61599999999999</v>
      </c>
      <c r="M404" s="58">
        <v>116.6</v>
      </c>
      <c r="N404" s="59">
        <v>185.2</v>
      </c>
      <c r="O404" s="58">
        <v>85.8</v>
      </c>
      <c r="P404" s="59">
        <v>4761.0320000000002</v>
      </c>
      <c r="Q404" s="58">
        <v>125</v>
      </c>
      <c r="R404" s="59">
        <v>139.69900000000001</v>
      </c>
      <c r="S404" s="58">
        <v>56.1</v>
      </c>
      <c r="T404" s="59">
        <v>852.16</v>
      </c>
      <c r="U404" s="58">
        <v>101.4</v>
      </c>
      <c r="V404" s="59">
        <v>93.614999999999995</v>
      </c>
      <c r="W404" s="58">
        <v>23.9</v>
      </c>
      <c r="X404" s="59">
        <v>18868.127</v>
      </c>
      <c r="Y404" s="58">
        <v>88.9</v>
      </c>
      <c r="Z404" s="290">
        <v>783.45299999999997</v>
      </c>
      <c r="AA404" s="43">
        <v>134.4</v>
      </c>
      <c r="AB404" s="37">
        <v>7371.174</v>
      </c>
      <c r="AC404" s="43">
        <v>108.4</v>
      </c>
      <c r="AD404" s="59">
        <v>3639.058</v>
      </c>
      <c r="AE404" s="58">
        <v>98.9</v>
      </c>
      <c r="AF404" s="276">
        <v>1757.7460000000001</v>
      </c>
      <c r="AG404" s="58">
        <v>153</v>
      </c>
      <c r="AH404" s="59">
        <v>1541.9469999999999</v>
      </c>
      <c r="AI404" s="58">
        <v>166.9</v>
      </c>
      <c r="AJ404" s="59">
        <v>552.07000000000005</v>
      </c>
      <c r="AK404" s="58">
        <v>167.3</v>
      </c>
      <c r="AL404" s="220" t="s">
        <v>114</v>
      </c>
      <c r="AM404" s="308" t="s">
        <v>114</v>
      </c>
    </row>
    <row r="405" spans="2:43" s="22" customFormat="1">
      <c r="B405" s="106" t="s">
        <v>76</v>
      </c>
      <c r="C405" s="279">
        <v>2</v>
      </c>
      <c r="D405" s="57">
        <v>147.30000000000001</v>
      </c>
      <c r="E405" s="58">
        <v>102</v>
      </c>
      <c r="F405" s="59">
        <v>2376.8249999999998</v>
      </c>
      <c r="G405" s="58">
        <v>176.9</v>
      </c>
      <c r="H405" s="59" t="s">
        <v>114</v>
      </c>
      <c r="I405" s="58" t="s">
        <v>114</v>
      </c>
      <c r="J405" s="59">
        <v>325.97500000000002</v>
      </c>
      <c r="K405" s="58">
        <v>29.3</v>
      </c>
      <c r="L405" s="59">
        <v>88.084999999999994</v>
      </c>
      <c r="M405" s="58">
        <v>118.5</v>
      </c>
      <c r="N405" s="59">
        <v>143</v>
      </c>
      <c r="O405" s="58">
        <v>52.8</v>
      </c>
      <c r="P405" s="59">
        <v>4254.357</v>
      </c>
      <c r="Q405" s="58">
        <v>105.3</v>
      </c>
      <c r="R405" s="59">
        <v>504.11700000000002</v>
      </c>
      <c r="S405" s="58">
        <v>256.5</v>
      </c>
      <c r="T405" s="59">
        <v>743.09500000000003</v>
      </c>
      <c r="U405" s="58">
        <v>79.599999999999994</v>
      </c>
      <c r="V405" s="59">
        <v>66.977999999999994</v>
      </c>
      <c r="W405" s="58">
        <v>7.1</v>
      </c>
      <c r="X405" s="59">
        <v>20431.892</v>
      </c>
      <c r="Y405" s="58">
        <v>99</v>
      </c>
      <c r="Z405" s="290">
        <v>627.774</v>
      </c>
      <c r="AA405" s="43">
        <v>75</v>
      </c>
      <c r="AB405" s="37">
        <v>6974.9840000000004</v>
      </c>
      <c r="AC405" s="43">
        <v>145.5</v>
      </c>
      <c r="AD405" s="59">
        <v>3745.299</v>
      </c>
      <c r="AE405" s="58">
        <v>130.80000000000001</v>
      </c>
      <c r="AF405" s="276">
        <v>1516.41</v>
      </c>
      <c r="AG405" s="58">
        <v>61.7</v>
      </c>
      <c r="AH405" s="59">
        <v>720.88</v>
      </c>
      <c r="AI405" s="58">
        <v>75.7</v>
      </c>
      <c r="AJ405" s="59">
        <v>266.28800000000001</v>
      </c>
      <c r="AK405" s="58">
        <v>82.4</v>
      </c>
      <c r="AL405" s="220" t="s">
        <v>114</v>
      </c>
      <c r="AM405" s="308" t="s">
        <v>114</v>
      </c>
    </row>
    <row r="406" spans="2:43" s="22" customFormat="1">
      <c r="B406" s="107" t="s">
        <v>86</v>
      </c>
      <c r="C406" s="280">
        <v>3</v>
      </c>
      <c r="D406" s="64">
        <v>214.6</v>
      </c>
      <c r="E406" s="65" t="s">
        <v>114</v>
      </c>
      <c r="F406" s="66">
        <v>3081.8</v>
      </c>
      <c r="G406" s="65">
        <v>159.80000000000001</v>
      </c>
      <c r="H406" s="66" t="s">
        <v>114</v>
      </c>
      <c r="I406" s="65" t="s">
        <v>114</v>
      </c>
      <c r="J406" s="66">
        <v>179.91399999999999</v>
      </c>
      <c r="K406" s="65">
        <v>10.199999999999999</v>
      </c>
      <c r="L406" s="66">
        <v>216.24600000000001</v>
      </c>
      <c r="M406" s="65">
        <v>56.7</v>
      </c>
      <c r="N406" s="66">
        <v>143.55000000000001</v>
      </c>
      <c r="O406" s="65">
        <v>54.2</v>
      </c>
      <c r="P406" s="66">
        <v>8802.9429999999993</v>
      </c>
      <c r="Q406" s="65">
        <v>112.1</v>
      </c>
      <c r="R406" s="66">
        <v>401.678</v>
      </c>
      <c r="S406" s="65">
        <v>86.3</v>
      </c>
      <c r="T406" s="66">
        <v>633.245</v>
      </c>
      <c r="U406" s="65">
        <v>176.6</v>
      </c>
      <c r="V406" s="66">
        <v>495.12700000000001</v>
      </c>
      <c r="W406" s="65">
        <v>51.3</v>
      </c>
      <c r="X406" s="66">
        <v>21730.437999999998</v>
      </c>
      <c r="Y406" s="65">
        <v>104.6</v>
      </c>
      <c r="Z406" s="306">
        <v>622.47299999999996</v>
      </c>
      <c r="AA406" s="78">
        <v>98</v>
      </c>
      <c r="AB406" s="79">
        <v>7184.7219999999998</v>
      </c>
      <c r="AC406" s="78">
        <v>99.3</v>
      </c>
      <c r="AD406" s="79">
        <v>3456.2489999999998</v>
      </c>
      <c r="AE406" s="78">
        <v>87.3</v>
      </c>
      <c r="AF406" s="306">
        <v>2136.4279999999999</v>
      </c>
      <c r="AG406" s="78">
        <v>87.9</v>
      </c>
      <c r="AH406" s="79">
        <v>1504.7449999999999</v>
      </c>
      <c r="AI406" s="78">
        <v>126.9</v>
      </c>
      <c r="AJ406" s="79">
        <v>355.988</v>
      </c>
      <c r="AK406" s="78">
        <v>85.3</v>
      </c>
      <c r="AL406" s="226" t="s">
        <v>114</v>
      </c>
      <c r="AM406" s="312" t="s">
        <v>114</v>
      </c>
    </row>
    <row r="407" spans="2:43" s="22" customFormat="1">
      <c r="B407" s="294" t="s">
        <v>1</v>
      </c>
      <c r="C407" s="279">
        <v>4</v>
      </c>
      <c r="D407" s="57" t="s">
        <v>114</v>
      </c>
      <c r="E407" s="58" t="s">
        <v>114</v>
      </c>
      <c r="F407" s="59">
        <v>308</v>
      </c>
      <c r="G407" s="58" t="s">
        <v>114</v>
      </c>
      <c r="H407" s="59" t="s">
        <v>114</v>
      </c>
      <c r="I407" s="58" t="s">
        <v>114</v>
      </c>
      <c r="J407" s="59">
        <v>107</v>
      </c>
      <c r="K407" s="58">
        <v>247.6</v>
      </c>
      <c r="L407" s="59">
        <v>7</v>
      </c>
      <c r="M407" s="58">
        <v>51.1</v>
      </c>
      <c r="N407" s="59">
        <v>389</v>
      </c>
      <c r="O407" s="58">
        <v>155.80000000000001</v>
      </c>
      <c r="P407" s="59">
        <v>2189</v>
      </c>
      <c r="Q407" s="58">
        <v>218.7</v>
      </c>
      <c r="R407" s="59">
        <v>211</v>
      </c>
      <c r="S407" s="58">
        <v>100.3</v>
      </c>
      <c r="T407" s="59">
        <v>712</v>
      </c>
      <c r="U407" s="58">
        <v>97</v>
      </c>
      <c r="V407" s="59">
        <v>27</v>
      </c>
      <c r="W407" s="58">
        <v>11.4</v>
      </c>
      <c r="X407" s="59">
        <v>29366</v>
      </c>
      <c r="Y407" s="58">
        <v>100.9</v>
      </c>
      <c r="Z407" s="290">
        <v>620</v>
      </c>
      <c r="AA407" s="43">
        <v>72.900000000000006</v>
      </c>
      <c r="AB407" s="37">
        <v>5754</v>
      </c>
      <c r="AC407" s="43">
        <v>97.7</v>
      </c>
      <c r="AD407" s="59">
        <v>3712</v>
      </c>
      <c r="AE407" s="307">
        <v>120.2</v>
      </c>
      <c r="AF407" s="59">
        <v>288</v>
      </c>
      <c r="AG407" s="58">
        <v>107.8</v>
      </c>
      <c r="AH407" s="59">
        <v>1015</v>
      </c>
      <c r="AI407" s="58">
        <v>95.6</v>
      </c>
      <c r="AJ407" s="59">
        <v>517</v>
      </c>
      <c r="AK407" s="58">
        <v>65.099999999999994</v>
      </c>
      <c r="AL407" s="59" t="s">
        <v>114</v>
      </c>
      <c r="AM407" s="305" t="s">
        <v>114</v>
      </c>
      <c r="AN407" s="243"/>
      <c r="AO407" s="243"/>
      <c r="AP407" s="243"/>
      <c r="AQ407" s="243"/>
    </row>
    <row r="408" spans="2:43" s="253" customFormat="1">
      <c r="B408" s="251" t="s">
        <v>2</v>
      </c>
      <c r="C408" s="283">
        <v>5</v>
      </c>
      <c r="D408" s="57">
        <v>122</v>
      </c>
      <c r="E408" s="58">
        <v>28.8</v>
      </c>
      <c r="F408" s="59">
        <v>1200</v>
      </c>
      <c r="G408" s="58">
        <v>105.5</v>
      </c>
      <c r="H408" s="59" t="s">
        <v>114</v>
      </c>
      <c r="I408" s="58" t="s">
        <v>114</v>
      </c>
      <c r="J408" s="59">
        <v>115</v>
      </c>
      <c r="K408" s="58">
        <v>66.8</v>
      </c>
      <c r="L408" s="59">
        <v>231</v>
      </c>
      <c r="M408" s="58">
        <v>226.4</v>
      </c>
      <c r="N408" s="59">
        <v>123</v>
      </c>
      <c r="O408" s="58">
        <v>58.1</v>
      </c>
      <c r="P408" s="59">
        <v>4428</v>
      </c>
      <c r="Q408" s="58">
        <v>116.9</v>
      </c>
      <c r="R408" s="59">
        <v>99</v>
      </c>
      <c r="S408" s="58">
        <v>90.1</v>
      </c>
      <c r="T408" s="59">
        <v>513</v>
      </c>
      <c r="U408" s="58">
        <v>70.900000000000006</v>
      </c>
      <c r="V408" s="59">
        <v>134</v>
      </c>
      <c r="W408" s="58">
        <v>114.6</v>
      </c>
      <c r="X408" s="59">
        <v>20636</v>
      </c>
      <c r="Y408" s="58">
        <v>92.4</v>
      </c>
      <c r="Z408" s="276">
        <v>787</v>
      </c>
      <c r="AA408" s="58">
        <v>92</v>
      </c>
      <c r="AB408" s="59">
        <v>7564</v>
      </c>
      <c r="AC408" s="58">
        <v>118.5</v>
      </c>
      <c r="AD408" s="59">
        <v>2753</v>
      </c>
      <c r="AE408" s="58">
        <v>121.1</v>
      </c>
      <c r="AF408" s="276">
        <v>97</v>
      </c>
      <c r="AG408" s="58">
        <v>12.9</v>
      </c>
      <c r="AH408" s="59">
        <v>1217</v>
      </c>
      <c r="AI408" s="58">
        <v>99.2</v>
      </c>
      <c r="AJ408" s="59">
        <v>553</v>
      </c>
      <c r="AK408" s="58">
        <v>198.2</v>
      </c>
      <c r="AL408" s="220" t="s">
        <v>114</v>
      </c>
      <c r="AM408" s="308" t="s">
        <v>114</v>
      </c>
      <c r="AN408" s="296"/>
      <c r="AO408" s="296"/>
      <c r="AP408" s="296"/>
      <c r="AQ408" s="296"/>
    </row>
    <row r="409" spans="2:43" s="253" customFormat="1">
      <c r="B409" s="251" t="s">
        <v>78</v>
      </c>
      <c r="C409" s="283">
        <v>6</v>
      </c>
      <c r="D409" s="57">
        <v>228</v>
      </c>
      <c r="E409" s="58" t="s">
        <v>114</v>
      </c>
      <c r="F409" s="59">
        <v>1349</v>
      </c>
      <c r="G409" s="58">
        <v>198.4</v>
      </c>
      <c r="H409" s="59">
        <v>91</v>
      </c>
      <c r="I409" s="58" t="s">
        <v>114</v>
      </c>
      <c r="J409" s="59">
        <v>71</v>
      </c>
      <c r="K409" s="58">
        <v>34.1</v>
      </c>
      <c r="L409" s="59">
        <v>90</v>
      </c>
      <c r="M409" s="58">
        <v>35.9</v>
      </c>
      <c r="N409" s="59">
        <v>75</v>
      </c>
      <c r="O409" s="58">
        <v>10.4</v>
      </c>
      <c r="P409" s="59">
        <v>4495</v>
      </c>
      <c r="Q409" s="58">
        <v>124.7</v>
      </c>
      <c r="R409" s="59">
        <v>164</v>
      </c>
      <c r="S409" s="58" t="s">
        <v>114</v>
      </c>
      <c r="T409" s="59">
        <v>733</v>
      </c>
      <c r="U409" s="58">
        <v>63.2</v>
      </c>
      <c r="V409" s="59">
        <v>29</v>
      </c>
      <c r="W409" s="58">
        <v>55.2</v>
      </c>
      <c r="X409" s="59">
        <v>23684</v>
      </c>
      <c r="Y409" s="58">
        <v>101.5</v>
      </c>
      <c r="Z409" s="276">
        <v>606</v>
      </c>
      <c r="AA409" s="58">
        <v>76.900000000000006</v>
      </c>
      <c r="AB409" s="59">
        <v>8256</v>
      </c>
      <c r="AC409" s="58">
        <v>110.5</v>
      </c>
      <c r="AD409" s="59">
        <v>3943</v>
      </c>
      <c r="AE409" s="58">
        <v>118.5</v>
      </c>
      <c r="AF409" s="276">
        <v>2178</v>
      </c>
      <c r="AG409" s="58">
        <v>146</v>
      </c>
      <c r="AH409" s="59">
        <v>986</v>
      </c>
      <c r="AI409" s="58">
        <v>70.7</v>
      </c>
      <c r="AJ409" s="59">
        <v>477</v>
      </c>
      <c r="AK409" s="58">
        <v>95.2</v>
      </c>
      <c r="AL409" s="220" t="s">
        <v>114</v>
      </c>
      <c r="AM409" s="308" t="s">
        <v>114</v>
      </c>
      <c r="AN409" s="296"/>
      <c r="AO409" s="296"/>
      <c r="AP409" s="296"/>
      <c r="AQ409" s="296"/>
    </row>
    <row r="410" spans="2:43" s="253" customFormat="1">
      <c r="B410" s="251" t="s">
        <v>4</v>
      </c>
      <c r="C410" s="283">
        <v>7</v>
      </c>
      <c r="D410" s="57" t="s">
        <v>114</v>
      </c>
      <c r="E410" s="58" t="s">
        <v>114</v>
      </c>
      <c r="F410" s="59">
        <v>901</v>
      </c>
      <c r="G410" s="58">
        <v>95</v>
      </c>
      <c r="H410" s="59" t="s">
        <v>114</v>
      </c>
      <c r="I410" s="58" t="s">
        <v>114</v>
      </c>
      <c r="J410" s="59">
        <v>129</v>
      </c>
      <c r="K410" s="58">
        <v>78.8</v>
      </c>
      <c r="L410" s="59">
        <v>50</v>
      </c>
      <c r="M410" s="58">
        <v>39.299999999999997</v>
      </c>
      <c r="N410" s="59">
        <v>75</v>
      </c>
      <c r="O410" s="58">
        <v>75.099999999999994</v>
      </c>
      <c r="P410" s="59">
        <v>4551</v>
      </c>
      <c r="Q410" s="58">
        <v>124.9</v>
      </c>
      <c r="R410" s="59">
        <v>192</v>
      </c>
      <c r="S410" s="58">
        <v>713.5</v>
      </c>
      <c r="T410" s="59">
        <v>620</v>
      </c>
      <c r="U410" s="58">
        <v>122.8</v>
      </c>
      <c r="V410" s="59">
        <v>63</v>
      </c>
      <c r="W410" s="58">
        <v>150.19999999999999</v>
      </c>
      <c r="X410" s="59">
        <v>22253</v>
      </c>
      <c r="Y410" s="58">
        <v>92.8</v>
      </c>
      <c r="Z410" s="276">
        <v>744</v>
      </c>
      <c r="AA410" s="58">
        <v>166.1</v>
      </c>
      <c r="AB410" s="59">
        <v>8345</v>
      </c>
      <c r="AC410" s="58">
        <v>144.30000000000001</v>
      </c>
      <c r="AD410" s="59">
        <v>2620</v>
      </c>
      <c r="AE410" s="58">
        <v>97.2</v>
      </c>
      <c r="AF410" s="276">
        <v>1408</v>
      </c>
      <c r="AG410" s="58">
        <v>76.599999999999994</v>
      </c>
      <c r="AH410" s="59">
        <v>1067</v>
      </c>
      <c r="AI410" s="58">
        <v>93.3</v>
      </c>
      <c r="AJ410" s="59">
        <v>583</v>
      </c>
      <c r="AK410" s="58">
        <v>120</v>
      </c>
      <c r="AL410" s="220" t="s">
        <v>114</v>
      </c>
      <c r="AM410" s="308" t="s">
        <v>114</v>
      </c>
      <c r="AN410" s="296"/>
      <c r="AO410" s="296"/>
      <c r="AP410" s="296"/>
      <c r="AQ410" s="296"/>
    </row>
    <row r="411" spans="2:43" s="22" customFormat="1">
      <c r="B411" s="106" t="s">
        <v>5</v>
      </c>
      <c r="C411" s="279">
        <v>8</v>
      </c>
      <c r="D411" s="57">
        <v>153</v>
      </c>
      <c r="E411" s="58">
        <v>98.8</v>
      </c>
      <c r="F411" s="59">
        <v>982</v>
      </c>
      <c r="G411" s="58">
        <v>78.400000000000006</v>
      </c>
      <c r="H411" s="59" t="s">
        <v>114</v>
      </c>
      <c r="I411" s="58" t="s">
        <v>114</v>
      </c>
      <c r="J411" s="59">
        <v>115</v>
      </c>
      <c r="K411" s="58">
        <v>60.4</v>
      </c>
      <c r="L411" s="59">
        <v>77</v>
      </c>
      <c r="M411" s="58">
        <v>29.5</v>
      </c>
      <c r="N411" s="59">
        <v>111</v>
      </c>
      <c r="O411" s="58">
        <v>590.20000000000005</v>
      </c>
      <c r="P411" s="59">
        <v>5253</v>
      </c>
      <c r="Q411" s="58">
        <v>142.9</v>
      </c>
      <c r="R411" s="59">
        <v>65</v>
      </c>
      <c r="S411" s="58">
        <v>46.3</v>
      </c>
      <c r="T411" s="59">
        <v>844</v>
      </c>
      <c r="U411" s="58">
        <v>171</v>
      </c>
      <c r="V411" s="59">
        <v>62</v>
      </c>
      <c r="W411" s="58">
        <v>307.89999999999998</v>
      </c>
      <c r="X411" s="59">
        <v>21281</v>
      </c>
      <c r="Y411" s="58">
        <v>86.6</v>
      </c>
      <c r="Z411" s="290">
        <v>763</v>
      </c>
      <c r="AA411" s="43">
        <v>73.400000000000006</v>
      </c>
      <c r="AB411" s="37">
        <v>6217</v>
      </c>
      <c r="AC411" s="43">
        <v>98.1</v>
      </c>
      <c r="AD411" s="59">
        <v>2925</v>
      </c>
      <c r="AE411" s="58">
        <v>107.1</v>
      </c>
      <c r="AF411" s="276">
        <v>1338</v>
      </c>
      <c r="AG411" s="58">
        <v>92.4</v>
      </c>
      <c r="AH411" s="59">
        <v>1142</v>
      </c>
      <c r="AI411" s="58">
        <v>88.5</v>
      </c>
      <c r="AJ411" s="59">
        <v>667</v>
      </c>
      <c r="AK411" s="58">
        <v>129.9</v>
      </c>
      <c r="AL411" s="220" t="s">
        <v>114</v>
      </c>
      <c r="AM411" s="308" t="s">
        <v>114</v>
      </c>
      <c r="AN411" s="243"/>
      <c r="AO411" s="243"/>
      <c r="AP411" s="243"/>
      <c r="AQ411" s="243"/>
    </row>
    <row r="412" spans="2:43" s="22" customFormat="1">
      <c r="B412" s="106" t="s">
        <v>6</v>
      </c>
      <c r="C412" s="279">
        <v>9</v>
      </c>
      <c r="D412" s="57">
        <v>227.25</v>
      </c>
      <c r="E412" s="58">
        <v>115.5</v>
      </c>
      <c r="F412" s="59">
        <v>1081.3499999999999</v>
      </c>
      <c r="G412" s="58">
        <v>80.400000000000006</v>
      </c>
      <c r="H412" s="59" t="s">
        <v>114</v>
      </c>
      <c r="I412" s="58" t="s">
        <v>114</v>
      </c>
      <c r="J412" s="59">
        <v>369.70699999999999</v>
      </c>
      <c r="K412" s="58">
        <v>171.7</v>
      </c>
      <c r="L412" s="59">
        <v>104.452</v>
      </c>
      <c r="M412" s="58">
        <v>61.7</v>
      </c>
      <c r="N412" s="59">
        <v>48.95</v>
      </c>
      <c r="O412" s="58">
        <v>40</v>
      </c>
      <c r="P412" s="59">
        <v>4241.1819999999998</v>
      </c>
      <c r="Q412" s="58">
        <v>125.2</v>
      </c>
      <c r="R412" s="59">
        <v>290.64699999999999</v>
      </c>
      <c r="S412" s="58">
        <v>124</v>
      </c>
      <c r="T412" s="59">
        <v>800.95</v>
      </c>
      <c r="U412" s="58">
        <v>240.5</v>
      </c>
      <c r="V412" s="59">
        <v>102.96</v>
      </c>
      <c r="W412" s="58">
        <v>93.7</v>
      </c>
      <c r="X412" s="59">
        <v>21184.52</v>
      </c>
      <c r="Y412" s="58">
        <v>103</v>
      </c>
      <c r="Z412" s="290">
        <v>764.83100000000002</v>
      </c>
      <c r="AA412" s="43">
        <v>105.2</v>
      </c>
      <c r="AB412" s="37">
        <v>6829.8720000000003</v>
      </c>
      <c r="AC412" s="43">
        <v>104.1</v>
      </c>
      <c r="AD412" s="59">
        <v>2729.944</v>
      </c>
      <c r="AE412" s="58">
        <v>106.7</v>
      </c>
      <c r="AF412" s="276">
        <v>888.73800000000006</v>
      </c>
      <c r="AG412" s="58">
        <v>86.3</v>
      </c>
      <c r="AH412" s="59">
        <v>956.95</v>
      </c>
      <c r="AI412" s="58">
        <v>99.8</v>
      </c>
      <c r="AJ412" s="59">
        <v>519.34799999999996</v>
      </c>
      <c r="AK412" s="58">
        <v>96.3</v>
      </c>
      <c r="AL412" s="220" t="s">
        <v>114</v>
      </c>
      <c r="AM412" s="308" t="s">
        <v>114</v>
      </c>
      <c r="AN412" s="243"/>
      <c r="AO412" s="243"/>
      <c r="AP412" s="243"/>
      <c r="AQ412" s="243"/>
    </row>
    <row r="413" spans="2:43" s="22" customFormat="1">
      <c r="B413" s="106" t="s">
        <v>7</v>
      </c>
      <c r="C413" s="279">
        <v>10</v>
      </c>
      <c r="D413" s="57" t="s">
        <v>114</v>
      </c>
      <c r="E413" s="58" t="s">
        <v>114</v>
      </c>
      <c r="F413" s="59">
        <v>1443.675</v>
      </c>
      <c r="G413" s="58">
        <v>117.4</v>
      </c>
      <c r="H413" s="59" t="s">
        <v>114</v>
      </c>
      <c r="I413" s="58" t="s">
        <v>114</v>
      </c>
      <c r="J413" s="59">
        <v>879.822</v>
      </c>
      <c r="K413" s="58" t="s">
        <v>114</v>
      </c>
      <c r="L413" s="59">
        <v>53.953000000000003</v>
      </c>
      <c r="M413" s="58">
        <v>71.900000000000006</v>
      </c>
      <c r="N413" s="59">
        <v>189.125</v>
      </c>
      <c r="O413" s="58">
        <v>257.89999999999998</v>
      </c>
      <c r="P413" s="59">
        <v>4747.3590000000004</v>
      </c>
      <c r="Q413" s="58">
        <v>92.4</v>
      </c>
      <c r="R413" s="59">
        <v>163.99700000000001</v>
      </c>
      <c r="S413" s="58">
        <v>75.5</v>
      </c>
      <c r="T413" s="59">
        <v>138.51</v>
      </c>
      <c r="U413" s="58">
        <v>38.6</v>
      </c>
      <c r="V413" s="59">
        <v>134.81100000000001</v>
      </c>
      <c r="W413" s="58">
        <v>92.8</v>
      </c>
      <c r="X413" s="59">
        <v>24393.827000000001</v>
      </c>
      <c r="Y413" s="58">
        <v>90.8</v>
      </c>
      <c r="Z413" s="290">
        <v>835.52599999999995</v>
      </c>
      <c r="AA413" s="43">
        <v>91</v>
      </c>
      <c r="AB413" s="37">
        <v>8738.4480000000003</v>
      </c>
      <c r="AC413" s="43">
        <v>128.6</v>
      </c>
      <c r="AD413" s="59">
        <v>2965.6120000000001</v>
      </c>
      <c r="AE413" s="58">
        <v>111.6</v>
      </c>
      <c r="AF413" s="276">
        <v>1039.04</v>
      </c>
      <c r="AG413" s="58">
        <v>141.80000000000001</v>
      </c>
      <c r="AH413" s="59">
        <v>906.70500000000004</v>
      </c>
      <c r="AI413" s="58">
        <v>103.6</v>
      </c>
      <c r="AJ413" s="59">
        <v>628.32299999999998</v>
      </c>
      <c r="AK413" s="58">
        <v>138.30000000000001</v>
      </c>
      <c r="AL413" s="220" t="s">
        <v>114</v>
      </c>
      <c r="AM413" s="308" t="s">
        <v>114</v>
      </c>
      <c r="AN413" s="243"/>
      <c r="AO413" s="243"/>
      <c r="AP413" s="243"/>
      <c r="AQ413" s="243"/>
    </row>
    <row r="414" spans="2:43" s="22" customFormat="1">
      <c r="B414" s="106" t="s">
        <v>8</v>
      </c>
      <c r="C414" s="279">
        <v>11</v>
      </c>
      <c r="D414" s="57">
        <v>382.82299999999998</v>
      </c>
      <c r="E414" s="58">
        <v>394.4</v>
      </c>
      <c r="F414" s="59">
        <v>889.02499999999998</v>
      </c>
      <c r="G414" s="58">
        <v>69.099999999999994</v>
      </c>
      <c r="H414" s="59" t="s">
        <v>114</v>
      </c>
      <c r="I414" s="58" t="s">
        <v>114</v>
      </c>
      <c r="J414" s="59">
        <v>314.72800000000001</v>
      </c>
      <c r="K414" s="58">
        <v>60.5</v>
      </c>
      <c r="L414" s="59">
        <v>61.487000000000002</v>
      </c>
      <c r="M414" s="58">
        <v>23.1</v>
      </c>
      <c r="N414" s="59">
        <v>144.44999999999999</v>
      </c>
      <c r="O414" s="58">
        <v>60.5</v>
      </c>
      <c r="P414" s="59">
        <v>4077.2869999999998</v>
      </c>
      <c r="Q414" s="58">
        <v>94.8</v>
      </c>
      <c r="R414" s="59">
        <v>204.25200000000001</v>
      </c>
      <c r="S414" s="58">
        <v>209.1</v>
      </c>
      <c r="T414" s="59">
        <v>1003.384</v>
      </c>
      <c r="U414" s="58">
        <v>109.1</v>
      </c>
      <c r="V414" s="59">
        <v>53.871000000000002</v>
      </c>
      <c r="W414" s="58">
        <v>75.5</v>
      </c>
      <c r="X414" s="59">
        <v>19300.398000000001</v>
      </c>
      <c r="Y414" s="58">
        <v>87.8</v>
      </c>
      <c r="Z414" s="290">
        <v>797.66099999999994</v>
      </c>
      <c r="AA414" s="43">
        <v>84.6</v>
      </c>
      <c r="AB414" s="37">
        <v>8441.6630000000005</v>
      </c>
      <c r="AC414" s="43">
        <v>121.1</v>
      </c>
      <c r="AD414" s="59">
        <v>3386.31</v>
      </c>
      <c r="AE414" s="58">
        <v>118.4</v>
      </c>
      <c r="AF414" s="276">
        <v>728.97500000000002</v>
      </c>
      <c r="AG414" s="58">
        <v>57</v>
      </c>
      <c r="AH414" s="59">
        <v>1529.53</v>
      </c>
      <c r="AI414" s="58">
        <v>133.9</v>
      </c>
      <c r="AJ414" s="59">
        <v>389.44799999999998</v>
      </c>
      <c r="AK414" s="58">
        <v>54.3</v>
      </c>
      <c r="AL414" s="220" t="s">
        <v>114</v>
      </c>
      <c r="AM414" s="308" t="s">
        <v>114</v>
      </c>
      <c r="AO414" s="243"/>
      <c r="AP414" s="243"/>
      <c r="AQ414" s="243"/>
    </row>
    <row r="415" spans="2:43" s="22" customFormat="1">
      <c r="B415" s="106" t="s">
        <v>9</v>
      </c>
      <c r="C415" s="279">
        <v>12</v>
      </c>
      <c r="D415" s="57" t="s">
        <v>114</v>
      </c>
      <c r="E415" s="58" t="s">
        <v>114</v>
      </c>
      <c r="F415" s="59">
        <v>938.625</v>
      </c>
      <c r="G415" s="58">
        <v>49.2</v>
      </c>
      <c r="H415" s="59" t="s">
        <v>114</v>
      </c>
      <c r="I415" s="58" t="s">
        <v>114</v>
      </c>
      <c r="J415" s="59">
        <v>188.07499999999999</v>
      </c>
      <c r="K415" s="58">
        <v>78.5</v>
      </c>
      <c r="L415" s="59">
        <v>99.656999999999996</v>
      </c>
      <c r="M415" s="58">
        <v>42.6</v>
      </c>
      <c r="N415" s="59">
        <v>103.65</v>
      </c>
      <c r="O415" s="58">
        <v>80.099999999999994</v>
      </c>
      <c r="P415" s="59">
        <v>3992.5210000000002</v>
      </c>
      <c r="Q415" s="58">
        <v>86.5</v>
      </c>
      <c r="R415" s="59">
        <v>589.09299999999996</v>
      </c>
      <c r="S415" s="58">
        <v>299.8</v>
      </c>
      <c r="T415" s="59">
        <v>1140.385</v>
      </c>
      <c r="U415" s="58">
        <v>101.9</v>
      </c>
      <c r="V415" s="59">
        <v>38.475999999999999</v>
      </c>
      <c r="W415" s="58">
        <v>10.8</v>
      </c>
      <c r="X415" s="59">
        <v>22590.914000000001</v>
      </c>
      <c r="Y415" s="58">
        <v>98.8</v>
      </c>
      <c r="Z415" s="276">
        <v>437.54700000000003</v>
      </c>
      <c r="AA415" s="43">
        <v>51.6</v>
      </c>
      <c r="AB415" s="37">
        <v>8174.3540000000003</v>
      </c>
      <c r="AC415" s="43">
        <v>123.6</v>
      </c>
      <c r="AD415" s="59">
        <v>3711.6709999999998</v>
      </c>
      <c r="AE415" s="58">
        <v>90.7</v>
      </c>
      <c r="AF415" s="276">
        <v>1388.8889999999999</v>
      </c>
      <c r="AG415" s="58">
        <v>94.9</v>
      </c>
      <c r="AH415" s="59">
        <v>1141.126</v>
      </c>
      <c r="AI415" s="58">
        <v>133.1</v>
      </c>
      <c r="AJ415" s="59">
        <v>513.35699999999997</v>
      </c>
      <c r="AK415" s="58">
        <v>104.3</v>
      </c>
      <c r="AL415" s="220" t="s">
        <v>114</v>
      </c>
      <c r="AM415" s="308" t="s">
        <v>114</v>
      </c>
      <c r="AN415" s="243"/>
      <c r="AO415" s="243"/>
      <c r="AP415" s="243"/>
      <c r="AQ415" s="243"/>
    </row>
    <row r="416" spans="2:43" s="22" customFormat="1">
      <c r="B416" s="106" t="s">
        <v>195</v>
      </c>
      <c r="C416" s="295" t="s">
        <v>196</v>
      </c>
      <c r="D416" s="57" t="s">
        <v>114</v>
      </c>
      <c r="E416" s="58" t="s">
        <v>114</v>
      </c>
      <c r="F416" s="59">
        <v>225.97499999999999</v>
      </c>
      <c r="G416" s="58">
        <v>20.100000000000001</v>
      </c>
      <c r="H416" s="59" t="s">
        <v>114</v>
      </c>
      <c r="I416" s="58" t="s">
        <v>114</v>
      </c>
      <c r="J416" s="59">
        <v>184.17500000000001</v>
      </c>
      <c r="K416" s="58">
        <v>62</v>
      </c>
      <c r="L416" s="59">
        <v>223.441</v>
      </c>
      <c r="M416" s="58">
        <v>78.5</v>
      </c>
      <c r="N416" s="59">
        <v>74.525000000000006</v>
      </c>
      <c r="O416" s="58">
        <v>40.200000000000003</v>
      </c>
      <c r="P416" s="59">
        <v>4350.9549999999999</v>
      </c>
      <c r="Q416" s="58">
        <v>91.4</v>
      </c>
      <c r="R416" s="59">
        <v>189.52799999999999</v>
      </c>
      <c r="S416" s="58">
        <v>135.69999999999999</v>
      </c>
      <c r="T416" s="59">
        <v>911.75099999999998</v>
      </c>
      <c r="U416" s="58">
        <v>107</v>
      </c>
      <c r="V416" s="59">
        <v>166.54900000000001</v>
      </c>
      <c r="W416" s="58">
        <v>177.9</v>
      </c>
      <c r="X416" s="59">
        <v>16740.704000000002</v>
      </c>
      <c r="Y416" s="58">
        <v>88.7</v>
      </c>
      <c r="Z416" s="290">
        <v>396.08800000000002</v>
      </c>
      <c r="AA416" s="43">
        <v>50.6</v>
      </c>
      <c r="AB416" s="37">
        <v>9011.8510000000006</v>
      </c>
      <c r="AC416" s="43">
        <v>122.3</v>
      </c>
      <c r="AD416" s="59">
        <v>1909.201</v>
      </c>
      <c r="AE416" s="58">
        <v>52.5</v>
      </c>
      <c r="AF416" s="276">
        <v>1807.0340000000001</v>
      </c>
      <c r="AG416" s="58">
        <v>102.8</v>
      </c>
      <c r="AH416" s="59">
        <v>1505.345</v>
      </c>
      <c r="AI416" s="58">
        <v>97.6</v>
      </c>
      <c r="AJ416" s="59">
        <v>253.24199999999999</v>
      </c>
      <c r="AK416" s="58">
        <v>45.9</v>
      </c>
      <c r="AL416" s="220" t="s">
        <v>114</v>
      </c>
      <c r="AM416" s="308" t="s">
        <v>114</v>
      </c>
    </row>
    <row r="417" spans="2:43" s="22" customFormat="1">
      <c r="B417" s="106" t="s">
        <v>76</v>
      </c>
      <c r="C417" s="279">
        <v>2</v>
      </c>
      <c r="D417" s="57">
        <v>128.95099999999999</v>
      </c>
      <c r="E417" s="58">
        <v>87.5</v>
      </c>
      <c r="F417" s="59">
        <v>276.45</v>
      </c>
      <c r="G417" s="58">
        <v>11.6</v>
      </c>
      <c r="H417" s="59" t="s">
        <v>114</v>
      </c>
      <c r="I417" s="58" t="s">
        <v>114</v>
      </c>
      <c r="J417" s="59">
        <v>279.00900000000001</v>
      </c>
      <c r="K417" s="58">
        <v>85.6</v>
      </c>
      <c r="L417" s="59">
        <v>133.08000000000001</v>
      </c>
      <c r="M417" s="58">
        <v>151.1</v>
      </c>
      <c r="N417" s="59">
        <v>43.6</v>
      </c>
      <c r="O417" s="58">
        <v>30.5</v>
      </c>
      <c r="P417" s="59">
        <v>4228.01</v>
      </c>
      <c r="Q417" s="58">
        <v>99.4</v>
      </c>
      <c r="R417" s="59">
        <v>439.56</v>
      </c>
      <c r="S417" s="58">
        <v>87.2</v>
      </c>
      <c r="T417" s="59">
        <v>825.63</v>
      </c>
      <c r="U417" s="58">
        <v>111.1</v>
      </c>
      <c r="V417" s="59">
        <v>302.39100000000002</v>
      </c>
      <c r="W417" s="58">
        <v>451.5</v>
      </c>
      <c r="X417" s="59">
        <v>17371.116999999998</v>
      </c>
      <c r="Y417" s="58">
        <v>85</v>
      </c>
      <c r="Z417" s="290">
        <v>635.221</v>
      </c>
      <c r="AA417" s="43">
        <v>101.2</v>
      </c>
      <c r="AB417" s="37">
        <v>8585.5750000000007</v>
      </c>
      <c r="AC417" s="43">
        <v>123.1</v>
      </c>
      <c r="AD417" s="59">
        <v>2982.1489999999999</v>
      </c>
      <c r="AE417" s="58">
        <v>79.599999999999994</v>
      </c>
      <c r="AF417" s="276">
        <v>1517.934</v>
      </c>
      <c r="AG417" s="58">
        <v>100.1</v>
      </c>
      <c r="AH417" s="59">
        <v>1236.0609999999999</v>
      </c>
      <c r="AI417" s="58">
        <v>171.5</v>
      </c>
      <c r="AJ417" s="59">
        <v>380.97199999999998</v>
      </c>
      <c r="AK417" s="58">
        <v>143.1</v>
      </c>
      <c r="AL417" s="220" t="s">
        <v>114</v>
      </c>
      <c r="AM417" s="308" t="s">
        <v>114</v>
      </c>
    </row>
    <row r="418" spans="2:43" s="22" customFormat="1">
      <c r="B418" s="106" t="s">
        <v>86</v>
      </c>
      <c r="C418" s="279">
        <v>3</v>
      </c>
      <c r="D418" s="57">
        <v>230.375</v>
      </c>
      <c r="E418" s="58">
        <v>107.4</v>
      </c>
      <c r="F418" s="59">
        <v>256.35000000000002</v>
      </c>
      <c r="G418" s="58">
        <v>8.3000000000000007</v>
      </c>
      <c r="H418" s="59" t="s">
        <v>114</v>
      </c>
      <c r="I418" s="58" t="s">
        <v>114</v>
      </c>
      <c r="J418" s="59">
        <v>390.39400000000001</v>
      </c>
      <c r="K418" s="58">
        <v>217</v>
      </c>
      <c r="L418" s="59">
        <v>133.40799999999999</v>
      </c>
      <c r="M418" s="58">
        <v>61.7</v>
      </c>
      <c r="N418" s="59">
        <v>206.4</v>
      </c>
      <c r="O418" s="58">
        <v>143.80000000000001</v>
      </c>
      <c r="P418" s="59">
        <v>7596.7579999999998</v>
      </c>
      <c r="Q418" s="58">
        <v>86.3</v>
      </c>
      <c r="R418" s="59">
        <v>648.79100000000005</v>
      </c>
      <c r="S418" s="58">
        <v>161.5</v>
      </c>
      <c r="T418" s="59">
        <v>1007.375</v>
      </c>
      <c r="U418" s="58">
        <v>159.1</v>
      </c>
      <c r="V418" s="59">
        <v>246.13900000000001</v>
      </c>
      <c r="W418" s="58">
        <v>49.7</v>
      </c>
      <c r="X418" s="59">
        <v>18102.37</v>
      </c>
      <c r="Y418" s="58">
        <v>83.3</v>
      </c>
      <c r="Z418" s="290">
        <v>898.42</v>
      </c>
      <c r="AA418" s="43">
        <v>144.30000000000001</v>
      </c>
      <c r="AB418" s="37">
        <v>8325.5560000000005</v>
      </c>
      <c r="AC418" s="43">
        <v>115.9</v>
      </c>
      <c r="AD418" s="37">
        <v>2595.2820000000002</v>
      </c>
      <c r="AE418" s="43">
        <v>75.099999999999994</v>
      </c>
      <c r="AF418" s="290">
        <v>3574.9630000000002</v>
      </c>
      <c r="AG418" s="43">
        <v>167.3</v>
      </c>
      <c r="AH418" s="37">
        <v>1715.347</v>
      </c>
      <c r="AI418" s="43">
        <v>114</v>
      </c>
      <c r="AJ418" s="37">
        <v>385.66800000000001</v>
      </c>
      <c r="AK418" s="43">
        <v>108.3</v>
      </c>
      <c r="AL418" s="220" t="s">
        <v>114</v>
      </c>
      <c r="AM418" s="308" t="s">
        <v>114</v>
      </c>
    </row>
    <row r="419" spans="2:43" s="22" customFormat="1">
      <c r="B419" s="313" t="s">
        <v>1</v>
      </c>
      <c r="C419" s="281">
        <v>4</v>
      </c>
      <c r="D419" s="67" t="s">
        <v>114</v>
      </c>
      <c r="E419" s="68" t="s">
        <v>114</v>
      </c>
      <c r="F419" s="69" t="s">
        <v>114</v>
      </c>
      <c r="G419" s="68" t="s">
        <v>114</v>
      </c>
      <c r="H419" s="69">
        <v>45.6</v>
      </c>
      <c r="I419" s="68" t="s">
        <v>114</v>
      </c>
      <c r="J419" s="69">
        <v>358.03</v>
      </c>
      <c r="K419" s="68">
        <v>333.9</v>
      </c>
      <c r="L419" s="69">
        <v>16.677</v>
      </c>
      <c r="M419" s="68">
        <v>234.9</v>
      </c>
      <c r="N419" s="69">
        <v>162.65</v>
      </c>
      <c r="O419" s="68">
        <v>41.9</v>
      </c>
      <c r="P419" s="69">
        <v>998.81</v>
      </c>
      <c r="Q419" s="68">
        <v>45.6</v>
      </c>
      <c r="R419" s="69">
        <v>407.32600000000002</v>
      </c>
      <c r="S419" s="68">
        <v>193.3</v>
      </c>
      <c r="T419" s="69">
        <v>1141.1949999999999</v>
      </c>
      <c r="U419" s="68">
        <v>160.19999999999999</v>
      </c>
      <c r="V419" s="69">
        <v>145.26300000000001</v>
      </c>
      <c r="W419" s="68">
        <v>534.4</v>
      </c>
      <c r="X419" s="69">
        <v>27810.899000000001</v>
      </c>
      <c r="Y419" s="68">
        <v>94.7</v>
      </c>
      <c r="Z419" s="292">
        <v>673.61300000000006</v>
      </c>
      <c r="AA419" s="84">
        <v>108.6</v>
      </c>
      <c r="AB419" s="85">
        <v>6823.1710000000003</v>
      </c>
      <c r="AC419" s="84">
        <v>118.6</v>
      </c>
      <c r="AD419" s="69">
        <v>2722.1469999999999</v>
      </c>
      <c r="AE419" s="314">
        <v>73.3</v>
      </c>
      <c r="AF419" s="69">
        <v>65.44</v>
      </c>
      <c r="AG419" s="68">
        <v>22.7</v>
      </c>
      <c r="AH419" s="69">
        <v>1006.56</v>
      </c>
      <c r="AI419" s="68">
        <v>99.1</v>
      </c>
      <c r="AJ419" s="69">
        <v>570.26300000000003</v>
      </c>
      <c r="AK419" s="68">
        <v>110.3</v>
      </c>
      <c r="AL419" s="69" t="s">
        <v>114</v>
      </c>
      <c r="AM419" s="70" t="s">
        <v>114</v>
      </c>
      <c r="AN419" s="243"/>
      <c r="AO419" s="243"/>
      <c r="AP419" s="243"/>
      <c r="AQ419" s="243"/>
    </row>
    <row r="420" spans="2:43" s="253" customFormat="1">
      <c r="B420" s="251" t="s">
        <v>2</v>
      </c>
      <c r="C420" s="283">
        <v>5</v>
      </c>
      <c r="D420" s="57">
        <v>50.164000000000001</v>
      </c>
      <c r="E420" s="58">
        <v>41</v>
      </c>
      <c r="F420" s="59">
        <v>124.7</v>
      </c>
      <c r="G420" s="58">
        <v>10.4</v>
      </c>
      <c r="H420" s="59" t="s">
        <v>114</v>
      </c>
      <c r="I420" s="58" t="s">
        <v>114</v>
      </c>
      <c r="J420" s="59">
        <v>468.30799999999999</v>
      </c>
      <c r="K420" s="58">
        <v>408</v>
      </c>
      <c r="L420" s="59">
        <v>87.373999999999995</v>
      </c>
      <c r="M420" s="58">
        <v>37.799999999999997</v>
      </c>
      <c r="N420" s="59">
        <v>62.8</v>
      </c>
      <c r="O420" s="58">
        <v>51</v>
      </c>
      <c r="P420" s="59">
        <v>3482.1860000000001</v>
      </c>
      <c r="Q420" s="58">
        <v>78.599999999999994</v>
      </c>
      <c r="R420" s="59">
        <v>272.23599999999999</v>
      </c>
      <c r="S420" s="58">
        <v>274.5</v>
      </c>
      <c r="T420" s="59">
        <v>1187.394</v>
      </c>
      <c r="U420" s="58">
        <v>231.6</v>
      </c>
      <c r="V420" s="59">
        <v>364.37599999999998</v>
      </c>
      <c r="W420" s="58">
        <v>272.8</v>
      </c>
      <c r="X420" s="59">
        <v>20595.98</v>
      </c>
      <c r="Y420" s="58">
        <v>99.8</v>
      </c>
      <c r="Z420" s="276">
        <v>711.56</v>
      </c>
      <c r="AA420" s="58">
        <v>90.4</v>
      </c>
      <c r="AB420" s="59">
        <v>6449.3019999999997</v>
      </c>
      <c r="AC420" s="58">
        <v>85.3</v>
      </c>
      <c r="AD420" s="59">
        <v>3295.9639999999999</v>
      </c>
      <c r="AE420" s="58">
        <v>119.7</v>
      </c>
      <c r="AF420" s="276">
        <v>152.22999999999999</v>
      </c>
      <c r="AG420" s="58">
        <v>156.19999999999999</v>
      </c>
      <c r="AH420" s="59">
        <v>1194.3119999999999</v>
      </c>
      <c r="AI420" s="58">
        <v>98.2</v>
      </c>
      <c r="AJ420" s="59">
        <v>595.58299999999997</v>
      </c>
      <c r="AK420" s="58">
        <v>107.8</v>
      </c>
      <c r="AL420" s="220" t="s">
        <v>114</v>
      </c>
      <c r="AM420" s="308" t="s">
        <v>114</v>
      </c>
      <c r="AN420" s="296"/>
      <c r="AO420" s="296"/>
      <c r="AP420" s="296"/>
      <c r="AQ420" s="296"/>
    </row>
    <row r="421" spans="2:43" s="253" customFormat="1">
      <c r="B421" s="251" t="s">
        <v>78</v>
      </c>
      <c r="C421" s="283">
        <v>6</v>
      </c>
      <c r="D421" s="57">
        <v>233.2</v>
      </c>
      <c r="E421" s="58">
        <v>102.1</v>
      </c>
      <c r="F421" s="59">
        <v>371.875</v>
      </c>
      <c r="G421" s="58">
        <v>27.6</v>
      </c>
      <c r="H421" s="59">
        <v>198.72499999999999</v>
      </c>
      <c r="I421" s="58">
        <v>218.3</v>
      </c>
      <c r="J421" s="59">
        <v>177.80500000000001</v>
      </c>
      <c r="K421" s="58">
        <v>251.9</v>
      </c>
      <c r="L421" s="59">
        <v>99.477000000000004</v>
      </c>
      <c r="M421" s="58">
        <v>110.9</v>
      </c>
      <c r="N421" s="59">
        <v>120.9</v>
      </c>
      <c r="O421" s="58">
        <v>161.30000000000001</v>
      </c>
      <c r="P421" s="59">
        <v>4430.759</v>
      </c>
      <c r="Q421" s="58">
        <v>98.6</v>
      </c>
      <c r="R421" s="59">
        <v>189.43199999999999</v>
      </c>
      <c r="S421" s="58">
        <v>115.8</v>
      </c>
      <c r="T421" s="59">
        <v>1002.81</v>
      </c>
      <c r="U421" s="58">
        <v>136.80000000000001</v>
      </c>
      <c r="V421" s="59">
        <v>649.29999999999995</v>
      </c>
      <c r="W421" s="58" t="s">
        <v>114</v>
      </c>
      <c r="X421" s="59">
        <v>24223.379000000001</v>
      </c>
      <c r="Y421" s="58">
        <v>102.3</v>
      </c>
      <c r="Z421" s="276">
        <v>566.12199999999996</v>
      </c>
      <c r="AA421" s="58">
        <v>93.4</v>
      </c>
      <c r="AB421" s="59">
        <v>6454.0649999999996</v>
      </c>
      <c r="AC421" s="58">
        <v>78.2</v>
      </c>
      <c r="AD421" s="59">
        <v>2658.6170000000002</v>
      </c>
      <c r="AE421" s="58">
        <v>67.400000000000006</v>
      </c>
      <c r="AF421" s="276">
        <v>2001.807</v>
      </c>
      <c r="AG421" s="58">
        <v>91.9</v>
      </c>
      <c r="AH421" s="59">
        <v>944.21500000000003</v>
      </c>
      <c r="AI421" s="58">
        <v>95.8</v>
      </c>
      <c r="AJ421" s="59">
        <v>646.4</v>
      </c>
      <c r="AK421" s="58">
        <v>135.6</v>
      </c>
      <c r="AL421" s="220" t="s">
        <v>114</v>
      </c>
      <c r="AM421" s="308" t="s">
        <v>114</v>
      </c>
      <c r="AN421" s="296"/>
      <c r="AO421" s="296"/>
      <c r="AP421" s="296"/>
      <c r="AQ421" s="296"/>
    </row>
    <row r="422" spans="2:43" s="253" customFormat="1">
      <c r="B422" s="251" t="s">
        <v>4</v>
      </c>
      <c r="C422" s="283">
        <v>7</v>
      </c>
      <c r="D422" s="57" t="s">
        <v>114</v>
      </c>
      <c r="E422" s="58" t="s">
        <v>114</v>
      </c>
      <c r="F422" s="59">
        <v>350.32499999999999</v>
      </c>
      <c r="G422" s="58">
        <v>38.9</v>
      </c>
      <c r="H422" s="59" t="s">
        <v>114</v>
      </c>
      <c r="I422" s="58" t="s">
        <v>114</v>
      </c>
      <c r="J422" s="59">
        <v>258.35000000000002</v>
      </c>
      <c r="K422" s="58">
        <v>200.7</v>
      </c>
      <c r="L422" s="59">
        <v>106.22</v>
      </c>
      <c r="M422" s="58">
        <v>212.5</v>
      </c>
      <c r="N422" s="59">
        <v>99.825000000000003</v>
      </c>
      <c r="O422" s="58">
        <v>133.9</v>
      </c>
      <c r="P422" s="59">
        <v>4585.8559999999998</v>
      </c>
      <c r="Q422" s="58">
        <v>100.8</v>
      </c>
      <c r="R422" s="59">
        <v>303.22500000000002</v>
      </c>
      <c r="S422" s="58">
        <v>158</v>
      </c>
      <c r="T422" s="59">
        <v>530.04399999999998</v>
      </c>
      <c r="U422" s="58">
        <v>85.5</v>
      </c>
      <c r="V422" s="59">
        <v>656.81299999999999</v>
      </c>
      <c r="W422" s="58" t="s">
        <v>114</v>
      </c>
      <c r="X422" s="59">
        <v>19067.702000000001</v>
      </c>
      <c r="Y422" s="58">
        <v>85.7</v>
      </c>
      <c r="Z422" s="276">
        <v>799.62900000000002</v>
      </c>
      <c r="AA422" s="58">
        <v>107.5</v>
      </c>
      <c r="AB422" s="59">
        <v>7249.6710000000003</v>
      </c>
      <c r="AC422" s="58">
        <v>86.9</v>
      </c>
      <c r="AD422" s="59">
        <v>3440.2620000000002</v>
      </c>
      <c r="AE422" s="58">
        <v>131.30000000000001</v>
      </c>
      <c r="AF422" s="276">
        <v>494.26499999999999</v>
      </c>
      <c r="AG422" s="58">
        <v>35.1</v>
      </c>
      <c r="AH422" s="59">
        <v>746.92</v>
      </c>
      <c r="AI422" s="58">
        <v>70</v>
      </c>
      <c r="AJ422" s="59">
        <v>713.32100000000003</v>
      </c>
      <c r="AK422" s="58">
        <v>122.3</v>
      </c>
      <c r="AL422" s="220" t="s">
        <v>114</v>
      </c>
      <c r="AM422" s="308" t="s">
        <v>114</v>
      </c>
      <c r="AN422" s="296"/>
      <c r="AO422" s="296"/>
      <c r="AP422" s="296"/>
      <c r="AQ422" s="296"/>
    </row>
    <row r="423" spans="2:43" s="22" customFormat="1">
      <c r="B423" s="106" t="s">
        <v>5</v>
      </c>
      <c r="C423" s="279">
        <v>8</v>
      </c>
      <c r="D423" s="57">
        <v>110.503</v>
      </c>
      <c r="E423" s="58">
        <v>72.400000000000006</v>
      </c>
      <c r="F423" s="59">
        <v>250.97499999999999</v>
      </c>
      <c r="G423" s="58">
        <v>25.6</v>
      </c>
      <c r="H423" s="59">
        <v>74.224999999999994</v>
      </c>
      <c r="I423" s="58" t="s">
        <v>114</v>
      </c>
      <c r="J423" s="59">
        <v>169.934</v>
      </c>
      <c r="K423" s="58">
        <v>147.80000000000001</v>
      </c>
      <c r="L423" s="59">
        <v>159.923</v>
      </c>
      <c r="M423" s="58">
        <v>208.8</v>
      </c>
      <c r="N423" s="59">
        <v>24.9</v>
      </c>
      <c r="O423" s="58">
        <v>22.4</v>
      </c>
      <c r="P423" s="59">
        <v>3977.2069999999999</v>
      </c>
      <c r="Q423" s="58">
        <v>75.7</v>
      </c>
      <c r="R423" s="59">
        <v>530.74199999999996</v>
      </c>
      <c r="S423" s="58">
        <v>821.1</v>
      </c>
      <c r="T423" s="59">
        <v>736.851</v>
      </c>
      <c r="U423" s="58">
        <v>87.3</v>
      </c>
      <c r="V423" s="59">
        <v>488.399</v>
      </c>
      <c r="W423" s="58">
        <v>792.3</v>
      </c>
      <c r="X423" s="59">
        <v>19073.531999999999</v>
      </c>
      <c r="Y423" s="58">
        <v>89.6</v>
      </c>
      <c r="Z423" s="290">
        <v>565.80499999999995</v>
      </c>
      <c r="AA423" s="43">
        <v>74.099999999999994</v>
      </c>
      <c r="AB423" s="37">
        <v>6021.0659999999998</v>
      </c>
      <c r="AC423" s="43">
        <v>96.9</v>
      </c>
      <c r="AD423" s="59">
        <v>1830.9110000000001</v>
      </c>
      <c r="AE423" s="58">
        <v>62.6</v>
      </c>
      <c r="AF423" s="276">
        <v>1030.5899999999999</v>
      </c>
      <c r="AG423" s="58">
        <v>77</v>
      </c>
      <c r="AH423" s="59">
        <v>1331.3050000000001</v>
      </c>
      <c r="AI423" s="58">
        <v>116.6</v>
      </c>
      <c r="AJ423" s="59">
        <v>681.37800000000004</v>
      </c>
      <c r="AK423" s="58">
        <v>102.2</v>
      </c>
      <c r="AL423" s="220" t="s">
        <v>114</v>
      </c>
      <c r="AM423" s="308" t="s">
        <v>114</v>
      </c>
      <c r="AN423" s="243"/>
      <c r="AO423" s="243"/>
      <c r="AP423" s="243"/>
      <c r="AQ423" s="243"/>
    </row>
    <row r="424" spans="2:43" s="22" customFormat="1">
      <c r="B424" s="106" t="s">
        <v>6</v>
      </c>
      <c r="C424" s="279">
        <v>9</v>
      </c>
      <c r="D424" s="57">
        <v>161.52500000000001</v>
      </c>
      <c r="E424" s="58">
        <v>71.099999999999994</v>
      </c>
      <c r="F424" s="59">
        <v>198.75</v>
      </c>
      <c r="G424" s="58">
        <v>18.399999999999999</v>
      </c>
      <c r="H424" s="59" t="s">
        <v>114</v>
      </c>
      <c r="I424" s="58" t="s">
        <v>114</v>
      </c>
      <c r="J424" s="59">
        <v>164.255</v>
      </c>
      <c r="K424" s="58">
        <v>44.4</v>
      </c>
      <c r="L424" s="59">
        <v>25.044</v>
      </c>
      <c r="M424" s="58">
        <v>24</v>
      </c>
      <c r="N424" s="59">
        <v>49.774999999999999</v>
      </c>
      <c r="O424" s="58">
        <v>101.7</v>
      </c>
      <c r="P424" s="59">
        <v>3333.578</v>
      </c>
      <c r="Q424" s="58">
        <v>78.599999999999994</v>
      </c>
      <c r="R424" s="59">
        <v>204.21700000000001</v>
      </c>
      <c r="S424" s="58">
        <v>70.3</v>
      </c>
      <c r="T424" s="59">
        <v>1419.135</v>
      </c>
      <c r="U424" s="58">
        <v>177.2</v>
      </c>
      <c r="V424" s="59">
        <v>482.10500000000002</v>
      </c>
      <c r="W424" s="58">
        <v>468.2</v>
      </c>
      <c r="X424" s="59">
        <v>19701.525000000001</v>
      </c>
      <c r="Y424" s="58">
        <v>93</v>
      </c>
      <c r="Z424" s="290">
        <v>452.12</v>
      </c>
      <c r="AA424" s="43">
        <v>59.1</v>
      </c>
      <c r="AB424" s="37">
        <v>5952.9489999999996</v>
      </c>
      <c r="AC424" s="43">
        <v>87.2</v>
      </c>
      <c r="AD424" s="59">
        <v>2478.125</v>
      </c>
      <c r="AE424" s="58">
        <v>90.8</v>
      </c>
      <c r="AF424" s="276">
        <v>1386.7550000000001</v>
      </c>
      <c r="AG424" s="58">
        <v>156</v>
      </c>
      <c r="AH424" s="59">
        <v>811.84500000000003</v>
      </c>
      <c r="AI424" s="58">
        <v>84.8</v>
      </c>
      <c r="AJ424" s="59">
        <v>575.351</v>
      </c>
      <c r="AK424" s="58">
        <v>110.8</v>
      </c>
      <c r="AL424" s="220" t="s">
        <v>114</v>
      </c>
      <c r="AM424" s="308" t="s">
        <v>114</v>
      </c>
      <c r="AN424" s="243"/>
      <c r="AO424" s="243"/>
      <c r="AP424" s="243"/>
      <c r="AQ424" s="243"/>
    </row>
    <row r="425" spans="2:43" s="22" customFormat="1">
      <c r="B425" s="106" t="s">
        <v>7</v>
      </c>
      <c r="C425" s="279">
        <v>10</v>
      </c>
      <c r="D425" s="57" t="s">
        <v>114</v>
      </c>
      <c r="E425" s="58" t="s">
        <v>114</v>
      </c>
      <c r="F425" s="59">
        <v>153.27500000000001</v>
      </c>
      <c r="G425" s="58">
        <v>10.6</v>
      </c>
      <c r="H425" s="59" t="s">
        <v>114</v>
      </c>
      <c r="I425" s="58" t="s">
        <v>114</v>
      </c>
      <c r="J425" s="59">
        <v>101.31</v>
      </c>
      <c r="K425" s="58">
        <v>11.5</v>
      </c>
      <c r="L425" s="59">
        <v>28.344000000000001</v>
      </c>
      <c r="M425" s="58">
        <v>52.5</v>
      </c>
      <c r="N425" s="59">
        <v>19</v>
      </c>
      <c r="O425" s="58">
        <v>10</v>
      </c>
      <c r="P425" s="59">
        <v>4018.2020000000002</v>
      </c>
      <c r="Q425" s="58">
        <v>84.6</v>
      </c>
      <c r="R425" s="59">
        <v>308.15899999999999</v>
      </c>
      <c r="S425" s="58">
        <v>187.9</v>
      </c>
      <c r="T425" s="59">
        <v>259.67500000000001</v>
      </c>
      <c r="U425" s="58">
        <v>187.5</v>
      </c>
      <c r="V425" s="59">
        <v>100.17100000000001</v>
      </c>
      <c r="W425" s="58">
        <v>74.3</v>
      </c>
      <c r="X425" s="59">
        <v>21082.864000000001</v>
      </c>
      <c r="Y425" s="58">
        <v>86.4</v>
      </c>
      <c r="Z425" s="290">
        <v>908.72699999999998</v>
      </c>
      <c r="AA425" s="43">
        <v>108.8</v>
      </c>
      <c r="AB425" s="37">
        <v>7387.6570000000002</v>
      </c>
      <c r="AC425" s="43">
        <v>84.5</v>
      </c>
      <c r="AD425" s="59">
        <v>3286.567</v>
      </c>
      <c r="AE425" s="58">
        <v>110.8</v>
      </c>
      <c r="AF425" s="276">
        <v>1004.417</v>
      </c>
      <c r="AG425" s="58">
        <v>96.7</v>
      </c>
      <c r="AH425" s="59">
        <v>882.255</v>
      </c>
      <c r="AI425" s="58">
        <v>97.3</v>
      </c>
      <c r="AJ425" s="59">
        <v>513.83000000000004</v>
      </c>
      <c r="AK425" s="58">
        <v>81.8</v>
      </c>
      <c r="AL425" s="220" t="s">
        <v>114</v>
      </c>
      <c r="AM425" s="308" t="s">
        <v>114</v>
      </c>
      <c r="AN425" s="243"/>
      <c r="AO425" s="243"/>
      <c r="AP425" s="243"/>
      <c r="AQ425" s="243"/>
    </row>
    <row r="426" spans="2:43" s="22" customFormat="1">
      <c r="B426" s="106" t="s">
        <v>8</v>
      </c>
      <c r="C426" s="279">
        <v>11</v>
      </c>
      <c r="D426" s="57">
        <v>247.96</v>
      </c>
      <c r="E426" s="58">
        <v>64.8</v>
      </c>
      <c r="F426" s="59">
        <v>542.29999999999995</v>
      </c>
      <c r="G426" s="58">
        <v>61</v>
      </c>
      <c r="H426" s="59" t="s">
        <v>114</v>
      </c>
      <c r="I426" s="58" t="s">
        <v>114</v>
      </c>
      <c r="J426" s="59">
        <v>129.83600000000001</v>
      </c>
      <c r="K426" s="58">
        <v>41.3</v>
      </c>
      <c r="L426" s="59">
        <v>349.23700000000002</v>
      </c>
      <c r="M426" s="58">
        <v>568</v>
      </c>
      <c r="N426" s="59">
        <v>158.22499999999999</v>
      </c>
      <c r="O426" s="58">
        <v>109.5</v>
      </c>
      <c r="P426" s="59">
        <v>3572.288</v>
      </c>
      <c r="Q426" s="58">
        <v>87.6</v>
      </c>
      <c r="R426" s="59">
        <v>430.065</v>
      </c>
      <c r="S426" s="58">
        <v>210.6</v>
      </c>
      <c r="T426" s="59">
        <v>567.54</v>
      </c>
      <c r="U426" s="58">
        <v>56.6</v>
      </c>
      <c r="V426" s="59">
        <v>408.79399999999998</v>
      </c>
      <c r="W426" s="58">
        <v>758.8</v>
      </c>
      <c r="X426" s="59">
        <v>21273.452000000001</v>
      </c>
      <c r="Y426" s="58">
        <v>110.2</v>
      </c>
      <c r="Z426" s="290">
        <v>618.07399999999996</v>
      </c>
      <c r="AA426" s="43">
        <v>77.5</v>
      </c>
      <c r="AB426" s="37">
        <v>6953.5659999999998</v>
      </c>
      <c r="AC426" s="43">
        <v>82.4</v>
      </c>
      <c r="AD426" s="59">
        <v>2664.741</v>
      </c>
      <c r="AE426" s="58">
        <v>78.7</v>
      </c>
      <c r="AF426" s="276">
        <v>1261.297</v>
      </c>
      <c r="AG426" s="58">
        <v>173</v>
      </c>
      <c r="AH426" s="59">
        <v>946.02</v>
      </c>
      <c r="AI426" s="58">
        <v>61.9</v>
      </c>
      <c r="AJ426" s="59">
        <v>549.78700000000003</v>
      </c>
      <c r="AK426" s="58">
        <v>141.19999999999999</v>
      </c>
      <c r="AL426" s="220" t="s">
        <v>114</v>
      </c>
      <c r="AM426" s="308" t="s">
        <v>114</v>
      </c>
      <c r="AO426" s="243"/>
      <c r="AP426" s="243"/>
      <c r="AQ426" s="243"/>
    </row>
    <row r="427" spans="2:43" s="22" customFormat="1">
      <c r="B427" s="106" t="s">
        <v>9</v>
      </c>
      <c r="C427" s="279">
        <v>12</v>
      </c>
      <c r="D427" s="57" t="s">
        <v>114</v>
      </c>
      <c r="E427" s="58" t="s">
        <v>114</v>
      </c>
      <c r="F427" s="59">
        <v>912.5</v>
      </c>
      <c r="G427" s="58">
        <v>97.2</v>
      </c>
      <c r="H427" s="59" t="s">
        <v>114</v>
      </c>
      <c r="I427" s="58" t="s">
        <v>114</v>
      </c>
      <c r="J427" s="59">
        <v>246.952</v>
      </c>
      <c r="K427" s="58">
        <v>131.30000000000001</v>
      </c>
      <c r="L427" s="59">
        <v>202.953</v>
      </c>
      <c r="M427" s="58">
        <v>203.7</v>
      </c>
      <c r="N427" s="59" t="s">
        <v>114</v>
      </c>
      <c r="O427" s="58" t="s">
        <v>114</v>
      </c>
      <c r="P427" s="59">
        <v>4293.3980000000001</v>
      </c>
      <c r="Q427" s="58">
        <v>107.5</v>
      </c>
      <c r="R427" s="59">
        <v>212.81800000000001</v>
      </c>
      <c r="S427" s="58">
        <v>36.1</v>
      </c>
      <c r="T427" s="59">
        <v>1442.6089999999999</v>
      </c>
      <c r="U427" s="58">
        <v>126.5</v>
      </c>
      <c r="V427" s="59">
        <v>475.73200000000003</v>
      </c>
      <c r="W427" s="58" t="s">
        <v>114</v>
      </c>
      <c r="X427" s="59">
        <v>19064.954000000002</v>
      </c>
      <c r="Y427" s="58">
        <v>84.4</v>
      </c>
      <c r="Z427" s="276">
        <v>579.38900000000001</v>
      </c>
      <c r="AA427" s="43">
        <v>132.4</v>
      </c>
      <c r="AB427" s="37">
        <v>5357.5879999999997</v>
      </c>
      <c r="AC427" s="43">
        <v>65.5</v>
      </c>
      <c r="AD427" s="59">
        <v>2609.0940000000001</v>
      </c>
      <c r="AE427" s="58">
        <v>70.3</v>
      </c>
      <c r="AF427" s="276">
        <v>1522.2550000000001</v>
      </c>
      <c r="AG427" s="58">
        <v>109.6</v>
      </c>
      <c r="AH427" s="59">
        <v>1025.345</v>
      </c>
      <c r="AI427" s="58">
        <v>89.9</v>
      </c>
      <c r="AJ427" s="59">
        <v>419.18</v>
      </c>
      <c r="AK427" s="58">
        <v>81.7</v>
      </c>
      <c r="AL427" s="220" t="s">
        <v>114</v>
      </c>
      <c r="AM427" s="308" t="s">
        <v>114</v>
      </c>
      <c r="AN427" s="243"/>
      <c r="AO427" s="243"/>
      <c r="AP427" s="243"/>
      <c r="AQ427" s="243"/>
    </row>
    <row r="428" spans="2:43" s="22" customFormat="1">
      <c r="B428" s="106" t="s">
        <v>197</v>
      </c>
      <c r="C428" s="295" t="s">
        <v>198</v>
      </c>
      <c r="D428" s="57" t="s">
        <v>114</v>
      </c>
      <c r="E428" s="58" t="s">
        <v>114</v>
      </c>
      <c r="F428" s="59">
        <v>998.375</v>
      </c>
      <c r="G428" s="58">
        <v>441.8</v>
      </c>
      <c r="H428" s="59">
        <v>227.25</v>
      </c>
      <c r="I428" s="58" t="s">
        <v>114</v>
      </c>
      <c r="J428" s="59">
        <v>387.55099999999999</v>
      </c>
      <c r="K428" s="58">
        <v>210.4</v>
      </c>
      <c r="L428" s="59">
        <v>251.07400000000001</v>
      </c>
      <c r="M428" s="58">
        <v>112.4</v>
      </c>
      <c r="N428" s="59">
        <v>81.75</v>
      </c>
      <c r="O428" s="58">
        <v>109.7</v>
      </c>
      <c r="P428" s="59">
        <v>5185.1580000000004</v>
      </c>
      <c r="Q428" s="58">
        <v>119.2</v>
      </c>
      <c r="R428" s="59">
        <v>1518.405</v>
      </c>
      <c r="S428" s="58">
        <v>801.2</v>
      </c>
      <c r="T428" s="59">
        <v>1337.2090000000001</v>
      </c>
      <c r="U428" s="58">
        <v>146.69999999999999</v>
      </c>
      <c r="V428" s="59">
        <v>513.21900000000005</v>
      </c>
      <c r="W428" s="58">
        <v>308.10000000000002</v>
      </c>
      <c r="X428" s="59">
        <v>16120.635</v>
      </c>
      <c r="Y428" s="58">
        <v>96.4</v>
      </c>
      <c r="Z428" s="290">
        <v>411.697</v>
      </c>
      <c r="AA428" s="43">
        <v>103.9</v>
      </c>
      <c r="AB428" s="37">
        <v>5365.7889999999998</v>
      </c>
      <c r="AC428" s="43">
        <v>59.5</v>
      </c>
      <c r="AD428" s="59">
        <v>3052.4870000000001</v>
      </c>
      <c r="AE428" s="58">
        <v>159.9</v>
      </c>
      <c r="AF428" s="276">
        <v>903.03200000000004</v>
      </c>
      <c r="AG428" s="58">
        <v>50</v>
      </c>
      <c r="AH428" s="59">
        <v>916.26599999999996</v>
      </c>
      <c r="AI428" s="58">
        <v>60.9</v>
      </c>
      <c r="AJ428" s="59">
        <v>331.221</v>
      </c>
      <c r="AK428" s="58">
        <v>130.80000000000001</v>
      </c>
      <c r="AL428" s="220" t="s">
        <v>114</v>
      </c>
      <c r="AM428" s="308" t="s">
        <v>114</v>
      </c>
    </row>
    <row r="429" spans="2:43" s="22" customFormat="1">
      <c r="B429" s="106" t="s">
        <v>76</v>
      </c>
      <c r="C429" s="279">
        <v>2</v>
      </c>
      <c r="D429" s="57">
        <v>111.416</v>
      </c>
      <c r="E429" s="58">
        <v>86.4</v>
      </c>
      <c r="F429" s="59">
        <v>609.22500000000002</v>
      </c>
      <c r="G429" s="58">
        <v>220.4</v>
      </c>
      <c r="H429" s="59">
        <v>45.55</v>
      </c>
      <c r="I429" s="58" t="s">
        <v>114</v>
      </c>
      <c r="J429" s="59">
        <v>54.856999999999999</v>
      </c>
      <c r="K429" s="58">
        <v>19.7</v>
      </c>
      <c r="L429" s="59">
        <v>91.144000000000005</v>
      </c>
      <c r="M429" s="58">
        <v>68.5</v>
      </c>
      <c r="N429" s="59">
        <v>38.024999999999999</v>
      </c>
      <c r="O429" s="58">
        <v>87.2</v>
      </c>
      <c r="P429" s="59">
        <v>4980.4930000000004</v>
      </c>
      <c r="Q429" s="58">
        <v>117.8</v>
      </c>
      <c r="R429" s="59">
        <v>436.55</v>
      </c>
      <c r="S429" s="58">
        <v>99.3</v>
      </c>
      <c r="T429" s="59">
        <v>1304.8409999999999</v>
      </c>
      <c r="U429" s="58">
        <v>158</v>
      </c>
      <c r="V429" s="59">
        <v>389.91699999999997</v>
      </c>
      <c r="W429" s="58">
        <v>128.9</v>
      </c>
      <c r="X429" s="59">
        <v>16980.226999999999</v>
      </c>
      <c r="Y429" s="58">
        <v>97.7</v>
      </c>
      <c r="Z429" s="290">
        <v>475.077</v>
      </c>
      <c r="AA429" s="43">
        <v>74.8</v>
      </c>
      <c r="AB429" s="37">
        <v>5298.0929999999998</v>
      </c>
      <c r="AC429" s="43">
        <v>61.7</v>
      </c>
      <c r="AD429" s="59">
        <v>1954.1969999999999</v>
      </c>
      <c r="AE429" s="58">
        <v>65.5</v>
      </c>
      <c r="AF429" s="276">
        <v>1400.107</v>
      </c>
      <c r="AG429" s="58">
        <v>92.2</v>
      </c>
      <c r="AH429" s="59">
        <v>683.22900000000004</v>
      </c>
      <c r="AI429" s="58">
        <v>55.3</v>
      </c>
      <c r="AJ429" s="59">
        <v>239.321</v>
      </c>
      <c r="AK429" s="58">
        <v>62.8</v>
      </c>
      <c r="AL429" s="220" t="s">
        <v>114</v>
      </c>
      <c r="AM429" s="308" t="s">
        <v>114</v>
      </c>
    </row>
    <row r="430" spans="2:43" s="22" customFormat="1">
      <c r="B430" s="107" t="s">
        <v>86</v>
      </c>
      <c r="C430" s="280">
        <v>3</v>
      </c>
      <c r="D430" s="64">
        <v>134.72499999999999</v>
      </c>
      <c r="E430" s="65">
        <v>58.5</v>
      </c>
      <c r="F430" s="66">
        <v>3076.5749999999998</v>
      </c>
      <c r="G430" s="65" t="s">
        <v>114</v>
      </c>
      <c r="H430" s="66">
        <v>68.25</v>
      </c>
      <c r="I430" s="65" t="s">
        <v>114</v>
      </c>
      <c r="J430" s="66">
        <v>781.68200000000002</v>
      </c>
      <c r="K430" s="65">
        <v>200.2</v>
      </c>
      <c r="L430" s="66">
        <v>252.25299999999999</v>
      </c>
      <c r="M430" s="65">
        <v>189.1</v>
      </c>
      <c r="N430" s="66">
        <v>38</v>
      </c>
      <c r="O430" s="65">
        <v>18.399999999999999</v>
      </c>
      <c r="P430" s="66">
        <v>8233.0650000000005</v>
      </c>
      <c r="Q430" s="65">
        <v>108.4</v>
      </c>
      <c r="R430" s="66">
        <v>615.89499999999998</v>
      </c>
      <c r="S430" s="65">
        <v>94.9</v>
      </c>
      <c r="T430" s="66">
        <v>896.26</v>
      </c>
      <c r="U430" s="65">
        <v>89</v>
      </c>
      <c r="V430" s="66">
        <v>587.62300000000005</v>
      </c>
      <c r="W430" s="65">
        <v>238.7</v>
      </c>
      <c r="X430" s="66">
        <v>18456.447</v>
      </c>
      <c r="Y430" s="65">
        <v>102</v>
      </c>
      <c r="Z430" s="306">
        <v>509.58300000000003</v>
      </c>
      <c r="AA430" s="78">
        <v>56.7</v>
      </c>
      <c r="AB430" s="79">
        <v>7333.3109999999997</v>
      </c>
      <c r="AC430" s="78">
        <v>88.1</v>
      </c>
      <c r="AD430" s="79">
        <v>3124.7370000000001</v>
      </c>
      <c r="AE430" s="78">
        <v>120.4</v>
      </c>
      <c r="AF430" s="306">
        <v>3023.2719999999999</v>
      </c>
      <c r="AG430" s="78">
        <v>84.6</v>
      </c>
      <c r="AH430" s="79">
        <v>1379.5509999999999</v>
      </c>
      <c r="AI430" s="78">
        <v>80.400000000000006</v>
      </c>
      <c r="AJ430" s="79">
        <v>573.79899999999998</v>
      </c>
      <c r="AK430" s="78">
        <v>148.80000000000001</v>
      </c>
      <c r="AL430" s="226" t="s">
        <v>114</v>
      </c>
      <c r="AM430" s="312" t="s">
        <v>114</v>
      </c>
    </row>
    <row r="431" spans="2:43" s="22" customFormat="1">
      <c r="B431" s="294" t="s">
        <v>1</v>
      </c>
      <c r="C431" s="279">
        <v>4</v>
      </c>
      <c r="D431" s="57" t="s">
        <v>114</v>
      </c>
      <c r="E431" s="58" t="s">
        <v>114</v>
      </c>
      <c r="F431" s="59">
        <v>50.3</v>
      </c>
      <c r="G431" s="58" t="s">
        <v>114</v>
      </c>
      <c r="H431" s="59">
        <v>24.675000000000001</v>
      </c>
      <c r="I431" s="58">
        <v>54.1</v>
      </c>
      <c r="J431" s="59">
        <v>185.08199999999999</v>
      </c>
      <c r="K431" s="58">
        <v>51.7</v>
      </c>
      <c r="L431" s="59">
        <v>38.518999999999998</v>
      </c>
      <c r="M431" s="58">
        <v>231</v>
      </c>
      <c r="N431" s="59">
        <v>155.6</v>
      </c>
      <c r="O431" s="58">
        <v>95.7</v>
      </c>
      <c r="P431" s="59">
        <v>1218.325</v>
      </c>
      <c r="Q431" s="58">
        <v>122</v>
      </c>
      <c r="R431" s="59">
        <v>277.60000000000002</v>
      </c>
      <c r="S431" s="58">
        <v>68.2</v>
      </c>
      <c r="T431" s="59">
        <v>896.79499999999996</v>
      </c>
      <c r="U431" s="58">
        <v>78.599999999999994</v>
      </c>
      <c r="V431" s="59">
        <v>325.49200000000002</v>
      </c>
      <c r="W431" s="58">
        <v>224.1</v>
      </c>
      <c r="X431" s="59">
        <v>28291.620999999999</v>
      </c>
      <c r="Y431" s="58">
        <v>101.7</v>
      </c>
      <c r="Z431" s="290">
        <v>608.59299999999996</v>
      </c>
      <c r="AA431" s="43">
        <v>90.3</v>
      </c>
      <c r="AB431" s="37">
        <v>6379.2709999999997</v>
      </c>
      <c r="AC431" s="43">
        <v>93.5</v>
      </c>
      <c r="AD431" s="59">
        <v>2561.462</v>
      </c>
      <c r="AE431" s="307">
        <v>94.1</v>
      </c>
      <c r="AF431" s="59">
        <v>150.86199999999999</v>
      </c>
      <c r="AG431" s="58">
        <v>230.5</v>
      </c>
      <c r="AH431" s="59">
        <v>931.54100000000005</v>
      </c>
      <c r="AI431" s="58">
        <v>92.5</v>
      </c>
      <c r="AJ431" s="59">
        <v>492.52199999999999</v>
      </c>
      <c r="AK431" s="58">
        <v>86.4</v>
      </c>
      <c r="AL431" s="59" t="s">
        <v>114</v>
      </c>
      <c r="AM431" s="305" t="s">
        <v>114</v>
      </c>
      <c r="AN431" s="243"/>
      <c r="AO431" s="243"/>
      <c r="AP431" s="243"/>
      <c r="AQ431" s="243"/>
    </row>
    <row r="432" spans="2:43" s="253" customFormat="1">
      <c r="B432" s="251" t="s">
        <v>2</v>
      </c>
      <c r="C432" s="283">
        <v>5</v>
      </c>
      <c r="D432" s="57">
        <v>71.900000000000006</v>
      </c>
      <c r="E432" s="58">
        <v>143.30000000000001</v>
      </c>
      <c r="F432" s="59">
        <v>1063</v>
      </c>
      <c r="G432" s="58">
        <v>852.4</v>
      </c>
      <c r="H432" s="59">
        <v>48.975000000000001</v>
      </c>
      <c r="I432" s="58" t="s">
        <v>114</v>
      </c>
      <c r="J432" s="59">
        <v>221.65</v>
      </c>
      <c r="K432" s="58">
        <v>47.3</v>
      </c>
      <c r="L432" s="59">
        <v>47.911999999999999</v>
      </c>
      <c r="M432" s="58">
        <v>54.8</v>
      </c>
      <c r="N432" s="59">
        <v>18.975000000000001</v>
      </c>
      <c r="O432" s="58">
        <v>30.2</v>
      </c>
      <c r="P432" s="59">
        <v>4509.6419999999998</v>
      </c>
      <c r="Q432" s="58">
        <v>129.5</v>
      </c>
      <c r="R432" s="59">
        <v>226.679</v>
      </c>
      <c r="S432" s="58">
        <v>83.3</v>
      </c>
      <c r="T432" s="59">
        <v>1221.0250000000001</v>
      </c>
      <c r="U432" s="58">
        <v>102.8</v>
      </c>
      <c r="V432" s="59">
        <v>534.24599999999998</v>
      </c>
      <c r="W432" s="58">
        <v>146.6</v>
      </c>
      <c r="X432" s="59">
        <v>24240.884999999998</v>
      </c>
      <c r="Y432" s="58">
        <v>117.7</v>
      </c>
      <c r="Z432" s="276">
        <v>713.87900000000002</v>
      </c>
      <c r="AA432" s="58">
        <v>100.3</v>
      </c>
      <c r="AB432" s="59">
        <v>7579.7730000000001</v>
      </c>
      <c r="AC432" s="58">
        <v>117.5</v>
      </c>
      <c r="AD432" s="59">
        <v>2248.067</v>
      </c>
      <c r="AE432" s="58">
        <v>68.2</v>
      </c>
      <c r="AF432" s="276">
        <v>814.25199999999995</v>
      </c>
      <c r="AG432" s="58">
        <v>534.9</v>
      </c>
      <c r="AH432" s="59">
        <v>1143.866</v>
      </c>
      <c r="AI432" s="58">
        <v>95.8</v>
      </c>
      <c r="AJ432" s="59">
        <v>604.53499999999997</v>
      </c>
      <c r="AK432" s="58">
        <v>101.5</v>
      </c>
      <c r="AL432" s="220" t="s">
        <v>114</v>
      </c>
      <c r="AM432" s="308" t="s">
        <v>114</v>
      </c>
      <c r="AN432" s="296"/>
      <c r="AO432" s="296"/>
      <c r="AP432" s="296"/>
      <c r="AQ432" s="296"/>
    </row>
    <row r="433" spans="2:43" s="253" customFormat="1">
      <c r="B433" s="251" t="s">
        <v>78</v>
      </c>
      <c r="C433" s="283">
        <v>6</v>
      </c>
      <c r="D433" s="57" t="s">
        <v>114</v>
      </c>
      <c r="E433" s="58" t="s">
        <v>114</v>
      </c>
      <c r="F433" s="59">
        <v>1051.4000000000001</v>
      </c>
      <c r="G433" s="58">
        <v>282.7</v>
      </c>
      <c r="H433" s="59">
        <v>91.375</v>
      </c>
      <c r="I433" s="58">
        <v>46</v>
      </c>
      <c r="J433" s="59">
        <v>76.075000000000003</v>
      </c>
      <c r="K433" s="58">
        <v>42.8</v>
      </c>
      <c r="L433" s="59">
        <v>44.920999999999999</v>
      </c>
      <c r="M433" s="58">
        <v>45.2</v>
      </c>
      <c r="N433" s="59">
        <v>76.099999999999994</v>
      </c>
      <c r="O433" s="58">
        <v>62.9</v>
      </c>
      <c r="P433" s="59">
        <v>4067.36</v>
      </c>
      <c r="Q433" s="58">
        <v>91.8</v>
      </c>
      <c r="R433" s="59">
        <v>216.51300000000001</v>
      </c>
      <c r="S433" s="58">
        <v>114.3</v>
      </c>
      <c r="T433" s="59">
        <v>639.27300000000002</v>
      </c>
      <c r="U433" s="58">
        <v>63.7</v>
      </c>
      <c r="V433" s="59">
        <v>244.24199999999999</v>
      </c>
      <c r="W433" s="58">
        <v>37.6</v>
      </c>
      <c r="X433" s="59">
        <v>21636.724999999999</v>
      </c>
      <c r="Y433" s="58">
        <v>89.3</v>
      </c>
      <c r="Z433" s="276">
        <v>430.93599999999998</v>
      </c>
      <c r="AA433" s="58">
        <v>76.099999999999994</v>
      </c>
      <c r="AB433" s="59">
        <v>6365.0749999999998</v>
      </c>
      <c r="AC433" s="58">
        <v>98.6</v>
      </c>
      <c r="AD433" s="59">
        <v>2284.5549999999998</v>
      </c>
      <c r="AE433" s="58">
        <v>85.9</v>
      </c>
      <c r="AF433" s="276">
        <v>806.72699999999998</v>
      </c>
      <c r="AG433" s="58">
        <v>40.299999999999997</v>
      </c>
      <c r="AH433" s="59">
        <v>1197.42</v>
      </c>
      <c r="AI433" s="58">
        <v>126.8</v>
      </c>
      <c r="AJ433" s="59">
        <v>553.99599999999998</v>
      </c>
      <c r="AK433" s="58">
        <v>85.7</v>
      </c>
      <c r="AL433" s="220" t="s">
        <v>114</v>
      </c>
      <c r="AM433" s="308" t="s">
        <v>114</v>
      </c>
      <c r="AN433" s="296"/>
      <c r="AO433" s="296"/>
      <c r="AP433" s="296"/>
      <c r="AQ433" s="296"/>
    </row>
    <row r="434" spans="2:43" s="253" customFormat="1">
      <c r="B434" s="251" t="s">
        <v>4</v>
      </c>
      <c r="C434" s="283">
        <v>7</v>
      </c>
      <c r="D434" s="57">
        <v>18</v>
      </c>
      <c r="E434" s="58" t="s">
        <v>114</v>
      </c>
      <c r="F434" s="59">
        <v>872.1</v>
      </c>
      <c r="G434" s="58">
        <v>248.9</v>
      </c>
      <c r="H434" s="59" t="s">
        <v>114</v>
      </c>
      <c r="I434" s="58" t="s">
        <v>114</v>
      </c>
      <c r="J434" s="59">
        <v>78.682000000000002</v>
      </c>
      <c r="K434" s="58">
        <v>30.5</v>
      </c>
      <c r="L434" s="59">
        <v>68.176000000000002</v>
      </c>
      <c r="M434" s="58">
        <v>64.2</v>
      </c>
      <c r="N434" s="59" t="s">
        <v>114</v>
      </c>
      <c r="O434" s="58" t="s">
        <v>114</v>
      </c>
      <c r="P434" s="59">
        <v>5350.1589999999997</v>
      </c>
      <c r="Q434" s="58">
        <v>116.7</v>
      </c>
      <c r="R434" s="59">
        <v>277.66199999999998</v>
      </c>
      <c r="S434" s="58">
        <v>91.6</v>
      </c>
      <c r="T434" s="59">
        <v>1189.0899999999999</v>
      </c>
      <c r="U434" s="58">
        <v>224.3</v>
      </c>
      <c r="V434" s="59">
        <v>84.888000000000005</v>
      </c>
      <c r="W434" s="58">
        <v>12.9</v>
      </c>
      <c r="X434" s="59">
        <v>22010.491000000002</v>
      </c>
      <c r="Y434" s="58">
        <v>115.4</v>
      </c>
      <c r="Z434" s="276">
        <v>629.65800000000002</v>
      </c>
      <c r="AA434" s="58">
        <v>78.7</v>
      </c>
      <c r="AB434" s="59">
        <v>8088.7129999999997</v>
      </c>
      <c r="AC434" s="58">
        <v>111.6</v>
      </c>
      <c r="AD434" s="59">
        <v>3261.3429999999998</v>
      </c>
      <c r="AE434" s="58">
        <v>94.8</v>
      </c>
      <c r="AF434" s="276">
        <v>692.06200000000001</v>
      </c>
      <c r="AG434" s="58">
        <v>140</v>
      </c>
      <c r="AH434" s="59">
        <v>1098.0150000000001</v>
      </c>
      <c r="AI434" s="58">
        <v>147</v>
      </c>
      <c r="AJ434" s="59">
        <v>987.86</v>
      </c>
      <c r="AK434" s="58">
        <v>138.5</v>
      </c>
      <c r="AL434" s="220" t="s">
        <v>114</v>
      </c>
      <c r="AM434" s="308" t="s">
        <v>114</v>
      </c>
      <c r="AN434" s="296"/>
      <c r="AO434" s="296"/>
      <c r="AP434" s="296"/>
      <c r="AQ434" s="296"/>
    </row>
    <row r="435" spans="2:43" s="22" customFormat="1">
      <c r="B435" s="106" t="s">
        <v>5</v>
      </c>
      <c r="C435" s="279">
        <v>8</v>
      </c>
      <c r="D435" s="57">
        <v>36</v>
      </c>
      <c r="E435" s="58">
        <v>32.6</v>
      </c>
      <c r="F435" s="59">
        <v>1924.5250000000001</v>
      </c>
      <c r="G435" s="58">
        <v>766.8</v>
      </c>
      <c r="H435" s="59" t="s">
        <v>114</v>
      </c>
      <c r="I435" s="58" t="s">
        <v>114</v>
      </c>
      <c r="J435" s="59">
        <v>610.30399999999997</v>
      </c>
      <c r="K435" s="58">
        <v>359.1</v>
      </c>
      <c r="L435" s="59">
        <v>255.251</v>
      </c>
      <c r="M435" s="58">
        <v>159.6</v>
      </c>
      <c r="N435" s="59" t="s">
        <v>114</v>
      </c>
      <c r="O435" s="58" t="s">
        <v>114</v>
      </c>
      <c r="P435" s="59">
        <v>3988.6170000000002</v>
      </c>
      <c r="Q435" s="58">
        <v>100.3</v>
      </c>
      <c r="R435" s="59">
        <v>368.99099999999999</v>
      </c>
      <c r="S435" s="58">
        <v>69.5</v>
      </c>
      <c r="T435" s="59">
        <v>1341.08</v>
      </c>
      <c r="U435" s="58">
        <v>182</v>
      </c>
      <c r="V435" s="59">
        <v>232.78100000000001</v>
      </c>
      <c r="W435" s="58">
        <v>47.7</v>
      </c>
      <c r="X435" s="59">
        <v>24468.741000000002</v>
      </c>
      <c r="Y435" s="58">
        <v>128.30000000000001</v>
      </c>
      <c r="Z435" s="290">
        <v>468.41899999999998</v>
      </c>
      <c r="AA435" s="43">
        <v>82.8</v>
      </c>
      <c r="AB435" s="37">
        <v>5595.0230000000001</v>
      </c>
      <c r="AC435" s="43">
        <v>92.9</v>
      </c>
      <c r="AD435" s="59">
        <v>2223.9079999999999</v>
      </c>
      <c r="AE435" s="58">
        <v>121.5</v>
      </c>
      <c r="AF435" s="276">
        <v>1009.91</v>
      </c>
      <c r="AG435" s="58">
        <v>98</v>
      </c>
      <c r="AH435" s="59">
        <v>719</v>
      </c>
      <c r="AI435" s="58">
        <v>54</v>
      </c>
      <c r="AJ435" s="59">
        <v>643.97</v>
      </c>
      <c r="AK435" s="58">
        <v>94.5</v>
      </c>
      <c r="AL435" s="220" t="s">
        <v>114</v>
      </c>
      <c r="AM435" s="308" t="s">
        <v>114</v>
      </c>
      <c r="AN435" s="243"/>
      <c r="AO435" s="243"/>
      <c r="AP435" s="243"/>
      <c r="AQ435" s="243"/>
    </row>
    <row r="436" spans="2:43" s="22" customFormat="1">
      <c r="B436" s="106" t="s">
        <v>6</v>
      </c>
      <c r="C436" s="279">
        <v>9</v>
      </c>
      <c r="D436" s="57">
        <v>177.75</v>
      </c>
      <c r="E436" s="58">
        <v>110</v>
      </c>
      <c r="F436" s="59">
        <v>1959.2750000000001</v>
      </c>
      <c r="G436" s="58">
        <v>985.8</v>
      </c>
      <c r="H436" s="59">
        <v>74.5</v>
      </c>
      <c r="I436" s="58" t="s">
        <v>114</v>
      </c>
      <c r="J436" s="59">
        <v>123.381</v>
      </c>
      <c r="K436" s="58">
        <v>75.099999999999994</v>
      </c>
      <c r="L436" s="59">
        <v>165.46299999999999</v>
      </c>
      <c r="M436" s="58">
        <v>660.7</v>
      </c>
      <c r="N436" s="59" t="s">
        <v>114</v>
      </c>
      <c r="O436" s="58" t="s">
        <v>114</v>
      </c>
      <c r="P436" s="59">
        <v>4951.366</v>
      </c>
      <c r="Q436" s="58">
        <v>148.5</v>
      </c>
      <c r="R436" s="59">
        <v>599.74800000000005</v>
      </c>
      <c r="S436" s="58">
        <v>293.7</v>
      </c>
      <c r="T436" s="59">
        <v>752.53</v>
      </c>
      <c r="U436" s="58">
        <v>53</v>
      </c>
      <c r="V436" s="59">
        <v>75.653999999999996</v>
      </c>
      <c r="W436" s="58">
        <v>15.7</v>
      </c>
      <c r="X436" s="59">
        <v>17781.313999999998</v>
      </c>
      <c r="Y436" s="58">
        <v>90.3</v>
      </c>
      <c r="Z436" s="290">
        <v>872.524</v>
      </c>
      <c r="AA436" s="43">
        <v>193</v>
      </c>
      <c r="AB436" s="37">
        <v>5118.7839999999997</v>
      </c>
      <c r="AC436" s="43">
        <v>86</v>
      </c>
      <c r="AD436" s="59">
        <v>1734.616</v>
      </c>
      <c r="AE436" s="58">
        <v>70</v>
      </c>
      <c r="AF436" s="276">
        <v>764.65499999999997</v>
      </c>
      <c r="AG436" s="58">
        <v>55.1</v>
      </c>
      <c r="AH436" s="59">
        <v>959.86599999999999</v>
      </c>
      <c r="AI436" s="58">
        <v>118.2</v>
      </c>
      <c r="AJ436" s="59">
        <v>679.51599999999996</v>
      </c>
      <c r="AK436" s="58">
        <v>118.1</v>
      </c>
      <c r="AL436" s="220" t="s">
        <v>114</v>
      </c>
      <c r="AM436" s="308" t="s">
        <v>114</v>
      </c>
      <c r="AN436" s="243"/>
      <c r="AO436" s="243"/>
      <c r="AP436" s="243"/>
      <c r="AQ436" s="243"/>
    </row>
    <row r="437" spans="2:43" s="22" customFormat="1">
      <c r="B437" s="106" t="s">
        <v>7</v>
      </c>
      <c r="C437" s="279">
        <v>10</v>
      </c>
      <c r="D437" s="57">
        <v>107.77500000000001</v>
      </c>
      <c r="E437" s="58" t="s">
        <v>114</v>
      </c>
      <c r="F437" s="59">
        <v>3036.1419999999998</v>
      </c>
      <c r="G437" s="58" t="s">
        <v>114</v>
      </c>
      <c r="H437" s="59" t="s">
        <v>114</v>
      </c>
      <c r="I437" s="58" t="s">
        <v>114</v>
      </c>
      <c r="J437" s="59">
        <v>266.04399999999998</v>
      </c>
      <c r="K437" s="58">
        <v>262.60000000000002</v>
      </c>
      <c r="L437" s="59">
        <v>162.43100000000001</v>
      </c>
      <c r="M437" s="58">
        <v>573.1</v>
      </c>
      <c r="N437" s="59">
        <v>18.824999999999999</v>
      </c>
      <c r="O437" s="58">
        <v>99.1</v>
      </c>
      <c r="P437" s="59">
        <v>4895.5159999999996</v>
      </c>
      <c r="Q437" s="58">
        <v>121.8</v>
      </c>
      <c r="R437" s="59">
        <v>457.4</v>
      </c>
      <c r="S437" s="58">
        <v>148.4</v>
      </c>
      <c r="T437" s="59">
        <v>1180.6289999999999</v>
      </c>
      <c r="U437" s="58">
        <v>454.7</v>
      </c>
      <c r="V437" s="59">
        <v>155.977</v>
      </c>
      <c r="W437" s="58">
        <v>155.69999999999999</v>
      </c>
      <c r="X437" s="59">
        <v>21689.69</v>
      </c>
      <c r="Y437" s="58">
        <v>102.9</v>
      </c>
      <c r="Z437" s="290">
        <v>632.30999999999995</v>
      </c>
      <c r="AA437" s="43">
        <v>69.599999999999994</v>
      </c>
      <c r="AB437" s="37">
        <v>7057.3940000000002</v>
      </c>
      <c r="AC437" s="43">
        <v>95.5</v>
      </c>
      <c r="AD437" s="59">
        <v>3550.5250000000001</v>
      </c>
      <c r="AE437" s="58">
        <v>108</v>
      </c>
      <c r="AF437" s="276">
        <v>781.62699999999995</v>
      </c>
      <c r="AG437" s="58">
        <v>77.8</v>
      </c>
      <c r="AH437" s="59">
        <v>1106.922</v>
      </c>
      <c r="AI437" s="58">
        <v>125.5</v>
      </c>
      <c r="AJ437" s="59">
        <v>494.74200000000002</v>
      </c>
      <c r="AK437" s="58">
        <v>96.3</v>
      </c>
      <c r="AL437" s="220" t="s">
        <v>114</v>
      </c>
      <c r="AM437" s="308" t="s">
        <v>114</v>
      </c>
      <c r="AN437" s="243"/>
      <c r="AO437" s="243"/>
      <c r="AP437" s="243"/>
      <c r="AQ437" s="243"/>
    </row>
    <row r="438" spans="2:43" s="22" customFormat="1">
      <c r="B438" s="106" t="s">
        <v>8</v>
      </c>
      <c r="C438" s="279">
        <v>11</v>
      </c>
      <c r="D438" s="57">
        <v>71.924999999999997</v>
      </c>
      <c r="E438" s="58">
        <v>29</v>
      </c>
      <c r="F438" s="59">
        <v>2517.35</v>
      </c>
      <c r="G438" s="58">
        <v>464.2</v>
      </c>
      <c r="H438" s="59" t="s">
        <v>114</v>
      </c>
      <c r="I438" s="58" t="s">
        <v>114</v>
      </c>
      <c r="J438" s="59">
        <v>173.465</v>
      </c>
      <c r="K438" s="58">
        <v>133.6</v>
      </c>
      <c r="L438" s="59">
        <v>66.994</v>
      </c>
      <c r="M438" s="58">
        <v>19.2</v>
      </c>
      <c r="N438" s="59">
        <v>42.674999999999997</v>
      </c>
      <c r="O438" s="58">
        <v>27</v>
      </c>
      <c r="P438" s="59">
        <v>5181.5609999999997</v>
      </c>
      <c r="Q438" s="58">
        <v>145</v>
      </c>
      <c r="R438" s="59">
        <v>201.2</v>
      </c>
      <c r="S438" s="58">
        <v>46.8</v>
      </c>
      <c r="T438" s="59">
        <v>1701.5550000000001</v>
      </c>
      <c r="U438" s="58">
        <v>299.8</v>
      </c>
      <c r="V438" s="59">
        <v>114.44</v>
      </c>
      <c r="W438" s="58">
        <v>28</v>
      </c>
      <c r="X438" s="59">
        <v>21149.098000000002</v>
      </c>
      <c r="Y438" s="58">
        <v>99.4</v>
      </c>
      <c r="Z438" s="290">
        <v>564.70799999999997</v>
      </c>
      <c r="AA438" s="43">
        <v>91.4</v>
      </c>
      <c r="AB438" s="37">
        <v>5668.25</v>
      </c>
      <c r="AC438" s="43">
        <v>81.5</v>
      </c>
      <c r="AD438" s="59">
        <v>3153.2539999999999</v>
      </c>
      <c r="AE438" s="58">
        <v>118.3</v>
      </c>
      <c r="AF438" s="276">
        <v>1051.085</v>
      </c>
      <c r="AG438" s="58">
        <v>83.3</v>
      </c>
      <c r="AH438" s="59">
        <v>1099.8900000000001</v>
      </c>
      <c r="AI438" s="58">
        <v>116.3</v>
      </c>
      <c r="AJ438" s="59">
        <v>405.74299999999999</v>
      </c>
      <c r="AK438" s="58">
        <v>73.8</v>
      </c>
      <c r="AL438" s="220" t="s">
        <v>114</v>
      </c>
      <c r="AM438" s="308" t="s">
        <v>114</v>
      </c>
      <c r="AO438" s="243"/>
      <c r="AP438" s="243"/>
      <c r="AQ438" s="243"/>
    </row>
    <row r="439" spans="2:43" s="22" customFormat="1">
      <c r="B439" s="106" t="s">
        <v>9</v>
      </c>
      <c r="C439" s="279">
        <v>12</v>
      </c>
      <c r="D439" s="57" t="s">
        <v>114</v>
      </c>
      <c r="E439" s="58" t="s">
        <v>114</v>
      </c>
      <c r="F439" s="59">
        <v>2588.625</v>
      </c>
      <c r="G439" s="58">
        <v>283.7</v>
      </c>
      <c r="H439" s="59">
        <v>40.200000000000003</v>
      </c>
      <c r="I439" s="58" t="s">
        <v>114</v>
      </c>
      <c r="J439" s="59">
        <v>233.53100000000001</v>
      </c>
      <c r="K439" s="58">
        <v>94.6</v>
      </c>
      <c r="L439" s="59">
        <v>262.22000000000003</v>
      </c>
      <c r="M439" s="58">
        <v>129.19999999999999</v>
      </c>
      <c r="N439" s="59" t="s">
        <v>114</v>
      </c>
      <c r="O439" s="58" t="s">
        <v>114</v>
      </c>
      <c r="P439" s="59">
        <v>4150.7190000000001</v>
      </c>
      <c r="Q439" s="58">
        <v>96.7</v>
      </c>
      <c r="R439" s="59">
        <v>881.59400000000005</v>
      </c>
      <c r="S439" s="58">
        <v>414.2</v>
      </c>
      <c r="T439" s="59">
        <v>1675.325</v>
      </c>
      <c r="U439" s="58">
        <v>116.1</v>
      </c>
      <c r="V439" s="59">
        <v>211.49199999999999</v>
      </c>
      <c r="W439" s="58">
        <v>44.5</v>
      </c>
      <c r="X439" s="59">
        <v>20377.134999999998</v>
      </c>
      <c r="Y439" s="58">
        <v>106.9</v>
      </c>
      <c r="Z439" s="276">
        <v>744.48599999999999</v>
      </c>
      <c r="AA439" s="43">
        <v>128.5</v>
      </c>
      <c r="AB439" s="37">
        <v>6950.2860000000001</v>
      </c>
      <c r="AC439" s="43">
        <v>129.69999999999999</v>
      </c>
      <c r="AD439" s="59">
        <v>1988.893</v>
      </c>
      <c r="AE439" s="58">
        <v>76.2</v>
      </c>
      <c r="AF439" s="276">
        <v>1387.646</v>
      </c>
      <c r="AG439" s="58">
        <v>91.2</v>
      </c>
      <c r="AH439" s="59">
        <v>786.09</v>
      </c>
      <c r="AI439" s="58">
        <v>76.7</v>
      </c>
      <c r="AJ439" s="59">
        <v>391.31700000000001</v>
      </c>
      <c r="AK439" s="58">
        <v>93.4</v>
      </c>
      <c r="AL439" s="220" t="s">
        <v>114</v>
      </c>
      <c r="AM439" s="308" t="s">
        <v>114</v>
      </c>
      <c r="AN439" s="243"/>
      <c r="AO439" s="243"/>
      <c r="AP439" s="243"/>
      <c r="AQ439" s="243"/>
    </row>
    <row r="440" spans="2:43" s="22" customFormat="1">
      <c r="B440" s="106" t="s">
        <v>200</v>
      </c>
      <c r="C440" s="295" t="s">
        <v>201</v>
      </c>
      <c r="D440" s="57" t="s">
        <v>114</v>
      </c>
      <c r="E440" s="58" t="s">
        <v>114</v>
      </c>
      <c r="F440" s="59">
        <v>1565.05</v>
      </c>
      <c r="G440" s="58">
        <v>156.80000000000001</v>
      </c>
      <c r="H440" s="59" t="s">
        <v>114</v>
      </c>
      <c r="I440" s="58" t="s">
        <v>114</v>
      </c>
      <c r="J440" s="59">
        <v>288.61</v>
      </c>
      <c r="K440" s="58">
        <v>74.5</v>
      </c>
      <c r="L440" s="59">
        <v>177.547</v>
      </c>
      <c r="M440" s="58">
        <v>70.7</v>
      </c>
      <c r="N440" s="59">
        <v>25</v>
      </c>
      <c r="O440" s="58">
        <v>30.6</v>
      </c>
      <c r="P440" s="59">
        <v>4091.4630000000002</v>
      </c>
      <c r="Q440" s="58">
        <v>78.900000000000006</v>
      </c>
      <c r="R440" s="59">
        <v>329.387</v>
      </c>
      <c r="S440" s="58">
        <v>21.7</v>
      </c>
      <c r="T440" s="59">
        <v>670.06700000000001</v>
      </c>
      <c r="U440" s="58">
        <v>50.1</v>
      </c>
      <c r="V440" s="59">
        <v>431.24599999999998</v>
      </c>
      <c r="W440" s="58">
        <v>84</v>
      </c>
      <c r="X440" s="59">
        <v>16643.264999999999</v>
      </c>
      <c r="Y440" s="58">
        <v>103.2</v>
      </c>
      <c r="Z440" s="290">
        <v>672.59199999999998</v>
      </c>
      <c r="AA440" s="43">
        <v>163.4</v>
      </c>
      <c r="AB440" s="37">
        <v>6463.4740000000002</v>
      </c>
      <c r="AC440" s="43">
        <v>120.5</v>
      </c>
      <c r="AD440" s="59">
        <v>2426.0340000000001</v>
      </c>
      <c r="AE440" s="58">
        <v>79.5</v>
      </c>
      <c r="AF440" s="276">
        <v>1015.2809999999999</v>
      </c>
      <c r="AG440" s="58">
        <v>112.4</v>
      </c>
      <c r="AH440" s="59">
        <v>1011.455</v>
      </c>
      <c r="AI440" s="58">
        <v>110.4</v>
      </c>
      <c r="AJ440" s="59">
        <v>289.01</v>
      </c>
      <c r="AK440" s="58">
        <v>87.3</v>
      </c>
      <c r="AL440" s="220" t="s">
        <v>114</v>
      </c>
      <c r="AM440" s="308" t="s">
        <v>114</v>
      </c>
    </row>
    <row r="441" spans="2:43" s="22" customFormat="1">
      <c r="B441" s="106" t="s">
        <v>76</v>
      </c>
      <c r="C441" s="279">
        <v>2</v>
      </c>
      <c r="D441" s="57">
        <v>71.775000000000006</v>
      </c>
      <c r="E441" s="58">
        <v>64.400000000000006</v>
      </c>
      <c r="F441" s="59">
        <v>2260.3249999999998</v>
      </c>
      <c r="G441" s="58">
        <v>371</v>
      </c>
      <c r="H441" s="59">
        <v>63.674999999999997</v>
      </c>
      <c r="I441" s="58">
        <v>139.80000000000001</v>
      </c>
      <c r="J441" s="59">
        <v>853.46799999999996</v>
      </c>
      <c r="K441" s="58" t="s">
        <v>114</v>
      </c>
      <c r="L441" s="59">
        <v>170.44499999999999</v>
      </c>
      <c r="M441" s="58">
        <v>187</v>
      </c>
      <c r="N441" s="59">
        <v>24.975000000000001</v>
      </c>
      <c r="O441" s="58">
        <v>65.7</v>
      </c>
      <c r="P441" s="59">
        <v>4260.4369999999999</v>
      </c>
      <c r="Q441" s="58">
        <v>85.5</v>
      </c>
      <c r="R441" s="59">
        <v>773.85</v>
      </c>
      <c r="S441" s="58">
        <v>177.3</v>
      </c>
      <c r="T441" s="59">
        <v>866.45</v>
      </c>
      <c r="U441" s="58">
        <v>66.400000000000006</v>
      </c>
      <c r="V441" s="59">
        <v>618.20100000000002</v>
      </c>
      <c r="W441" s="58">
        <v>158.5</v>
      </c>
      <c r="X441" s="59">
        <v>16983.647000000001</v>
      </c>
      <c r="Y441" s="58">
        <v>100</v>
      </c>
      <c r="Z441" s="290">
        <v>627.76</v>
      </c>
      <c r="AA441" s="43">
        <v>132.1</v>
      </c>
      <c r="AB441" s="37">
        <v>6517.4459999999999</v>
      </c>
      <c r="AC441" s="43">
        <v>123</v>
      </c>
      <c r="AD441" s="59">
        <v>2076.5830000000001</v>
      </c>
      <c r="AE441" s="58">
        <v>106.3</v>
      </c>
      <c r="AF441" s="276">
        <v>1728.162</v>
      </c>
      <c r="AG441" s="58">
        <v>123.4</v>
      </c>
      <c r="AH441" s="59">
        <v>864.16</v>
      </c>
      <c r="AI441" s="58">
        <v>126.5</v>
      </c>
      <c r="AJ441" s="59">
        <v>291.15600000000001</v>
      </c>
      <c r="AK441" s="58">
        <v>121.7</v>
      </c>
      <c r="AL441" s="220" t="s">
        <v>114</v>
      </c>
      <c r="AM441" s="308" t="s">
        <v>114</v>
      </c>
    </row>
    <row r="442" spans="2:43" s="22" customFormat="1">
      <c r="B442" s="255" t="s">
        <v>86</v>
      </c>
      <c r="C442" s="284">
        <v>3</v>
      </c>
      <c r="D442" s="262"/>
      <c r="E442" s="152"/>
      <c r="F442" s="151"/>
      <c r="G442" s="152"/>
      <c r="H442" s="151"/>
      <c r="I442" s="152"/>
      <c r="J442" s="151"/>
      <c r="K442" s="152"/>
      <c r="L442" s="151"/>
      <c r="M442" s="152"/>
      <c r="N442" s="151"/>
      <c r="O442" s="152"/>
      <c r="P442" s="151"/>
      <c r="Q442" s="152"/>
      <c r="R442" s="151"/>
      <c r="S442" s="152"/>
      <c r="T442" s="151"/>
      <c r="U442" s="152"/>
      <c r="V442" s="151"/>
      <c r="W442" s="152"/>
      <c r="X442" s="151"/>
      <c r="Y442" s="152"/>
      <c r="Z442" s="291"/>
      <c r="AA442" s="53"/>
      <c r="AB442" s="54"/>
      <c r="AC442" s="53"/>
      <c r="AD442" s="54"/>
      <c r="AE442" s="53"/>
      <c r="AF442" s="291"/>
      <c r="AG442" s="53"/>
      <c r="AH442" s="54"/>
      <c r="AI442" s="53"/>
      <c r="AJ442" s="54"/>
      <c r="AK442" s="53"/>
      <c r="AL442" s="309" t="s">
        <v>114</v>
      </c>
      <c r="AM442" s="310" t="s">
        <v>114</v>
      </c>
    </row>
    <row r="443" spans="2:43" ht="12" customHeight="1">
      <c r="B443" s="110" t="s">
        <v>123</v>
      </c>
      <c r="D443" s="237"/>
      <c r="E443" s="237"/>
      <c r="F443" s="237"/>
      <c r="G443" s="237"/>
      <c r="H443" s="237"/>
      <c r="I443" s="238"/>
      <c r="J443" s="237"/>
      <c r="K443" s="238"/>
      <c r="L443" s="239"/>
      <c r="M443" s="238"/>
      <c r="N443" s="239"/>
      <c r="O443" s="238"/>
      <c r="P443" s="239"/>
      <c r="Q443" s="238"/>
      <c r="R443" s="239"/>
      <c r="S443" s="238"/>
      <c r="T443" s="239"/>
      <c r="U443" s="238"/>
      <c r="V443" s="239"/>
      <c r="W443" s="238"/>
      <c r="X443" s="239"/>
      <c r="Y443" s="238"/>
      <c r="Z443" s="240"/>
      <c r="AA443" s="238"/>
      <c r="AB443" s="240"/>
      <c r="AC443" s="238"/>
      <c r="AD443" s="240"/>
      <c r="AE443" s="238"/>
      <c r="AF443" s="240"/>
      <c r="AG443" s="238"/>
      <c r="AH443" s="240"/>
      <c r="AI443" s="238"/>
      <c r="AJ443" s="240"/>
      <c r="AK443" s="238"/>
      <c r="AL443" s="240"/>
      <c r="AM443" s="238"/>
      <c r="AN443" s="240"/>
      <c r="AO443" s="241"/>
    </row>
    <row r="444" spans="2:43" ht="12" customHeight="1">
      <c r="B444" s="111" t="s">
        <v>133</v>
      </c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8"/>
      <c r="Q444" s="238"/>
      <c r="R444" s="238"/>
      <c r="S444" s="238"/>
      <c r="T444" s="239"/>
      <c r="U444" s="238"/>
      <c r="V444" s="239"/>
      <c r="W444" s="238"/>
      <c r="X444" s="239"/>
      <c r="Y444" s="238"/>
      <c r="Z444" s="240"/>
      <c r="AA444" s="238"/>
      <c r="AB444" s="240"/>
      <c r="AC444" s="238"/>
      <c r="AD444" s="240"/>
      <c r="AE444" s="238"/>
      <c r="AF444" s="240"/>
      <c r="AG444" s="238"/>
      <c r="AH444" s="240"/>
      <c r="AI444" s="238"/>
      <c r="AJ444" s="240"/>
      <c r="AK444" s="238"/>
      <c r="AL444" s="240"/>
      <c r="AM444" s="238"/>
      <c r="AN444" s="240"/>
      <c r="AO444" s="241"/>
    </row>
    <row r="445" spans="2:43" ht="12" customHeight="1">
      <c r="B445" s="235" t="s">
        <v>171</v>
      </c>
      <c r="D445" s="238"/>
      <c r="E445" s="238"/>
      <c r="F445" s="238"/>
      <c r="G445" s="238"/>
      <c r="H445" s="238"/>
      <c r="I445" s="238"/>
      <c r="J445" s="238"/>
      <c r="K445" s="238"/>
      <c r="L445" s="238"/>
      <c r="M445" s="238"/>
      <c r="N445" s="238"/>
      <c r="O445" s="238"/>
      <c r="P445" s="238"/>
      <c r="Q445" s="238"/>
      <c r="R445" s="238"/>
      <c r="S445" s="238"/>
      <c r="T445" s="239"/>
      <c r="U445" s="238"/>
      <c r="V445" s="239"/>
      <c r="W445" s="238"/>
      <c r="X445" s="239"/>
      <c r="Y445" s="238"/>
      <c r="Z445" s="240"/>
      <c r="AA445" s="238"/>
      <c r="AB445" s="240"/>
      <c r="AC445" s="238"/>
      <c r="AD445" s="240"/>
      <c r="AE445" s="238"/>
      <c r="AF445" s="240"/>
      <c r="AG445" s="238"/>
      <c r="AH445" s="240"/>
      <c r="AI445" s="238"/>
      <c r="AJ445" s="240"/>
      <c r="AK445" s="238"/>
      <c r="AL445" s="240"/>
      <c r="AM445" s="238"/>
      <c r="AN445" s="240"/>
      <c r="AO445" s="241"/>
    </row>
    <row r="446" spans="2:43" ht="12" customHeight="1">
      <c r="B446" s="21"/>
      <c r="C446" s="20"/>
      <c r="D446" s="240"/>
      <c r="E446" s="240"/>
      <c r="F446" s="240"/>
      <c r="G446" s="240"/>
      <c r="H446" s="240"/>
      <c r="I446" s="240"/>
      <c r="J446" s="240"/>
      <c r="K446" s="240"/>
      <c r="L446" s="240"/>
      <c r="M446" s="240"/>
      <c r="N446" s="240"/>
      <c r="O446" s="28"/>
      <c r="P446" s="5"/>
      <c r="Q446" s="28"/>
      <c r="R446" s="5"/>
      <c r="S446" s="28"/>
      <c r="T446" s="5"/>
      <c r="U446" s="28"/>
      <c r="V446" s="5"/>
      <c r="W446" s="28"/>
      <c r="X446" s="5"/>
      <c r="Y446" s="28"/>
      <c r="Z446" s="5"/>
      <c r="AA446" s="28"/>
      <c r="AB446" s="5"/>
      <c r="AC446" s="28"/>
      <c r="AD446" s="5"/>
      <c r="AE446" s="28"/>
      <c r="AF446" s="5"/>
      <c r="AG446" s="28"/>
      <c r="AH446" s="5"/>
      <c r="AI446" s="28"/>
      <c r="AJ446" s="5"/>
      <c r="AK446" s="28"/>
      <c r="AL446" s="5"/>
      <c r="AM446" s="242" t="str">
        <f>'輸入価格　月別（2014年1月～）'!AM446</f>
        <v>毎月1回更新、最終更新日2025/4/7</v>
      </c>
      <c r="AN446" s="5"/>
    </row>
    <row r="447" spans="2:43" ht="12" customHeight="1">
      <c r="B447" s="21"/>
    </row>
    <row r="448" spans="2:43" ht="12" customHeight="1">
      <c r="B448" s="21"/>
    </row>
    <row r="449" spans="2:2" ht="12" customHeight="1">
      <c r="B449" s="21"/>
    </row>
    <row r="450" spans="2:2" ht="12" customHeight="1">
      <c r="B450" s="21"/>
    </row>
    <row r="451" spans="2:2" ht="12" customHeight="1">
      <c r="B451" s="21"/>
    </row>
    <row r="452" spans="2:2" ht="12" customHeight="1">
      <c r="B452" s="22"/>
    </row>
  </sheetData>
  <mergeCells count="19">
    <mergeCell ref="X5:Y6"/>
    <mergeCell ref="Z5:AA6"/>
    <mergeCell ref="AB5:AC6"/>
    <mergeCell ref="R5:S6"/>
    <mergeCell ref="T5:U6"/>
    <mergeCell ref="V5:W6"/>
    <mergeCell ref="P5:Q6"/>
    <mergeCell ref="N5:O6"/>
    <mergeCell ref="B5:C7"/>
    <mergeCell ref="D5:E6"/>
    <mergeCell ref="F5:G6"/>
    <mergeCell ref="H5:I6"/>
    <mergeCell ref="L5:M6"/>
    <mergeCell ref="J5:K6"/>
    <mergeCell ref="AD5:AE6"/>
    <mergeCell ref="AF5:AG6"/>
    <mergeCell ref="AH5:AI6"/>
    <mergeCell ref="AJ5:AK6"/>
    <mergeCell ref="AL5:AM6"/>
  </mergeCells>
  <phoneticPr fontId="6"/>
  <pageMargins left="0.23622047244094491" right="0.23622047244094491" top="0.74803149606299213" bottom="0.74803149606299213" header="0.31496062992125984" footer="0.31496062992125984"/>
  <pageSetup paperSize="9" scale="65" fitToHeight="0" orientation="landscape" horizontalDpi="4294967294" verticalDpi="0" r:id="rId1"/>
  <colBreaks count="1" manualBreakCount="1">
    <brk id="21" max="39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2:AE29"/>
  <sheetViews>
    <sheetView showGridLines="0" zoomScaleNormal="100" workbookViewId="0">
      <selection activeCell="I22" sqref="I22"/>
    </sheetView>
  </sheetViews>
  <sheetFormatPr defaultColWidth="10.7109375" defaultRowHeight="12" customHeight="1"/>
  <cols>
    <col min="1" max="1" width="5.7109375" customWidth="1"/>
    <col min="2" max="3" width="7.7109375" customWidth="1"/>
    <col min="5" max="5" width="10.7109375" style="26"/>
    <col min="7" max="7" width="10.7109375" style="26"/>
    <col min="9" max="9" width="10.7109375" style="26"/>
    <col min="11" max="11" width="10.7109375" style="26"/>
    <col min="13" max="13" width="10.7109375" style="26"/>
    <col min="15" max="15" width="10.7109375" style="26"/>
    <col min="17" max="17" width="10.7109375" style="26"/>
    <col min="19" max="19" width="10.7109375" style="26"/>
    <col min="21" max="21" width="10.7109375" style="26"/>
    <col min="23" max="23" width="10.7109375" style="26"/>
    <col min="25" max="25" width="10.7109375" style="26"/>
    <col min="27" max="27" width="10.7109375" style="26"/>
    <col min="29" max="29" width="10.7109375" style="26"/>
    <col min="31" max="31" width="10.7109375" style="26"/>
  </cols>
  <sheetData>
    <row r="2" spans="2:31" ht="15" customHeight="1">
      <c r="B2" s="1" t="s">
        <v>129</v>
      </c>
    </row>
    <row r="4" spans="2:31" ht="12" customHeight="1">
      <c r="C4" s="16"/>
      <c r="D4" s="17"/>
      <c r="E4" s="38"/>
      <c r="F4" s="18"/>
      <c r="G4" s="40"/>
      <c r="H4" s="18"/>
      <c r="I4" s="40"/>
      <c r="J4" s="18"/>
      <c r="K4" s="40"/>
      <c r="L4" s="18"/>
      <c r="M4" s="40"/>
      <c r="N4" s="18"/>
      <c r="O4" s="40"/>
      <c r="P4" s="18"/>
      <c r="Q4" s="40"/>
      <c r="AE4" s="29" t="s">
        <v>128</v>
      </c>
    </row>
    <row r="5" spans="2:31" ht="12" customHeight="1">
      <c r="B5" s="331" t="s">
        <v>61</v>
      </c>
      <c r="C5" s="332"/>
      <c r="D5" s="335" t="s">
        <v>11</v>
      </c>
      <c r="E5" s="324"/>
      <c r="F5" s="324" t="s">
        <v>12</v>
      </c>
      <c r="G5" s="321"/>
      <c r="H5" s="324" t="s">
        <v>13</v>
      </c>
      <c r="I5" s="321"/>
      <c r="J5" s="321" t="s">
        <v>14</v>
      </c>
      <c r="K5" s="321"/>
      <c r="L5" s="324" t="s">
        <v>15</v>
      </c>
      <c r="M5" s="321"/>
      <c r="N5" s="324" t="s">
        <v>118</v>
      </c>
      <c r="O5" s="321"/>
      <c r="P5" s="324" t="s">
        <v>134</v>
      </c>
      <c r="Q5" s="321"/>
      <c r="R5" s="321" t="s">
        <v>120</v>
      </c>
      <c r="S5" s="321"/>
      <c r="T5" s="321" t="s">
        <v>49</v>
      </c>
      <c r="U5" s="321"/>
      <c r="V5" s="324" t="s">
        <v>50</v>
      </c>
      <c r="W5" s="321"/>
      <c r="X5" s="321" t="s">
        <v>51</v>
      </c>
      <c r="Y5" s="321"/>
      <c r="Z5" s="321" t="s">
        <v>52</v>
      </c>
      <c r="AA5" s="321"/>
      <c r="AB5" s="321" t="s">
        <v>121</v>
      </c>
      <c r="AC5" s="321"/>
      <c r="AD5" s="324" t="s">
        <v>122</v>
      </c>
      <c r="AE5" s="325"/>
    </row>
    <row r="6" spans="2:31" ht="12" customHeight="1">
      <c r="B6" s="333"/>
      <c r="C6" s="334"/>
      <c r="D6" s="336"/>
      <c r="E6" s="337"/>
      <c r="F6" s="322"/>
      <c r="G6" s="323"/>
      <c r="H6" s="322"/>
      <c r="I6" s="323"/>
      <c r="J6" s="322"/>
      <c r="K6" s="323"/>
      <c r="L6" s="322"/>
      <c r="M6" s="323"/>
      <c r="N6" s="322"/>
      <c r="O6" s="323"/>
      <c r="P6" s="322"/>
      <c r="Q6" s="323"/>
      <c r="R6" s="322"/>
      <c r="S6" s="323"/>
      <c r="T6" s="322"/>
      <c r="U6" s="323"/>
      <c r="V6" s="322"/>
      <c r="W6" s="323"/>
      <c r="X6" s="322"/>
      <c r="Y6" s="323"/>
      <c r="Z6" s="322"/>
      <c r="AA6" s="323"/>
      <c r="AB6" s="322"/>
      <c r="AC6" s="323"/>
      <c r="AD6" s="322"/>
      <c r="AE6" s="326"/>
    </row>
    <row r="7" spans="2:31" ht="12" customHeight="1">
      <c r="B7" s="333"/>
      <c r="C7" s="334"/>
      <c r="D7" s="125"/>
      <c r="E7" s="122" t="s">
        <v>112</v>
      </c>
      <c r="F7" s="124"/>
      <c r="G7" s="122" t="s">
        <v>112</v>
      </c>
      <c r="H7" s="124"/>
      <c r="I7" s="122" t="s">
        <v>112</v>
      </c>
      <c r="J7" s="124"/>
      <c r="K7" s="122" t="s">
        <v>112</v>
      </c>
      <c r="L7" s="124"/>
      <c r="M7" s="122" t="s">
        <v>112</v>
      </c>
      <c r="N7" s="124"/>
      <c r="O7" s="122" t="s">
        <v>112</v>
      </c>
      <c r="P7" s="124"/>
      <c r="Q7" s="122" t="s">
        <v>112</v>
      </c>
      <c r="R7" s="124"/>
      <c r="S7" s="122" t="s">
        <v>112</v>
      </c>
      <c r="T7" s="124"/>
      <c r="U7" s="122" t="s">
        <v>112</v>
      </c>
      <c r="V7" s="124"/>
      <c r="W7" s="122" t="s">
        <v>112</v>
      </c>
      <c r="X7" s="124"/>
      <c r="Y7" s="122" t="s">
        <v>112</v>
      </c>
      <c r="Z7" s="124"/>
      <c r="AA7" s="122" t="s">
        <v>112</v>
      </c>
      <c r="AB7" s="124"/>
      <c r="AC7" s="122" t="s">
        <v>112</v>
      </c>
      <c r="AD7" s="124"/>
      <c r="AE7" s="126" t="s">
        <v>112</v>
      </c>
    </row>
    <row r="8" spans="2:31" ht="12" customHeight="1">
      <c r="B8" s="112">
        <v>1996</v>
      </c>
      <c r="C8" s="130" t="s">
        <v>124</v>
      </c>
      <c r="D8" s="46">
        <v>300</v>
      </c>
      <c r="E8" s="42">
        <v>111</v>
      </c>
      <c r="F8" s="36">
        <v>217</v>
      </c>
      <c r="G8" s="42">
        <v>111.4</v>
      </c>
      <c r="H8" s="36">
        <v>238</v>
      </c>
      <c r="I8" s="42">
        <v>123.6</v>
      </c>
      <c r="J8" s="36">
        <v>235</v>
      </c>
      <c r="K8" s="42">
        <v>136.30000000000001</v>
      </c>
      <c r="L8" s="36">
        <v>159</v>
      </c>
      <c r="M8" s="42">
        <v>110.5</v>
      </c>
      <c r="N8" s="36">
        <v>327</v>
      </c>
      <c r="O8" s="42">
        <v>116.9</v>
      </c>
      <c r="P8" s="36">
        <v>348</v>
      </c>
      <c r="Q8" s="42">
        <v>124.1</v>
      </c>
      <c r="R8" s="36">
        <v>561</v>
      </c>
      <c r="S8" s="42">
        <v>117.4</v>
      </c>
      <c r="T8" s="36">
        <v>90</v>
      </c>
      <c r="U8" s="42">
        <v>116.1</v>
      </c>
      <c r="V8" s="36">
        <v>321</v>
      </c>
      <c r="W8" s="42">
        <v>121.2</v>
      </c>
      <c r="X8" s="36">
        <v>281</v>
      </c>
      <c r="Y8" s="42">
        <v>112.8</v>
      </c>
      <c r="Z8" s="36">
        <v>632</v>
      </c>
      <c r="AA8" s="42">
        <v>119.8</v>
      </c>
      <c r="AB8" s="36">
        <v>355</v>
      </c>
      <c r="AC8" s="42">
        <v>122.9</v>
      </c>
      <c r="AD8" s="36">
        <v>267</v>
      </c>
      <c r="AE8" s="47">
        <v>99</v>
      </c>
    </row>
    <row r="9" spans="2:31" ht="12" customHeight="1">
      <c r="B9" s="113">
        <v>1997</v>
      </c>
      <c r="C9" s="131">
        <v>9</v>
      </c>
      <c r="D9" s="48">
        <v>286</v>
      </c>
      <c r="E9" s="43">
        <v>95.3</v>
      </c>
      <c r="F9" s="37">
        <v>217</v>
      </c>
      <c r="G9" s="43">
        <v>100.4</v>
      </c>
      <c r="H9" s="37">
        <v>244</v>
      </c>
      <c r="I9" s="43">
        <v>102.6</v>
      </c>
      <c r="J9" s="37">
        <v>287</v>
      </c>
      <c r="K9" s="43">
        <v>122.1</v>
      </c>
      <c r="L9" s="37">
        <v>162</v>
      </c>
      <c r="M9" s="43">
        <v>101.9</v>
      </c>
      <c r="N9" s="37">
        <v>342</v>
      </c>
      <c r="O9" s="43">
        <v>104.4</v>
      </c>
      <c r="P9" s="37">
        <v>369</v>
      </c>
      <c r="Q9" s="43">
        <v>106.2</v>
      </c>
      <c r="R9" s="37">
        <v>568</v>
      </c>
      <c r="S9" s="43">
        <v>101.2</v>
      </c>
      <c r="T9" s="37">
        <v>94</v>
      </c>
      <c r="U9" s="43">
        <v>104.3</v>
      </c>
      <c r="V9" s="37">
        <v>324</v>
      </c>
      <c r="W9" s="43">
        <v>100.9</v>
      </c>
      <c r="X9" s="37">
        <v>278</v>
      </c>
      <c r="Y9" s="43">
        <v>98.9</v>
      </c>
      <c r="Z9" s="37">
        <v>609</v>
      </c>
      <c r="AA9" s="43">
        <v>96.3</v>
      </c>
      <c r="AB9" s="37">
        <v>375</v>
      </c>
      <c r="AC9" s="43">
        <v>105.4</v>
      </c>
      <c r="AD9" s="37">
        <v>305</v>
      </c>
      <c r="AE9" s="44">
        <v>114.4</v>
      </c>
    </row>
    <row r="10" spans="2:31" ht="12" customHeight="1">
      <c r="B10" s="113">
        <v>1998</v>
      </c>
      <c r="C10" s="131">
        <v>10</v>
      </c>
      <c r="D10" s="48">
        <v>264</v>
      </c>
      <c r="E10" s="43">
        <v>92.4</v>
      </c>
      <c r="F10" s="37">
        <v>199</v>
      </c>
      <c r="G10" s="43">
        <v>91.3</v>
      </c>
      <c r="H10" s="37">
        <v>217</v>
      </c>
      <c r="I10" s="43">
        <v>88.9</v>
      </c>
      <c r="J10" s="37">
        <v>289</v>
      </c>
      <c r="K10" s="43">
        <v>100.8</v>
      </c>
      <c r="L10" s="37">
        <v>176</v>
      </c>
      <c r="M10" s="43">
        <v>108.9</v>
      </c>
      <c r="N10" s="37">
        <v>387</v>
      </c>
      <c r="O10" s="43">
        <v>113.3</v>
      </c>
      <c r="P10" s="37">
        <v>381</v>
      </c>
      <c r="Q10" s="43">
        <v>103.3</v>
      </c>
      <c r="R10" s="37">
        <v>605</v>
      </c>
      <c r="S10" s="43">
        <v>106.6</v>
      </c>
      <c r="T10" s="37">
        <v>89</v>
      </c>
      <c r="U10" s="43">
        <v>95.3</v>
      </c>
      <c r="V10" s="37">
        <v>330</v>
      </c>
      <c r="W10" s="43">
        <v>101.8</v>
      </c>
      <c r="X10" s="37">
        <v>296</v>
      </c>
      <c r="Y10" s="43">
        <v>106.3</v>
      </c>
      <c r="Z10" s="37">
        <v>603</v>
      </c>
      <c r="AA10" s="43">
        <v>99</v>
      </c>
      <c r="AB10" s="37">
        <v>381</v>
      </c>
      <c r="AC10" s="43">
        <v>101.6</v>
      </c>
      <c r="AD10" s="37">
        <v>281</v>
      </c>
      <c r="AE10" s="44">
        <v>92.3</v>
      </c>
    </row>
    <row r="11" spans="2:31" ht="12" customHeight="1">
      <c r="B11" s="113">
        <v>1999</v>
      </c>
      <c r="C11" s="131">
        <v>11</v>
      </c>
      <c r="D11" s="48">
        <v>205</v>
      </c>
      <c r="E11" s="43">
        <v>77.5</v>
      </c>
      <c r="F11" s="37">
        <v>144</v>
      </c>
      <c r="G11" s="43">
        <v>72.5</v>
      </c>
      <c r="H11" s="37">
        <v>165</v>
      </c>
      <c r="I11" s="43">
        <v>76</v>
      </c>
      <c r="J11" s="37">
        <v>264</v>
      </c>
      <c r="K11" s="43">
        <v>91.5</v>
      </c>
      <c r="L11" s="37">
        <v>145</v>
      </c>
      <c r="M11" s="43">
        <v>82.4</v>
      </c>
      <c r="N11" s="37">
        <v>311</v>
      </c>
      <c r="O11" s="43">
        <v>80.400000000000006</v>
      </c>
      <c r="P11" s="37">
        <v>311</v>
      </c>
      <c r="Q11" s="43">
        <v>81.599999999999994</v>
      </c>
      <c r="R11" s="37">
        <v>536</v>
      </c>
      <c r="S11" s="43">
        <v>88.6</v>
      </c>
      <c r="T11" s="37">
        <v>71</v>
      </c>
      <c r="U11" s="43">
        <v>78.900000000000006</v>
      </c>
      <c r="V11" s="37">
        <v>260</v>
      </c>
      <c r="W11" s="43">
        <v>78.7</v>
      </c>
      <c r="X11" s="37">
        <v>245</v>
      </c>
      <c r="Y11" s="43">
        <v>82.7</v>
      </c>
      <c r="Z11" s="37">
        <v>510</v>
      </c>
      <c r="AA11" s="43">
        <v>84.6</v>
      </c>
      <c r="AB11" s="37">
        <v>314</v>
      </c>
      <c r="AC11" s="43">
        <v>82.5</v>
      </c>
      <c r="AD11" s="37">
        <v>220</v>
      </c>
      <c r="AE11" s="44">
        <v>78.400000000000006</v>
      </c>
    </row>
    <row r="12" spans="2:31" ht="12" customHeight="1">
      <c r="B12" s="115">
        <v>2000</v>
      </c>
      <c r="C12" s="132">
        <v>12</v>
      </c>
      <c r="D12" s="77">
        <v>243</v>
      </c>
      <c r="E12" s="78">
        <v>118.6</v>
      </c>
      <c r="F12" s="79">
        <v>174</v>
      </c>
      <c r="G12" s="78">
        <v>120.5</v>
      </c>
      <c r="H12" s="79">
        <v>218</v>
      </c>
      <c r="I12" s="78">
        <v>132.4</v>
      </c>
      <c r="J12" s="79">
        <v>251</v>
      </c>
      <c r="K12" s="78">
        <v>95.1</v>
      </c>
      <c r="L12" s="79">
        <v>144</v>
      </c>
      <c r="M12" s="78">
        <v>98.9</v>
      </c>
      <c r="N12" s="79">
        <v>290</v>
      </c>
      <c r="O12" s="78">
        <v>93.1</v>
      </c>
      <c r="P12" s="79">
        <v>286</v>
      </c>
      <c r="Q12" s="78">
        <v>92.1</v>
      </c>
      <c r="R12" s="79">
        <v>499</v>
      </c>
      <c r="S12" s="78">
        <v>93</v>
      </c>
      <c r="T12" s="79">
        <v>66</v>
      </c>
      <c r="U12" s="78">
        <v>93.8</v>
      </c>
      <c r="V12" s="79">
        <v>245</v>
      </c>
      <c r="W12" s="78">
        <v>94.3</v>
      </c>
      <c r="X12" s="79">
        <v>235</v>
      </c>
      <c r="Y12" s="78">
        <v>96.1</v>
      </c>
      <c r="Z12" s="79">
        <v>552</v>
      </c>
      <c r="AA12" s="78">
        <v>108.2</v>
      </c>
      <c r="AB12" s="79">
        <v>286</v>
      </c>
      <c r="AC12" s="78">
        <v>91.2</v>
      </c>
      <c r="AD12" s="79">
        <v>195</v>
      </c>
      <c r="AE12" s="82">
        <v>88.6</v>
      </c>
    </row>
    <row r="13" spans="2:31" ht="12" customHeight="1">
      <c r="B13" s="117">
        <v>2001</v>
      </c>
      <c r="C13" s="133">
        <v>13</v>
      </c>
      <c r="D13" s="83">
        <v>335</v>
      </c>
      <c r="E13" s="84">
        <v>137.6</v>
      </c>
      <c r="F13" s="85">
        <v>210</v>
      </c>
      <c r="G13" s="84">
        <v>121.1</v>
      </c>
      <c r="H13" s="85">
        <v>303</v>
      </c>
      <c r="I13" s="84">
        <v>139.1</v>
      </c>
      <c r="J13" s="85">
        <v>277</v>
      </c>
      <c r="K13" s="84">
        <v>110.1</v>
      </c>
      <c r="L13" s="85">
        <v>178</v>
      </c>
      <c r="M13" s="84">
        <v>123.9</v>
      </c>
      <c r="N13" s="85">
        <v>381</v>
      </c>
      <c r="O13" s="84">
        <v>131.6</v>
      </c>
      <c r="P13" s="85">
        <v>338</v>
      </c>
      <c r="Q13" s="84">
        <v>118.2</v>
      </c>
      <c r="R13" s="85">
        <v>517</v>
      </c>
      <c r="S13" s="84">
        <v>103.6</v>
      </c>
      <c r="T13" s="85">
        <v>78</v>
      </c>
      <c r="U13" s="84">
        <v>117.4</v>
      </c>
      <c r="V13" s="85">
        <v>314</v>
      </c>
      <c r="W13" s="84">
        <v>128.5</v>
      </c>
      <c r="X13" s="85">
        <v>260</v>
      </c>
      <c r="Y13" s="84">
        <v>110.5</v>
      </c>
      <c r="Z13" s="85">
        <v>714</v>
      </c>
      <c r="AA13" s="84">
        <v>129.4</v>
      </c>
      <c r="AB13" s="85">
        <v>311</v>
      </c>
      <c r="AC13" s="84">
        <v>108.5</v>
      </c>
      <c r="AD13" s="85">
        <v>244</v>
      </c>
      <c r="AE13" s="89">
        <v>125</v>
      </c>
    </row>
    <row r="14" spans="2:31" ht="12" customHeight="1">
      <c r="B14" s="113">
        <v>2002</v>
      </c>
      <c r="C14" s="134">
        <v>14</v>
      </c>
      <c r="D14" s="48">
        <v>257</v>
      </c>
      <c r="E14" s="43">
        <v>76.8</v>
      </c>
      <c r="F14" s="37">
        <v>144</v>
      </c>
      <c r="G14" s="43">
        <v>68.7</v>
      </c>
      <c r="H14" s="37">
        <v>229</v>
      </c>
      <c r="I14" s="43">
        <v>75.5</v>
      </c>
      <c r="J14" s="37">
        <v>285</v>
      </c>
      <c r="K14" s="43">
        <v>103.1</v>
      </c>
      <c r="L14" s="37">
        <v>156</v>
      </c>
      <c r="M14" s="43">
        <v>87.6</v>
      </c>
      <c r="N14" s="37">
        <v>168</v>
      </c>
      <c r="O14" s="43">
        <v>44.2</v>
      </c>
      <c r="P14" s="37">
        <v>341</v>
      </c>
      <c r="Q14" s="43">
        <v>100.6</v>
      </c>
      <c r="R14" s="37">
        <v>550</v>
      </c>
      <c r="S14" s="43">
        <v>106.5</v>
      </c>
      <c r="T14" s="37">
        <v>75</v>
      </c>
      <c r="U14" s="43">
        <v>95.9</v>
      </c>
      <c r="V14" s="37">
        <v>274</v>
      </c>
      <c r="W14" s="43">
        <v>87.2</v>
      </c>
      <c r="X14" s="37">
        <v>251</v>
      </c>
      <c r="Y14" s="43">
        <v>96.6</v>
      </c>
      <c r="Z14" s="37">
        <v>575</v>
      </c>
      <c r="AA14" s="43">
        <v>80.5</v>
      </c>
      <c r="AB14" s="37">
        <v>309</v>
      </c>
      <c r="AC14" s="43">
        <v>99.4</v>
      </c>
      <c r="AD14" s="37">
        <v>293</v>
      </c>
      <c r="AE14" s="44">
        <v>119.9</v>
      </c>
    </row>
    <row r="15" spans="2:31" ht="12" customHeight="1">
      <c r="B15" s="113">
        <v>2003</v>
      </c>
      <c r="C15" s="134">
        <v>15</v>
      </c>
      <c r="D15" s="48">
        <v>251</v>
      </c>
      <c r="E15" s="43">
        <v>97.7</v>
      </c>
      <c r="F15" s="37">
        <v>179</v>
      </c>
      <c r="G15" s="43">
        <v>124.3</v>
      </c>
      <c r="H15" s="37">
        <v>296</v>
      </c>
      <c r="I15" s="43">
        <v>129.30000000000001</v>
      </c>
      <c r="J15" s="37">
        <v>294</v>
      </c>
      <c r="K15" s="43">
        <v>103.2</v>
      </c>
      <c r="L15" s="37">
        <v>150</v>
      </c>
      <c r="M15" s="43">
        <v>96.2</v>
      </c>
      <c r="N15" s="37">
        <v>212</v>
      </c>
      <c r="O15" s="49">
        <v>126.2</v>
      </c>
      <c r="P15" s="37">
        <v>330</v>
      </c>
      <c r="Q15" s="49">
        <v>96.8</v>
      </c>
      <c r="R15" s="37">
        <v>537</v>
      </c>
      <c r="S15" s="43">
        <v>97.6</v>
      </c>
      <c r="T15" s="37">
        <v>75</v>
      </c>
      <c r="U15" s="43">
        <v>100.2</v>
      </c>
      <c r="V15" s="37">
        <v>279</v>
      </c>
      <c r="W15" s="43">
        <v>101.9</v>
      </c>
      <c r="X15" s="37">
        <v>244</v>
      </c>
      <c r="Y15" s="43">
        <v>97.3</v>
      </c>
      <c r="Z15" s="37">
        <v>542</v>
      </c>
      <c r="AA15" s="43">
        <v>94.4</v>
      </c>
      <c r="AB15" s="37">
        <v>312</v>
      </c>
      <c r="AC15" s="43">
        <v>101.1</v>
      </c>
      <c r="AD15" s="37" t="s">
        <v>114</v>
      </c>
      <c r="AE15" s="44" t="s">
        <v>114</v>
      </c>
    </row>
    <row r="16" spans="2:31" ht="12" customHeight="1">
      <c r="B16" s="113">
        <v>2004</v>
      </c>
      <c r="C16" s="134">
        <v>16</v>
      </c>
      <c r="D16" s="48">
        <v>254</v>
      </c>
      <c r="E16" s="43">
        <v>101.2</v>
      </c>
      <c r="F16" s="37">
        <v>193</v>
      </c>
      <c r="G16" s="43">
        <v>107.8</v>
      </c>
      <c r="H16" s="37">
        <v>291</v>
      </c>
      <c r="I16" s="43">
        <v>98.3</v>
      </c>
      <c r="J16" s="37">
        <v>284</v>
      </c>
      <c r="K16" s="43">
        <v>96.6</v>
      </c>
      <c r="L16" s="37">
        <v>156</v>
      </c>
      <c r="M16" s="43">
        <v>104</v>
      </c>
      <c r="N16" s="37">
        <v>270</v>
      </c>
      <c r="O16" s="49">
        <v>127.4</v>
      </c>
      <c r="P16" s="37">
        <v>347</v>
      </c>
      <c r="Q16" s="49">
        <v>105.2</v>
      </c>
      <c r="R16" s="37">
        <v>550</v>
      </c>
      <c r="S16" s="43">
        <v>102.4</v>
      </c>
      <c r="T16" s="37">
        <v>76</v>
      </c>
      <c r="U16" s="43">
        <v>102</v>
      </c>
      <c r="V16" s="37">
        <v>298</v>
      </c>
      <c r="W16" s="43">
        <v>106.7</v>
      </c>
      <c r="X16" s="37">
        <v>258</v>
      </c>
      <c r="Y16" s="43">
        <v>105.5</v>
      </c>
      <c r="Z16" s="37">
        <v>633</v>
      </c>
      <c r="AA16" s="43">
        <v>116.6</v>
      </c>
      <c r="AB16" s="37">
        <v>321</v>
      </c>
      <c r="AC16" s="43">
        <v>102.9</v>
      </c>
      <c r="AD16" s="37">
        <v>303</v>
      </c>
      <c r="AE16" s="44" t="s">
        <v>114</v>
      </c>
    </row>
    <row r="17" spans="2:31" ht="12" customHeight="1">
      <c r="B17" s="115">
        <v>2005</v>
      </c>
      <c r="C17" s="135">
        <v>17</v>
      </c>
      <c r="D17" s="77">
        <v>301</v>
      </c>
      <c r="E17" s="78">
        <v>118.5</v>
      </c>
      <c r="F17" s="79">
        <v>230</v>
      </c>
      <c r="G17" s="78">
        <v>119.2</v>
      </c>
      <c r="H17" s="79">
        <v>266</v>
      </c>
      <c r="I17" s="78">
        <v>91.4</v>
      </c>
      <c r="J17" s="79">
        <v>360</v>
      </c>
      <c r="K17" s="78">
        <v>126.8</v>
      </c>
      <c r="L17" s="79">
        <v>180</v>
      </c>
      <c r="M17" s="78">
        <v>115.4</v>
      </c>
      <c r="N17" s="79">
        <v>322</v>
      </c>
      <c r="O17" s="81">
        <v>119.3</v>
      </c>
      <c r="P17" s="79">
        <v>389</v>
      </c>
      <c r="Q17" s="81">
        <v>112.1</v>
      </c>
      <c r="R17" s="79">
        <v>548</v>
      </c>
      <c r="S17" s="78">
        <v>99.6</v>
      </c>
      <c r="T17" s="79">
        <v>81</v>
      </c>
      <c r="U17" s="78">
        <v>105.9</v>
      </c>
      <c r="V17" s="79">
        <v>336</v>
      </c>
      <c r="W17" s="78">
        <v>112.6</v>
      </c>
      <c r="X17" s="79">
        <v>280</v>
      </c>
      <c r="Y17" s="78">
        <v>108.5</v>
      </c>
      <c r="Z17" s="79">
        <v>834</v>
      </c>
      <c r="AA17" s="78">
        <v>131.80000000000001</v>
      </c>
      <c r="AB17" s="79">
        <v>322</v>
      </c>
      <c r="AC17" s="78">
        <v>100.2</v>
      </c>
      <c r="AD17" s="79">
        <v>252</v>
      </c>
      <c r="AE17" s="82">
        <v>82.9</v>
      </c>
    </row>
    <row r="18" spans="2:31" ht="12" customHeight="1">
      <c r="B18" s="117">
        <v>2006</v>
      </c>
      <c r="C18" s="136">
        <v>18</v>
      </c>
      <c r="D18" s="118">
        <v>295.875</v>
      </c>
      <c r="E18" s="84">
        <v>98.3</v>
      </c>
      <c r="F18" s="85">
        <v>238.49469999999999</v>
      </c>
      <c r="G18" s="84">
        <v>103.6</v>
      </c>
      <c r="H18" s="85">
        <v>299.34679999999997</v>
      </c>
      <c r="I18" s="84">
        <v>112.6</v>
      </c>
      <c r="J18" s="85">
        <v>373.56630000000001</v>
      </c>
      <c r="K18" s="84">
        <v>103.9</v>
      </c>
      <c r="L18" s="85">
        <v>194.93379999999999</v>
      </c>
      <c r="M18" s="84">
        <v>108.2</v>
      </c>
      <c r="N18" s="85">
        <v>314.25200000000001</v>
      </c>
      <c r="O18" s="87">
        <v>97.5</v>
      </c>
      <c r="P18" s="85">
        <v>398.73610000000002</v>
      </c>
      <c r="Q18" s="87">
        <v>102.6</v>
      </c>
      <c r="R18" s="85">
        <v>559.86210000000005</v>
      </c>
      <c r="S18" s="84">
        <v>102.1</v>
      </c>
      <c r="T18" s="85">
        <v>116.66719999999999</v>
      </c>
      <c r="U18" s="84">
        <v>144.6</v>
      </c>
      <c r="V18" s="85">
        <v>345.4024</v>
      </c>
      <c r="W18" s="84">
        <v>102.9</v>
      </c>
      <c r="X18" s="85">
        <v>292.84640000000002</v>
      </c>
      <c r="Y18" s="84">
        <v>104.7</v>
      </c>
      <c r="Z18" s="85">
        <v>839.94</v>
      </c>
      <c r="AA18" s="84">
        <v>100.7</v>
      </c>
      <c r="AB18" s="85">
        <v>327.98219999999998</v>
      </c>
      <c r="AC18" s="84">
        <v>101.9</v>
      </c>
      <c r="AD18" s="119">
        <v>251.01060000000001</v>
      </c>
      <c r="AE18" s="89">
        <v>99.8</v>
      </c>
    </row>
    <row r="19" spans="2:31" ht="12" customHeight="1">
      <c r="B19" s="113">
        <v>2007</v>
      </c>
      <c r="C19" s="134">
        <v>19</v>
      </c>
      <c r="D19" s="50">
        <v>445.70260000000002</v>
      </c>
      <c r="E19" s="43">
        <v>150.6</v>
      </c>
      <c r="F19" s="37">
        <v>404.1771</v>
      </c>
      <c r="G19" s="43">
        <v>169.5</v>
      </c>
      <c r="H19" s="37">
        <v>413.13470000000001</v>
      </c>
      <c r="I19" s="43">
        <v>138</v>
      </c>
      <c r="J19" s="37">
        <v>416.83519999999999</v>
      </c>
      <c r="K19" s="43">
        <v>111.6</v>
      </c>
      <c r="L19" s="37">
        <v>289.31270000000001</v>
      </c>
      <c r="M19" s="43">
        <v>148.4</v>
      </c>
      <c r="N19" s="37">
        <v>429.63080000000002</v>
      </c>
      <c r="O19" s="49">
        <v>136.69999999999999</v>
      </c>
      <c r="P19" s="37">
        <v>455.22329999999999</v>
      </c>
      <c r="Q19" s="49">
        <v>114.2</v>
      </c>
      <c r="R19" s="37">
        <v>629.64660000000003</v>
      </c>
      <c r="S19" s="43">
        <v>112.5</v>
      </c>
      <c r="T19" s="37">
        <v>260.8193</v>
      </c>
      <c r="U19" s="43">
        <v>223.6</v>
      </c>
      <c r="V19" s="37">
        <v>483.82299999999998</v>
      </c>
      <c r="W19" s="43">
        <v>140.1</v>
      </c>
      <c r="X19" s="37">
        <v>414.0204</v>
      </c>
      <c r="Y19" s="43">
        <v>141.4</v>
      </c>
      <c r="Z19" s="37">
        <v>1136.5374999999999</v>
      </c>
      <c r="AA19" s="43">
        <v>135.30000000000001</v>
      </c>
      <c r="AB19" s="37">
        <v>342.53590000000003</v>
      </c>
      <c r="AC19" s="43">
        <v>104.4</v>
      </c>
      <c r="AD19" s="51">
        <v>339.32310000000001</v>
      </c>
      <c r="AE19" s="44">
        <v>135.19999999999999</v>
      </c>
    </row>
    <row r="20" spans="2:31" ht="12" customHeight="1">
      <c r="B20" s="113">
        <v>2008</v>
      </c>
      <c r="C20" s="134">
        <v>20</v>
      </c>
      <c r="D20" s="50">
        <v>467.30779999999999</v>
      </c>
      <c r="E20" s="43">
        <v>104.8</v>
      </c>
      <c r="F20" s="37">
        <v>317.96519999999998</v>
      </c>
      <c r="G20" s="43">
        <v>78.7</v>
      </c>
      <c r="H20" s="37">
        <v>325.21109999999999</v>
      </c>
      <c r="I20" s="43">
        <v>78.7</v>
      </c>
      <c r="J20" s="37">
        <v>477.05739999999997</v>
      </c>
      <c r="K20" s="43">
        <v>114.4</v>
      </c>
      <c r="L20" s="37">
        <v>196.7396</v>
      </c>
      <c r="M20" s="43">
        <v>68</v>
      </c>
      <c r="N20" s="37">
        <v>433.68430000000001</v>
      </c>
      <c r="O20" s="49">
        <v>100.9</v>
      </c>
      <c r="P20" s="37">
        <v>542.28250000000003</v>
      </c>
      <c r="Q20" s="49">
        <v>119.1</v>
      </c>
      <c r="R20" s="37">
        <v>697.55550000000005</v>
      </c>
      <c r="S20" s="43">
        <v>110.8</v>
      </c>
      <c r="T20" s="37">
        <v>142.6815</v>
      </c>
      <c r="U20" s="43">
        <v>54.7</v>
      </c>
      <c r="V20" s="37">
        <v>510.67399999999998</v>
      </c>
      <c r="W20" s="43">
        <v>105.5</v>
      </c>
      <c r="X20" s="37">
        <v>460.3503</v>
      </c>
      <c r="Y20" s="43">
        <v>111.2</v>
      </c>
      <c r="Z20" s="37">
        <v>1300.3161</v>
      </c>
      <c r="AA20" s="43">
        <v>114.4</v>
      </c>
      <c r="AB20" s="37">
        <v>371.00599999999997</v>
      </c>
      <c r="AC20" s="43">
        <v>108.3</v>
      </c>
      <c r="AD20" s="51">
        <v>320.16070000000002</v>
      </c>
      <c r="AE20" s="44">
        <v>94.4</v>
      </c>
    </row>
    <row r="21" spans="2:31" ht="12" customHeight="1">
      <c r="B21" s="113">
        <v>2009</v>
      </c>
      <c r="C21" s="134">
        <v>21</v>
      </c>
      <c r="D21" s="50">
        <v>263.1678</v>
      </c>
      <c r="E21" s="43">
        <v>56.3</v>
      </c>
      <c r="F21" s="37">
        <v>204.02950000000001</v>
      </c>
      <c r="G21" s="43">
        <v>64.2</v>
      </c>
      <c r="H21" s="37">
        <v>214.20509999999999</v>
      </c>
      <c r="I21" s="43">
        <v>65.900000000000006</v>
      </c>
      <c r="J21" s="37">
        <v>401.8245</v>
      </c>
      <c r="K21" s="43">
        <v>84.2</v>
      </c>
      <c r="L21" s="37">
        <v>159.49299999999999</v>
      </c>
      <c r="M21" s="43">
        <v>81.099999999999994</v>
      </c>
      <c r="N21" s="37">
        <v>516.33950000000004</v>
      </c>
      <c r="O21" s="49">
        <v>119.1</v>
      </c>
      <c r="P21" s="37">
        <v>376.94029999999998</v>
      </c>
      <c r="Q21" s="49">
        <v>69.5</v>
      </c>
      <c r="R21" s="37">
        <v>662.05359999999996</v>
      </c>
      <c r="S21" s="43">
        <v>94.9</v>
      </c>
      <c r="T21" s="37">
        <v>99.024000000000001</v>
      </c>
      <c r="U21" s="43">
        <v>69.400000000000006</v>
      </c>
      <c r="V21" s="37">
        <v>321.66730000000001</v>
      </c>
      <c r="W21" s="43">
        <v>63</v>
      </c>
      <c r="X21" s="37">
        <v>312.2996</v>
      </c>
      <c r="Y21" s="43">
        <v>67.8</v>
      </c>
      <c r="Z21" s="37">
        <v>766.84230000000002</v>
      </c>
      <c r="AA21" s="43">
        <v>59</v>
      </c>
      <c r="AB21" s="37">
        <v>313.76220000000001</v>
      </c>
      <c r="AC21" s="43">
        <v>84.6</v>
      </c>
      <c r="AD21" s="51">
        <v>225.7133</v>
      </c>
      <c r="AE21" s="44">
        <v>70.5</v>
      </c>
    </row>
    <row r="22" spans="2:31" ht="12" customHeight="1">
      <c r="B22" s="115">
        <v>2010</v>
      </c>
      <c r="C22" s="135">
        <v>22</v>
      </c>
      <c r="D22" s="120">
        <v>335.08800000000002</v>
      </c>
      <c r="E22" s="78">
        <v>127.3</v>
      </c>
      <c r="F22" s="79">
        <v>215.88380000000001</v>
      </c>
      <c r="G22" s="78">
        <v>105.8</v>
      </c>
      <c r="H22" s="79">
        <v>263.86369999999999</v>
      </c>
      <c r="I22" s="78">
        <v>123.2</v>
      </c>
      <c r="J22" s="79">
        <v>423.98289999999997</v>
      </c>
      <c r="K22" s="78">
        <v>105.5</v>
      </c>
      <c r="L22" s="79">
        <v>176.30289999999999</v>
      </c>
      <c r="M22" s="78">
        <v>110.5</v>
      </c>
      <c r="N22" s="79">
        <v>432.13440000000003</v>
      </c>
      <c r="O22" s="81">
        <v>83.7</v>
      </c>
      <c r="P22" s="79">
        <v>403.95</v>
      </c>
      <c r="Q22" s="81">
        <v>107.2</v>
      </c>
      <c r="R22" s="79">
        <v>682.64160000000004</v>
      </c>
      <c r="S22" s="78">
        <v>103.1</v>
      </c>
      <c r="T22" s="79">
        <v>106.6683</v>
      </c>
      <c r="U22" s="78">
        <v>107.7</v>
      </c>
      <c r="V22" s="79">
        <v>379.61380000000003</v>
      </c>
      <c r="W22" s="78">
        <v>118</v>
      </c>
      <c r="X22" s="79">
        <v>389.18860000000001</v>
      </c>
      <c r="Y22" s="78">
        <v>124.6</v>
      </c>
      <c r="Z22" s="79">
        <v>836.02739999999994</v>
      </c>
      <c r="AA22" s="78">
        <v>109</v>
      </c>
      <c r="AB22" s="79">
        <v>298.40410000000003</v>
      </c>
      <c r="AC22" s="78">
        <v>95.1</v>
      </c>
      <c r="AD22" s="116">
        <v>221.23949999999999</v>
      </c>
      <c r="AE22" s="82">
        <v>98</v>
      </c>
    </row>
    <row r="23" spans="2:31" ht="12" customHeight="1">
      <c r="B23" s="117">
        <v>2011</v>
      </c>
      <c r="C23" s="136">
        <v>23</v>
      </c>
      <c r="D23" s="118">
        <v>348.44729999999998</v>
      </c>
      <c r="E23" s="84">
        <v>104</v>
      </c>
      <c r="F23" s="85">
        <v>265.99619999999999</v>
      </c>
      <c r="G23" s="84">
        <v>123.2</v>
      </c>
      <c r="H23" s="85">
        <v>311.54059999999998</v>
      </c>
      <c r="I23" s="84">
        <v>117.8</v>
      </c>
      <c r="J23" s="85">
        <v>482.80099999999999</v>
      </c>
      <c r="K23" s="84">
        <v>113.9</v>
      </c>
      <c r="L23" s="85">
        <v>185.81059999999999</v>
      </c>
      <c r="M23" s="84">
        <v>105.4</v>
      </c>
      <c r="N23" s="85">
        <v>439.52870000000001</v>
      </c>
      <c r="O23" s="87">
        <v>101.7</v>
      </c>
      <c r="P23" s="85">
        <v>398.82319999999999</v>
      </c>
      <c r="Q23" s="87">
        <v>98.7</v>
      </c>
      <c r="R23" s="85">
        <v>667.04830000000004</v>
      </c>
      <c r="S23" s="84">
        <v>97.7</v>
      </c>
      <c r="T23" s="85">
        <v>139.55449999999999</v>
      </c>
      <c r="U23" s="84">
        <v>130.80000000000001</v>
      </c>
      <c r="V23" s="85">
        <v>387.39330000000001</v>
      </c>
      <c r="W23" s="84">
        <v>102</v>
      </c>
      <c r="X23" s="85">
        <v>414.20310000000001</v>
      </c>
      <c r="Y23" s="84">
        <v>106.4</v>
      </c>
      <c r="Z23" s="85">
        <v>869.61670000000004</v>
      </c>
      <c r="AA23" s="84">
        <v>104</v>
      </c>
      <c r="AB23" s="85">
        <v>285.87200000000001</v>
      </c>
      <c r="AC23" s="84">
        <v>95.8</v>
      </c>
      <c r="AD23" s="119">
        <v>188.0684</v>
      </c>
      <c r="AE23" s="89">
        <v>85</v>
      </c>
    </row>
    <row r="24" spans="2:31" ht="12" customHeight="1">
      <c r="B24" s="113">
        <v>2012</v>
      </c>
      <c r="C24" s="134">
        <v>24</v>
      </c>
      <c r="D24" s="50">
        <v>379.93869999999998</v>
      </c>
      <c r="E24" s="43">
        <v>109</v>
      </c>
      <c r="F24" s="37">
        <v>256.03539999999998</v>
      </c>
      <c r="G24" s="43">
        <v>96.3</v>
      </c>
      <c r="H24" s="37">
        <v>278.3229</v>
      </c>
      <c r="I24" s="43">
        <v>89.3</v>
      </c>
      <c r="J24" s="37">
        <v>400.6318</v>
      </c>
      <c r="K24" s="43">
        <v>83</v>
      </c>
      <c r="L24" s="37">
        <v>204.01840000000001</v>
      </c>
      <c r="M24" s="43">
        <v>109.8</v>
      </c>
      <c r="N24" s="37">
        <v>282.43419999999998</v>
      </c>
      <c r="O24" s="49">
        <v>64.3</v>
      </c>
      <c r="P24" s="37">
        <v>388.90550000000002</v>
      </c>
      <c r="Q24" s="49">
        <v>97.5</v>
      </c>
      <c r="R24" s="37">
        <v>678.09789999999998</v>
      </c>
      <c r="S24" s="43">
        <v>101.7</v>
      </c>
      <c r="T24" s="37">
        <v>184.21899999999999</v>
      </c>
      <c r="U24" s="43">
        <v>132</v>
      </c>
      <c r="V24" s="37">
        <v>353.22070000000002</v>
      </c>
      <c r="W24" s="43">
        <v>91.2</v>
      </c>
      <c r="X24" s="37">
        <v>369.20979999999997</v>
      </c>
      <c r="Y24" s="43">
        <v>89.1</v>
      </c>
      <c r="Z24" s="37">
        <v>825.04470000000003</v>
      </c>
      <c r="AA24" s="43">
        <v>94.9</v>
      </c>
      <c r="AB24" s="37">
        <v>310.60840000000002</v>
      </c>
      <c r="AC24" s="43">
        <v>108.7</v>
      </c>
      <c r="AD24" s="51">
        <v>186.88489999999999</v>
      </c>
      <c r="AE24" s="44">
        <v>99.4</v>
      </c>
    </row>
    <row r="25" spans="2:31" ht="12" customHeight="1">
      <c r="B25" s="114">
        <v>2013</v>
      </c>
      <c r="C25" s="137">
        <v>25</v>
      </c>
      <c r="D25" s="52">
        <v>545.1943</v>
      </c>
      <c r="E25" s="53">
        <v>143.5</v>
      </c>
      <c r="F25" s="54">
        <v>375.5498</v>
      </c>
      <c r="G25" s="53">
        <v>146.69999999999999</v>
      </c>
      <c r="H25" s="54">
        <v>388.97550000000001</v>
      </c>
      <c r="I25" s="53">
        <v>139.80000000000001</v>
      </c>
      <c r="J25" s="54">
        <v>499.21420000000001</v>
      </c>
      <c r="K25" s="53">
        <v>124.6</v>
      </c>
      <c r="L25" s="54">
        <v>266.44060000000002</v>
      </c>
      <c r="M25" s="53">
        <v>130.6</v>
      </c>
      <c r="N25" s="54">
        <v>494.39949999999999</v>
      </c>
      <c r="O25" s="55">
        <v>175</v>
      </c>
      <c r="P25" s="54">
        <v>478.87540000000001</v>
      </c>
      <c r="Q25" s="55">
        <v>123.1</v>
      </c>
      <c r="R25" s="54">
        <v>719.51070000000004</v>
      </c>
      <c r="S25" s="53">
        <v>106.1</v>
      </c>
      <c r="T25" s="54">
        <v>197.48339999999999</v>
      </c>
      <c r="U25" s="53">
        <v>107.2</v>
      </c>
      <c r="V25" s="54">
        <v>512.32050000000004</v>
      </c>
      <c r="W25" s="53">
        <v>145</v>
      </c>
      <c r="X25" s="54">
        <v>511.03919999999999</v>
      </c>
      <c r="Y25" s="53">
        <v>138.6</v>
      </c>
      <c r="Z25" s="54">
        <v>1132.5613000000001</v>
      </c>
      <c r="AA25" s="53">
        <v>137.30000000000001</v>
      </c>
      <c r="AB25" s="54">
        <v>379.0213</v>
      </c>
      <c r="AC25" s="53">
        <v>122</v>
      </c>
      <c r="AD25" s="56">
        <v>224.31469999999999</v>
      </c>
      <c r="AE25" s="45">
        <v>120</v>
      </c>
    </row>
    <row r="26" spans="2:31" ht="12" customHeight="1">
      <c r="B26" s="111" t="s">
        <v>133</v>
      </c>
      <c r="C26" s="35"/>
      <c r="D26" s="35"/>
      <c r="E26" s="39"/>
      <c r="F26" s="35"/>
      <c r="G26" s="39"/>
      <c r="H26" s="35"/>
      <c r="I26" s="39"/>
      <c r="J26" s="35"/>
      <c r="K26" s="39"/>
      <c r="L26" s="35"/>
      <c r="M26" s="41"/>
      <c r="N26" s="19"/>
      <c r="O26" s="41"/>
      <c r="P26" s="19"/>
      <c r="Q26" s="41"/>
    </row>
    <row r="27" spans="2:31" ht="12" customHeight="1">
      <c r="B27" s="111" t="s">
        <v>132</v>
      </c>
      <c r="C27" s="35"/>
      <c r="D27" s="35"/>
      <c r="E27" s="39"/>
      <c r="F27" s="35"/>
      <c r="G27" s="39"/>
      <c r="H27" s="35"/>
      <c r="I27" s="39"/>
      <c r="J27" s="35"/>
      <c r="K27" s="39"/>
      <c r="L27" s="35"/>
      <c r="M27" s="41"/>
      <c r="N27" s="19"/>
      <c r="O27" s="41"/>
      <c r="P27" s="19"/>
      <c r="Q27" s="41"/>
    </row>
    <row r="29" spans="2:31" ht="12" customHeight="1">
      <c r="AE29" s="29" t="s">
        <v>168</v>
      </c>
    </row>
  </sheetData>
  <mergeCells count="15">
    <mergeCell ref="B5:C7"/>
    <mergeCell ref="R5:S6"/>
    <mergeCell ref="T5:U6"/>
    <mergeCell ref="V5:W6"/>
    <mergeCell ref="X5:Y6"/>
    <mergeCell ref="L5:M6"/>
    <mergeCell ref="Z5:AA6"/>
    <mergeCell ref="AB5:AC6"/>
    <mergeCell ref="AD5:AE6"/>
    <mergeCell ref="D5:E6"/>
    <mergeCell ref="F5:G6"/>
    <mergeCell ref="H5:I6"/>
    <mergeCell ref="J5:K6"/>
    <mergeCell ref="N5:O6"/>
    <mergeCell ref="P5:Q6"/>
  </mergeCells>
  <phoneticPr fontId="6"/>
  <pageMargins left="0.59055118110236227" right="0" top="0.59055118110236227" bottom="0" header="0" footer="0"/>
  <pageSetup paperSize="9" scale="90" orientation="landscape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2:AG326"/>
  <sheetViews>
    <sheetView showGridLines="0" zoomScaleNormal="100" workbookViewId="0">
      <pane xSplit="3" ySplit="7" topLeftCell="D305" activePane="bottomRight" state="frozen"/>
      <selection pane="topRight" activeCell="D1" sqref="D1"/>
      <selection pane="bottomLeft" activeCell="A8" sqref="A8"/>
      <selection pane="bottomRight" activeCell="H323" sqref="H323"/>
    </sheetView>
  </sheetViews>
  <sheetFormatPr defaultRowHeight="12"/>
  <cols>
    <col min="1" max="1" width="5.7109375" customWidth="1"/>
    <col min="2" max="2" width="7.7109375" customWidth="1"/>
    <col min="3" max="33" width="10.7109375" customWidth="1"/>
  </cols>
  <sheetData>
    <row r="2" spans="2:33" ht="15" customHeight="1">
      <c r="B2" s="1" t="s">
        <v>127</v>
      </c>
    </row>
    <row r="4" spans="2:33">
      <c r="AG4" s="29" t="s">
        <v>128</v>
      </c>
    </row>
    <row r="5" spans="2:33" ht="12" customHeight="1">
      <c r="B5" s="342" t="s">
        <v>10</v>
      </c>
      <c r="C5" s="343"/>
      <c r="D5" s="335" t="s">
        <v>11</v>
      </c>
      <c r="E5" s="324"/>
      <c r="F5" s="324" t="s">
        <v>12</v>
      </c>
      <c r="G5" s="321"/>
      <c r="H5" s="324" t="s">
        <v>151</v>
      </c>
      <c r="I5" s="321"/>
      <c r="J5" s="324" t="s">
        <v>152</v>
      </c>
      <c r="K5" s="321"/>
      <c r="L5" s="321" t="s">
        <v>14</v>
      </c>
      <c r="M5" s="321"/>
      <c r="N5" s="324" t="s">
        <v>15</v>
      </c>
      <c r="O5" s="321"/>
      <c r="P5" s="324" t="s">
        <v>118</v>
      </c>
      <c r="Q5" s="321"/>
      <c r="R5" s="324" t="s">
        <v>119</v>
      </c>
      <c r="S5" s="321"/>
      <c r="T5" s="321" t="s">
        <v>120</v>
      </c>
      <c r="U5" s="321"/>
      <c r="V5" s="321" t="s">
        <v>49</v>
      </c>
      <c r="W5" s="321"/>
      <c r="X5" s="324" t="s">
        <v>50</v>
      </c>
      <c r="Y5" s="321"/>
      <c r="Z5" s="321" t="s">
        <v>51</v>
      </c>
      <c r="AA5" s="321"/>
      <c r="AB5" s="321" t="s">
        <v>52</v>
      </c>
      <c r="AC5" s="321"/>
      <c r="AD5" s="321" t="s">
        <v>121</v>
      </c>
      <c r="AE5" s="321"/>
      <c r="AF5" s="324" t="s">
        <v>122</v>
      </c>
      <c r="AG5" s="325"/>
    </row>
    <row r="6" spans="2:33">
      <c r="B6" s="344"/>
      <c r="C6" s="345"/>
      <c r="D6" s="336"/>
      <c r="E6" s="337"/>
      <c r="F6" s="322"/>
      <c r="G6" s="323"/>
      <c r="H6" s="322"/>
      <c r="I6" s="323"/>
      <c r="J6" s="322"/>
      <c r="K6" s="323"/>
      <c r="L6" s="322"/>
      <c r="M6" s="323"/>
      <c r="N6" s="322"/>
      <c r="O6" s="323"/>
      <c r="P6" s="322"/>
      <c r="Q6" s="323"/>
      <c r="R6" s="322"/>
      <c r="S6" s="323"/>
      <c r="T6" s="322"/>
      <c r="U6" s="323"/>
      <c r="V6" s="322"/>
      <c r="W6" s="323"/>
      <c r="X6" s="322"/>
      <c r="Y6" s="323"/>
      <c r="Z6" s="322"/>
      <c r="AA6" s="323"/>
      <c r="AB6" s="322"/>
      <c r="AC6" s="323"/>
      <c r="AD6" s="322"/>
      <c r="AE6" s="323"/>
      <c r="AF6" s="322"/>
      <c r="AG6" s="326"/>
    </row>
    <row r="7" spans="2:33" ht="12" customHeight="1">
      <c r="B7" s="346"/>
      <c r="C7" s="347"/>
      <c r="D7" s="128"/>
      <c r="E7" s="123" t="s">
        <v>112</v>
      </c>
      <c r="F7" s="129"/>
      <c r="G7" s="123" t="s">
        <v>112</v>
      </c>
      <c r="H7" s="129"/>
      <c r="I7" s="123" t="s">
        <v>112</v>
      </c>
      <c r="J7" s="129"/>
      <c r="K7" s="123" t="s">
        <v>112</v>
      </c>
      <c r="L7" s="129"/>
      <c r="M7" s="123" t="s">
        <v>112</v>
      </c>
      <c r="N7" s="129"/>
      <c r="O7" s="123" t="s">
        <v>112</v>
      </c>
      <c r="P7" s="129"/>
      <c r="Q7" s="123" t="s">
        <v>112</v>
      </c>
      <c r="R7" s="129"/>
      <c r="S7" s="123" t="s">
        <v>112</v>
      </c>
      <c r="T7" s="129"/>
      <c r="U7" s="123" t="s">
        <v>112</v>
      </c>
      <c r="V7" s="129"/>
      <c r="W7" s="123" t="s">
        <v>112</v>
      </c>
      <c r="X7" s="129"/>
      <c r="Y7" s="123" t="s">
        <v>112</v>
      </c>
      <c r="Z7" s="129"/>
      <c r="AA7" s="123" t="s">
        <v>112</v>
      </c>
      <c r="AB7" s="129"/>
      <c r="AC7" s="123" t="s">
        <v>112</v>
      </c>
      <c r="AD7" s="129"/>
      <c r="AE7" s="123" t="s">
        <v>112</v>
      </c>
      <c r="AF7" s="129"/>
      <c r="AG7" s="127" t="s">
        <v>112</v>
      </c>
    </row>
    <row r="8" spans="2:33">
      <c r="B8" s="138">
        <v>32509</v>
      </c>
      <c r="C8" s="139" t="s">
        <v>131</v>
      </c>
      <c r="D8" s="57" t="s">
        <v>114</v>
      </c>
      <c r="E8" s="58" t="s">
        <v>114</v>
      </c>
      <c r="F8" s="59">
        <v>113</v>
      </c>
      <c r="G8" s="58">
        <v>150.4</v>
      </c>
      <c r="H8" s="153">
        <v>218</v>
      </c>
      <c r="I8" s="154">
        <v>165.2</v>
      </c>
      <c r="J8" s="153">
        <v>218</v>
      </c>
      <c r="K8" s="154">
        <v>165.2</v>
      </c>
      <c r="L8" s="59">
        <v>127</v>
      </c>
      <c r="M8" s="58">
        <v>92</v>
      </c>
      <c r="N8" s="59">
        <v>142</v>
      </c>
      <c r="O8" s="58">
        <v>137.9</v>
      </c>
      <c r="P8" s="59">
        <v>243</v>
      </c>
      <c r="Q8" s="58">
        <v>129.9</v>
      </c>
      <c r="R8" s="59">
        <v>307</v>
      </c>
      <c r="S8" s="58">
        <v>120.9</v>
      </c>
      <c r="T8" s="59">
        <v>618</v>
      </c>
      <c r="U8" s="58">
        <v>128.80000000000001</v>
      </c>
      <c r="V8" s="59">
        <v>97</v>
      </c>
      <c r="W8" s="58">
        <v>91.5</v>
      </c>
      <c r="X8" s="59">
        <v>260</v>
      </c>
      <c r="Y8" s="58">
        <v>137.6</v>
      </c>
      <c r="Z8" s="59">
        <v>220</v>
      </c>
      <c r="AA8" s="58">
        <v>118.3</v>
      </c>
      <c r="AB8" s="59">
        <v>686</v>
      </c>
      <c r="AC8" s="58">
        <v>193.2</v>
      </c>
      <c r="AD8" s="59" t="s">
        <v>114</v>
      </c>
      <c r="AE8" s="58" t="s">
        <v>114</v>
      </c>
      <c r="AF8" s="59" t="s">
        <v>114</v>
      </c>
      <c r="AG8" s="63" t="s">
        <v>114</v>
      </c>
    </row>
    <row r="9" spans="2:33">
      <c r="B9" s="106" t="s">
        <v>76</v>
      </c>
      <c r="C9" s="140">
        <v>2</v>
      </c>
      <c r="D9" s="57">
        <v>247</v>
      </c>
      <c r="E9" s="58" t="s">
        <v>114</v>
      </c>
      <c r="F9" s="59">
        <v>193</v>
      </c>
      <c r="G9" s="58">
        <v>160.80000000000001</v>
      </c>
      <c r="H9" s="153">
        <v>237</v>
      </c>
      <c r="I9" s="154">
        <v>176.9</v>
      </c>
      <c r="J9" s="153">
        <v>237</v>
      </c>
      <c r="K9" s="154">
        <v>176.9</v>
      </c>
      <c r="L9" s="59">
        <v>143</v>
      </c>
      <c r="M9" s="58">
        <v>106.7</v>
      </c>
      <c r="N9" s="59">
        <v>144</v>
      </c>
      <c r="O9" s="58">
        <v>141.19999999999999</v>
      </c>
      <c r="P9" s="59">
        <v>214</v>
      </c>
      <c r="Q9" s="58">
        <v>113.2</v>
      </c>
      <c r="R9" s="59">
        <v>317</v>
      </c>
      <c r="S9" s="58">
        <v>122.9</v>
      </c>
      <c r="T9" s="59">
        <v>933</v>
      </c>
      <c r="U9" s="58">
        <v>315.2</v>
      </c>
      <c r="V9" s="59">
        <v>95</v>
      </c>
      <c r="W9" s="58">
        <v>96</v>
      </c>
      <c r="X9" s="59">
        <v>270</v>
      </c>
      <c r="Y9" s="58">
        <v>133.69999999999999</v>
      </c>
      <c r="Z9" s="59">
        <v>222</v>
      </c>
      <c r="AA9" s="58">
        <v>116.2</v>
      </c>
      <c r="AB9" s="59">
        <v>702</v>
      </c>
      <c r="AC9" s="58">
        <v>164</v>
      </c>
      <c r="AD9" s="59" t="s">
        <v>114</v>
      </c>
      <c r="AE9" s="58" t="s">
        <v>114</v>
      </c>
      <c r="AF9" s="59" t="s">
        <v>114</v>
      </c>
      <c r="AG9" s="63" t="s">
        <v>114</v>
      </c>
    </row>
    <row r="10" spans="2:33">
      <c r="B10" s="107" t="s">
        <v>0</v>
      </c>
      <c r="C10" s="141">
        <v>3</v>
      </c>
      <c r="D10" s="64">
        <v>335</v>
      </c>
      <c r="E10" s="65">
        <v>204.3</v>
      </c>
      <c r="F10" s="66">
        <v>192</v>
      </c>
      <c r="G10" s="65">
        <v>147.69999999999999</v>
      </c>
      <c r="H10" s="155">
        <v>269</v>
      </c>
      <c r="I10" s="156">
        <v>183</v>
      </c>
      <c r="J10" s="155">
        <v>269</v>
      </c>
      <c r="K10" s="156">
        <v>183</v>
      </c>
      <c r="L10" s="66">
        <v>122</v>
      </c>
      <c r="M10" s="65" t="s">
        <v>114</v>
      </c>
      <c r="N10" s="66">
        <v>144</v>
      </c>
      <c r="O10" s="65">
        <v>161.80000000000001</v>
      </c>
      <c r="P10" s="66">
        <v>206</v>
      </c>
      <c r="Q10" s="65">
        <v>121.2</v>
      </c>
      <c r="R10" s="66">
        <v>315</v>
      </c>
      <c r="S10" s="65">
        <v>126.5</v>
      </c>
      <c r="T10" s="66">
        <v>453</v>
      </c>
      <c r="U10" s="65">
        <v>79.099999999999994</v>
      </c>
      <c r="V10" s="66">
        <v>93</v>
      </c>
      <c r="W10" s="65">
        <v>93</v>
      </c>
      <c r="X10" s="66">
        <v>285</v>
      </c>
      <c r="Y10" s="65">
        <v>131.9</v>
      </c>
      <c r="Z10" s="66">
        <v>228</v>
      </c>
      <c r="AA10" s="65">
        <v>111.2</v>
      </c>
      <c r="AB10" s="66">
        <v>718</v>
      </c>
      <c r="AC10" s="65">
        <v>152.1</v>
      </c>
      <c r="AD10" s="59" t="s">
        <v>114</v>
      </c>
      <c r="AE10" s="58" t="s">
        <v>114</v>
      </c>
      <c r="AF10" s="59" t="s">
        <v>114</v>
      </c>
      <c r="AG10" s="63" t="s">
        <v>114</v>
      </c>
    </row>
    <row r="11" spans="2:33">
      <c r="B11" s="108" t="s">
        <v>77</v>
      </c>
      <c r="C11" s="142">
        <v>4</v>
      </c>
      <c r="D11" s="67">
        <v>302</v>
      </c>
      <c r="E11" s="68" t="s">
        <v>114</v>
      </c>
      <c r="F11" s="69">
        <v>177</v>
      </c>
      <c r="G11" s="68">
        <v>134.1</v>
      </c>
      <c r="H11" s="157">
        <v>271</v>
      </c>
      <c r="I11" s="158">
        <v>164.2</v>
      </c>
      <c r="J11" s="157">
        <v>271</v>
      </c>
      <c r="K11" s="158">
        <v>164.2</v>
      </c>
      <c r="L11" s="69" t="s">
        <v>114</v>
      </c>
      <c r="M11" s="68" t="s">
        <v>114</v>
      </c>
      <c r="N11" s="69">
        <v>155</v>
      </c>
      <c r="O11" s="68">
        <v>114</v>
      </c>
      <c r="P11" s="69">
        <v>256</v>
      </c>
      <c r="Q11" s="68">
        <v>110</v>
      </c>
      <c r="R11" s="69">
        <v>325</v>
      </c>
      <c r="S11" s="68">
        <v>123.1</v>
      </c>
      <c r="T11" s="69">
        <v>409</v>
      </c>
      <c r="U11" s="68">
        <v>111.8</v>
      </c>
      <c r="V11" s="69">
        <v>100</v>
      </c>
      <c r="W11" s="68">
        <v>99</v>
      </c>
      <c r="X11" s="69">
        <v>288</v>
      </c>
      <c r="Y11" s="68">
        <v>135.19999999999999</v>
      </c>
      <c r="Z11" s="69">
        <v>259</v>
      </c>
      <c r="AA11" s="68">
        <v>129.5</v>
      </c>
      <c r="AB11" s="69">
        <v>740</v>
      </c>
      <c r="AC11" s="68">
        <v>153.80000000000001</v>
      </c>
      <c r="AD11" s="60" t="s">
        <v>114</v>
      </c>
      <c r="AE11" s="61" t="s">
        <v>114</v>
      </c>
      <c r="AF11" s="60" t="s">
        <v>114</v>
      </c>
      <c r="AG11" s="62" t="s">
        <v>114</v>
      </c>
    </row>
    <row r="12" spans="2:33">
      <c r="B12" s="106" t="s">
        <v>2</v>
      </c>
      <c r="C12" s="140">
        <v>5</v>
      </c>
      <c r="D12" s="57">
        <v>344</v>
      </c>
      <c r="E12" s="58" t="s">
        <v>114</v>
      </c>
      <c r="F12" s="59">
        <v>215</v>
      </c>
      <c r="G12" s="58">
        <v>159.30000000000001</v>
      </c>
      <c r="H12" s="153">
        <v>285</v>
      </c>
      <c r="I12" s="154">
        <v>175.9</v>
      </c>
      <c r="J12" s="153">
        <v>285</v>
      </c>
      <c r="K12" s="154">
        <v>175.9</v>
      </c>
      <c r="L12" s="59">
        <v>158</v>
      </c>
      <c r="M12" s="58">
        <v>111.3</v>
      </c>
      <c r="N12" s="59">
        <v>173</v>
      </c>
      <c r="O12" s="58">
        <v>119.3</v>
      </c>
      <c r="P12" s="59">
        <v>183</v>
      </c>
      <c r="Q12" s="58">
        <v>80.599999999999994</v>
      </c>
      <c r="R12" s="59">
        <v>313</v>
      </c>
      <c r="S12" s="58">
        <v>121.8</v>
      </c>
      <c r="T12" s="59">
        <v>422</v>
      </c>
      <c r="U12" s="58" t="s">
        <v>114</v>
      </c>
      <c r="V12" s="59">
        <v>103</v>
      </c>
      <c r="W12" s="58">
        <v>109.6</v>
      </c>
      <c r="X12" s="59">
        <v>308</v>
      </c>
      <c r="Y12" s="58">
        <v>147.4</v>
      </c>
      <c r="Z12" s="59">
        <v>259</v>
      </c>
      <c r="AA12" s="58">
        <v>133.5</v>
      </c>
      <c r="AB12" s="59">
        <v>743</v>
      </c>
      <c r="AC12" s="58">
        <v>147.69999999999999</v>
      </c>
      <c r="AD12" s="59" t="s">
        <v>114</v>
      </c>
      <c r="AE12" s="58" t="s">
        <v>114</v>
      </c>
      <c r="AF12" s="59" t="s">
        <v>114</v>
      </c>
      <c r="AG12" s="63" t="s">
        <v>114</v>
      </c>
    </row>
    <row r="13" spans="2:33">
      <c r="B13" s="106" t="s">
        <v>3</v>
      </c>
      <c r="C13" s="140">
        <v>6</v>
      </c>
      <c r="D13" s="57">
        <v>343</v>
      </c>
      <c r="E13" s="58">
        <v>155.19999999999999</v>
      </c>
      <c r="F13" s="59">
        <v>224</v>
      </c>
      <c r="G13" s="58">
        <v>167.2</v>
      </c>
      <c r="H13" s="153">
        <v>303</v>
      </c>
      <c r="I13" s="154">
        <v>167.4</v>
      </c>
      <c r="J13" s="153">
        <v>303</v>
      </c>
      <c r="K13" s="154">
        <v>167.4</v>
      </c>
      <c r="L13" s="59">
        <v>145</v>
      </c>
      <c r="M13" s="58">
        <v>109.8</v>
      </c>
      <c r="N13" s="59">
        <v>248</v>
      </c>
      <c r="O13" s="58">
        <v>250.5</v>
      </c>
      <c r="P13" s="59">
        <v>354</v>
      </c>
      <c r="Q13" s="58">
        <v>165.4</v>
      </c>
      <c r="R13" s="59">
        <v>338</v>
      </c>
      <c r="S13" s="58">
        <v>126.6</v>
      </c>
      <c r="T13" s="59">
        <v>702</v>
      </c>
      <c r="U13" s="58">
        <v>151.9</v>
      </c>
      <c r="V13" s="59">
        <v>101</v>
      </c>
      <c r="W13" s="58">
        <v>104.1</v>
      </c>
      <c r="X13" s="59">
        <v>306</v>
      </c>
      <c r="Y13" s="58">
        <v>137.80000000000001</v>
      </c>
      <c r="Z13" s="59">
        <v>288</v>
      </c>
      <c r="AA13" s="58">
        <v>150</v>
      </c>
      <c r="AB13" s="59">
        <v>758</v>
      </c>
      <c r="AC13" s="58">
        <v>140.6</v>
      </c>
      <c r="AD13" s="59" t="s">
        <v>114</v>
      </c>
      <c r="AE13" s="58" t="s">
        <v>114</v>
      </c>
      <c r="AF13" s="59" t="s">
        <v>114</v>
      </c>
      <c r="AG13" s="63" t="s">
        <v>114</v>
      </c>
    </row>
    <row r="14" spans="2:33">
      <c r="B14" s="106" t="s">
        <v>4</v>
      </c>
      <c r="C14" s="140">
        <v>7</v>
      </c>
      <c r="D14" s="57">
        <v>323</v>
      </c>
      <c r="E14" s="58" t="s">
        <v>114</v>
      </c>
      <c r="F14" s="59">
        <v>238</v>
      </c>
      <c r="G14" s="58">
        <v>161.9</v>
      </c>
      <c r="H14" s="153">
        <v>303</v>
      </c>
      <c r="I14" s="154">
        <v>157</v>
      </c>
      <c r="J14" s="153">
        <v>303</v>
      </c>
      <c r="K14" s="154">
        <v>157</v>
      </c>
      <c r="L14" s="59">
        <v>144</v>
      </c>
      <c r="M14" s="58">
        <v>142.6</v>
      </c>
      <c r="N14" s="59">
        <v>159</v>
      </c>
      <c r="O14" s="58">
        <v>143.19999999999999</v>
      </c>
      <c r="P14" s="59">
        <v>341</v>
      </c>
      <c r="Q14" s="58">
        <v>183.3</v>
      </c>
      <c r="R14" s="59">
        <v>346</v>
      </c>
      <c r="S14" s="58">
        <v>126.7</v>
      </c>
      <c r="T14" s="59">
        <v>591</v>
      </c>
      <c r="U14" s="58">
        <v>126.3</v>
      </c>
      <c r="V14" s="59">
        <v>105</v>
      </c>
      <c r="W14" s="58">
        <v>106.1</v>
      </c>
      <c r="X14" s="59">
        <v>315</v>
      </c>
      <c r="Y14" s="58">
        <v>139.4</v>
      </c>
      <c r="Z14" s="59">
        <v>283</v>
      </c>
      <c r="AA14" s="58">
        <v>138.69999999999999</v>
      </c>
      <c r="AB14" s="59">
        <v>750</v>
      </c>
      <c r="AC14" s="58">
        <v>132.5</v>
      </c>
      <c r="AD14" s="59" t="s">
        <v>114</v>
      </c>
      <c r="AE14" s="58" t="s">
        <v>114</v>
      </c>
      <c r="AF14" s="59" t="s">
        <v>114</v>
      </c>
      <c r="AG14" s="63" t="s">
        <v>114</v>
      </c>
    </row>
    <row r="15" spans="2:33">
      <c r="B15" s="106" t="s">
        <v>5</v>
      </c>
      <c r="C15" s="140">
        <v>8</v>
      </c>
      <c r="D15" s="57">
        <v>353</v>
      </c>
      <c r="E15" s="58" t="s">
        <v>114</v>
      </c>
      <c r="F15" s="59">
        <v>248</v>
      </c>
      <c r="G15" s="58">
        <v>162.1</v>
      </c>
      <c r="H15" s="153">
        <v>291</v>
      </c>
      <c r="I15" s="154">
        <v>123.8</v>
      </c>
      <c r="J15" s="153">
        <v>291</v>
      </c>
      <c r="K15" s="154">
        <v>123.8</v>
      </c>
      <c r="L15" s="59">
        <v>121</v>
      </c>
      <c r="M15" s="58">
        <v>81.8</v>
      </c>
      <c r="N15" s="59">
        <v>198</v>
      </c>
      <c r="O15" s="58">
        <v>173.7</v>
      </c>
      <c r="P15" s="59">
        <v>311</v>
      </c>
      <c r="Q15" s="58">
        <v>157.9</v>
      </c>
      <c r="R15" s="59">
        <v>349</v>
      </c>
      <c r="S15" s="58">
        <v>127.4</v>
      </c>
      <c r="T15" s="59">
        <v>410</v>
      </c>
      <c r="U15" s="58" t="s">
        <v>114</v>
      </c>
      <c r="V15" s="59">
        <v>104</v>
      </c>
      <c r="W15" s="58">
        <v>109.5</v>
      </c>
      <c r="X15" s="59">
        <v>300</v>
      </c>
      <c r="Y15" s="58">
        <v>131.6</v>
      </c>
      <c r="Z15" s="59">
        <v>285</v>
      </c>
      <c r="AA15" s="58">
        <v>130.69999999999999</v>
      </c>
      <c r="AB15" s="59">
        <v>749</v>
      </c>
      <c r="AC15" s="58">
        <v>121.2</v>
      </c>
      <c r="AD15" s="59" t="s">
        <v>114</v>
      </c>
      <c r="AE15" s="58" t="s">
        <v>114</v>
      </c>
      <c r="AF15" s="59" t="s">
        <v>114</v>
      </c>
      <c r="AG15" s="63" t="s">
        <v>114</v>
      </c>
    </row>
    <row r="16" spans="2:33">
      <c r="B16" s="106" t="s">
        <v>6</v>
      </c>
      <c r="C16" s="140">
        <v>9</v>
      </c>
      <c r="D16" s="57">
        <v>351</v>
      </c>
      <c r="E16" s="58">
        <v>148.69999999999999</v>
      </c>
      <c r="F16" s="59">
        <v>253</v>
      </c>
      <c r="G16" s="58">
        <v>152.4</v>
      </c>
      <c r="H16" s="153">
        <v>288</v>
      </c>
      <c r="I16" s="154">
        <v>129.69999999999999</v>
      </c>
      <c r="J16" s="153">
        <v>288</v>
      </c>
      <c r="K16" s="154">
        <v>129.69999999999999</v>
      </c>
      <c r="L16" s="59">
        <v>140</v>
      </c>
      <c r="M16" s="58">
        <v>92.1</v>
      </c>
      <c r="N16" s="59">
        <v>148</v>
      </c>
      <c r="O16" s="58">
        <v>91.4</v>
      </c>
      <c r="P16" s="59">
        <v>340</v>
      </c>
      <c r="Q16" s="58">
        <v>171.7</v>
      </c>
      <c r="R16" s="59">
        <v>344</v>
      </c>
      <c r="S16" s="58">
        <v>125.1</v>
      </c>
      <c r="T16" s="59">
        <v>587</v>
      </c>
      <c r="U16" s="58">
        <v>94.5</v>
      </c>
      <c r="V16" s="59">
        <v>105</v>
      </c>
      <c r="W16" s="58">
        <v>108.2</v>
      </c>
      <c r="X16" s="59">
        <v>313</v>
      </c>
      <c r="Y16" s="58">
        <v>124.2</v>
      </c>
      <c r="Z16" s="59">
        <v>302</v>
      </c>
      <c r="AA16" s="58">
        <v>139.19999999999999</v>
      </c>
      <c r="AB16" s="59">
        <v>755</v>
      </c>
      <c r="AC16" s="58">
        <v>118</v>
      </c>
      <c r="AD16" s="59" t="s">
        <v>114</v>
      </c>
      <c r="AE16" s="58" t="s">
        <v>114</v>
      </c>
      <c r="AF16" s="59" t="s">
        <v>114</v>
      </c>
      <c r="AG16" s="63" t="s">
        <v>114</v>
      </c>
    </row>
    <row r="17" spans="2:33">
      <c r="B17" s="106" t="s">
        <v>7</v>
      </c>
      <c r="C17" s="140">
        <v>10</v>
      </c>
      <c r="D17" s="57" t="s">
        <v>114</v>
      </c>
      <c r="E17" s="58" t="s">
        <v>114</v>
      </c>
      <c r="F17" s="59">
        <v>249</v>
      </c>
      <c r="G17" s="58">
        <v>154.69999999999999</v>
      </c>
      <c r="H17" s="153">
        <v>282</v>
      </c>
      <c r="I17" s="154">
        <v>111</v>
      </c>
      <c r="J17" s="153">
        <v>282</v>
      </c>
      <c r="K17" s="154">
        <v>111</v>
      </c>
      <c r="L17" s="59">
        <v>146</v>
      </c>
      <c r="M17" s="58">
        <v>109</v>
      </c>
      <c r="N17" s="59">
        <v>164</v>
      </c>
      <c r="O17" s="58">
        <v>110.1</v>
      </c>
      <c r="P17" s="59">
        <v>347</v>
      </c>
      <c r="Q17" s="58">
        <v>145.19999999999999</v>
      </c>
      <c r="R17" s="59">
        <v>347</v>
      </c>
      <c r="S17" s="58">
        <v>120.5</v>
      </c>
      <c r="T17" s="59">
        <v>488</v>
      </c>
      <c r="U17" s="58">
        <v>87</v>
      </c>
      <c r="V17" s="59">
        <v>104</v>
      </c>
      <c r="W17" s="58">
        <v>104</v>
      </c>
      <c r="X17" s="59">
        <v>305</v>
      </c>
      <c r="Y17" s="58">
        <v>130.9</v>
      </c>
      <c r="Z17" s="59">
        <v>287</v>
      </c>
      <c r="AA17" s="58">
        <v>130.5</v>
      </c>
      <c r="AB17" s="59">
        <v>753</v>
      </c>
      <c r="AC17" s="58">
        <v>115.5</v>
      </c>
      <c r="AD17" s="59" t="s">
        <v>114</v>
      </c>
      <c r="AE17" s="58" t="s">
        <v>114</v>
      </c>
      <c r="AF17" s="59" t="s">
        <v>114</v>
      </c>
      <c r="AG17" s="63" t="s">
        <v>114</v>
      </c>
    </row>
    <row r="18" spans="2:33">
      <c r="B18" s="106" t="s">
        <v>8</v>
      </c>
      <c r="C18" s="140">
        <v>11</v>
      </c>
      <c r="D18" s="57" t="s">
        <v>114</v>
      </c>
      <c r="E18" s="58" t="s">
        <v>114</v>
      </c>
      <c r="F18" s="59">
        <v>251</v>
      </c>
      <c r="G18" s="58">
        <v>166.2</v>
      </c>
      <c r="H18" s="153">
        <v>286</v>
      </c>
      <c r="I18" s="154">
        <v>117.7</v>
      </c>
      <c r="J18" s="153">
        <v>286</v>
      </c>
      <c r="K18" s="154">
        <v>117.7</v>
      </c>
      <c r="L18" s="59">
        <v>137</v>
      </c>
      <c r="M18" s="58" t="s">
        <v>114</v>
      </c>
      <c r="N18" s="59">
        <v>150</v>
      </c>
      <c r="O18" s="58">
        <v>138</v>
      </c>
      <c r="P18" s="59">
        <v>306</v>
      </c>
      <c r="Q18" s="58">
        <v>134.19999999999999</v>
      </c>
      <c r="R18" s="59">
        <v>359</v>
      </c>
      <c r="S18" s="58">
        <v>130.5</v>
      </c>
      <c r="T18" s="59">
        <v>466</v>
      </c>
      <c r="U18" s="58">
        <v>112.8</v>
      </c>
      <c r="V18" s="59">
        <v>104</v>
      </c>
      <c r="W18" s="58">
        <v>106.1</v>
      </c>
      <c r="X18" s="59">
        <v>319</v>
      </c>
      <c r="Y18" s="58">
        <v>130.19999999999999</v>
      </c>
      <c r="Z18" s="59">
        <v>284</v>
      </c>
      <c r="AA18" s="58">
        <v>139.9</v>
      </c>
      <c r="AB18" s="59">
        <v>734</v>
      </c>
      <c r="AC18" s="58">
        <v>112.6</v>
      </c>
      <c r="AD18" s="59" t="s">
        <v>114</v>
      </c>
      <c r="AE18" s="58" t="s">
        <v>114</v>
      </c>
      <c r="AF18" s="59" t="s">
        <v>114</v>
      </c>
      <c r="AG18" s="63" t="s">
        <v>114</v>
      </c>
    </row>
    <row r="19" spans="2:33">
      <c r="B19" s="106" t="s">
        <v>9</v>
      </c>
      <c r="C19" s="140">
        <v>12</v>
      </c>
      <c r="D19" s="57">
        <v>337</v>
      </c>
      <c r="E19" s="58">
        <v>135.9</v>
      </c>
      <c r="F19" s="59">
        <v>252</v>
      </c>
      <c r="G19" s="58">
        <v>157.5</v>
      </c>
      <c r="H19" s="153">
        <v>290</v>
      </c>
      <c r="I19" s="154">
        <v>131.80000000000001</v>
      </c>
      <c r="J19" s="153">
        <v>290</v>
      </c>
      <c r="K19" s="154">
        <v>131.80000000000001</v>
      </c>
      <c r="L19" s="59">
        <v>160</v>
      </c>
      <c r="M19" s="58">
        <v>104.6</v>
      </c>
      <c r="N19" s="59">
        <v>122</v>
      </c>
      <c r="O19" s="58">
        <v>93.8</v>
      </c>
      <c r="P19" s="59">
        <v>334</v>
      </c>
      <c r="Q19" s="58">
        <v>181.5</v>
      </c>
      <c r="R19" s="59">
        <v>380</v>
      </c>
      <c r="S19" s="58">
        <v>129.30000000000001</v>
      </c>
      <c r="T19" s="59">
        <v>445</v>
      </c>
      <c r="U19" s="58">
        <v>99.3</v>
      </c>
      <c r="V19" s="59">
        <v>108</v>
      </c>
      <c r="W19" s="58">
        <v>110.2</v>
      </c>
      <c r="X19" s="59">
        <v>319</v>
      </c>
      <c r="Y19" s="58">
        <v>136.9</v>
      </c>
      <c r="Z19" s="59">
        <v>296</v>
      </c>
      <c r="AA19" s="58">
        <v>143.69999999999999</v>
      </c>
      <c r="AB19" s="59">
        <v>738</v>
      </c>
      <c r="AC19" s="58">
        <v>109.5</v>
      </c>
      <c r="AD19" s="59" t="s">
        <v>114</v>
      </c>
      <c r="AE19" s="58" t="s">
        <v>114</v>
      </c>
      <c r="AF19" s="59" t="s">
        <v>114</v>
      </c>
      <c r="AG19" s="63" t="s">
        <v>114</v>
      </c>
    </row>
    <row r="20" spans="2:33">
      <c r="B20" s="138">
        <v>32874</v>
      </c>
      <c r="C20" s="139" t="s">
        <v>88</v>
      </c>
      <c r="D20" s="57" t="s">
        <v>114</v>
      </c>
      <c r="E20" s="58" t="s">
        <v>114</v>
      </c>
      <c r="F20" s="59">
        <v>250</v>
      </c>
      <c r="G20" s="58">
        <v>221.2</v>
      </c>
      <c r="H20" s="153">
        <v>294</v>
      </c>
      <c r="I20" s="154">
        <v>134.9</v>
      </c>
      <c r="J20" s="153">
        <v>294</v>
      </c>
      <c r="K20" s="154">
        <v>134.9</v>
      </c>
      <c r="L20" s="59">
        <v>143</v>
      </c>
      <c r="M20" s="58">
        <v>112.6</v>
      </c>
      <c r="N20" s="59">
        <v>203</v>
      </c>
      <c r="O20" s="58">
        <v>143</v>
      </c>
      <c r="P20" s="59">
        <v>346</v>
      </c>
      <c r="Q20" s="58">
        <v>142.4</v>
      </c>
      <c r="R20" s="59">
        <v>384</v>
      </c>
      <c r="S20" s="58">
        <v>125.1</v>
      </c>
      <c r="T20" s="59">
        <v>427</v>
      </c>
      <c r="U20" s="58">
        <v>69.099999999999994</v>
      </c>
      <c r="V20" s="59">
        <v>116</v>
      </c>
      <c r="W20" s="58">
        <v>119.6</v>
      </c>
      <c r="X20" s="59">
        <v>333</v>
      </c>
      <c r="Y20" s="58">
        <v>128.1</v>
      </c>
      <c r="Z20" s="59">
        <v>296</v>
      </c>
      <c r="AA20" s="58">
        <v>134.5</v>
      </c>
      <c r="AB20" s="59">
        <v>730</v>
      </c>
      <c r="AC20" s="58">
        <v>106.4</v>
      </c>
      <c r="AD20" s="59" t="s">
        <v>114</v>
      </c>
      <c r="AE20" s="58" t="s">
        <v>114</v>
      </c>
      <c r="AF20" s="59" t="s">
        <v>114</v>
      </c>
      <c r="AG20" s="63" t="s">
        <v>114</v>
      </c>
    </row>
    <row r="21" spans="2:33">
      <c r="B21" s="106" t="s">
        <v>76</v>
      </c>
      <c r="C21" s="140">
        <v>2</v>
      </c>
      <c r="D21" s="57">
        <v>325</v>
      </c>
      <c r="E21" s="58">
        <v>131.6</v>
      </c>
      <c r="F21" s="59">
        <v>258</v>
      </c>
      <c r="G21" s="58">
        <v>133.69999999999999</v>
      </c>
      <c r="H21" s="153">
        <v>291</v>
      </c>
      <c r="I21" s="154">
        <v>122.8</v>
      </c>
      <c r="J21" s="153">
        <v>291</v>
      </c>
      <c r="K21" s="154">
        <v>122.8</v>
      </c>
      <c r="L21" s="59">
        <v>150</v>
      </c>
      <c r="M21" s="58">
        <v>104.9</v>
      </c>
      <c r="N21" s="59">
        <v>167</v>
      </c>
      <c r="O21" s="58">
        <v>116</v>
      </c>
      <c r="P21" s="59">
        <v>340</v>
      </c>
      <c r="Q21" s="58">
        <v>158.9</v>
      </c>
      <c r="R21" s="59">
        <v>387</v>
      </c>
      <c r="S21" s="58">
        <v>122.1</v>
      </c>
      <c r="T21" s="59">
        <v>447</v>
      </c>
      <c r="U21" s="58">
        <v>47.9</v>
      </c>
      <c r="V21" s="59">
        <v>110</v>
      </c>
      <c r="W21" s="58">
        <v>115.8</v>
      </c>
      <c r="X21" s="59">
        <v>293</v>
      </c>
      <c r="Y21" s="58">
        <v>108.5</v>
      </c>
      <c r="Z21" s="59">
        <v>291</v>
      </c>
      <c r="AA21" s="58">
        <v>131.1</v>
      </c>
      <c r="AB21" s="59">
        <v>714</v>
      </c>
      <c r="AC21" s="58">
        <v>101.7</v>
      </c>
      <c r="AD21" s="59" t="s">
        <v>114</v>
      </c>
      <c r="AE21" s="58" t="s">
        <v>114</v>
      </c>
      <c r="AF21" s="59" t="s">
        <v>114</v>
      </c>
      <c r="AG21" s="63" t="s">
        <v>114</v>
      </c>
    </row>
    <row r="22" spans="2:33">
      <c r="B22" s="107" t="s">
        <v>0</v>
      </c>
      <c r="C22" s="141">
        <v>3</v>
      </c>
      <c r="D22" s="64">
        <v>355</v>
      </c>
      <c r="E22" s="65">
        <v>106</v>
      </c>
      <c r="F22" s="66">
        <v>256</v>
      </c>
      <c r="G22" s="65">
        <v>133.30000000000001</v>
      </c>
      <c r="H22" s="155">
        <v>297</v>
      </c>
      <c r="I22" s="156">
        <v>110.4</v>
      </c>
      <c r="J22" s="155">
        <v>297</v>
      </c>
      <c r="K22" s="156">
        <v>110.4</v>
      </c>
      <c r="L22" s="66">
        <v>148</v>
      </c>
      <c r="M22" s="65">
        <v>121.3</v>
      </c>
      <c r="N22" s="66">
        <v>165</v>
      </c>
      <c r="O22" s="65">
        <v>114.6</v>
      </c>
      <c r="P22" s="66">
        <v>312</v>
      </c>
      <c r="Q22" s="65">
        <v>151.5</v>
      </c>
      <c r="R22" s="66">
        <v>399</v>
      </c>
      <c r="S22" s="65">
        <v>126.7</v>
      </c>
      <c r="T22" s="66">
        <v>467</v>
      </c>
      <c r="U22" s="65">
        <v>103.1</v>
      </c>
      <c r="V22" s="66">
        <v>113</v>
      </c>
      <c r="W22" s="65">
        <v>121.5</v>
      </c>
      <c r="X22" s="66">
        <v>336</v>
      </c>
      <c r="Y22" s="65">
        <v>117.9</v>
      </c>
      <c r="Z22" s="66">
        <v>308</v>
      </c>
      <c r="AA22" s="65">
        <v>135.1</v>
      </c>
      <c r="AB22" s="66">
        <v>711</v>
      </c>
      <c r="AC22" s="65">
        <v>99</v>
      </c>
      <c r="AD22" s="59" t="s">
        <v>114</v>
      </c>
      <c r="AE22" s="58" t="s">
        <v>114</v>
      </c>
      <c r="AF22" s="59" t="s">
        <v>114</v>
      </c>
      <c r="AG22" s="63" t="s">
        <v>114</v>
      </c>
    </row>
    <row r="23" spans="2:33">
      <c r="B23" s="108" t="s">
        <v>77</v>
      </c>
      <c r="C23" s="142">
        <v>4</v>
      </c>
      <c r="D23" s="67" t="s">
        <v>114</v>
      </c>
      <c r="E23" s="68" t="s">
        <v>114</v>
      </c>
      <c r="F23" s="69">
        <v>266</v>
      </c>
      <c r="G23" s="68">
        <v>150.30000000000001</v>
      </c>
      <c r="H23" s="157">
        <v>297</v>
      </c>
      <c r="I23" s="158">
        <v>109.6</v>
      </c>
      <c r="J23" s="157">
        <v>297</v>
      </c>
      <c r="K23" s="158">
        <v>109.6</v>
      </c>
      <c r="L23" s="69" t="s">
        <v>114</v>
      </c>
      <c r="M23" s="68" t="s">
        <v>114</v>
      </c>
      <c r="N23" s="69">
        <v>154</v>
      </c>
      <c r="O23" s="68">
        <v>99.4</v>
      </c>
      <c r="P23" s="69">
        <v>378</v>
      </c>
      <c r="Q23" s="68">
        <v>147.69999999999999</v>
      </c>
      <c r="R23" s="69">
        <v>423</v>
      </c>
      <c r="S23" s="68">
        <v>130.19999999999999</v>
      </c>
      <c r="T23" s="69">
        <v>444</v>
      </c>
      <c r="U23" s="68">
        <v>108.6</v>
      </c>
      <c r="V23" s="69">
        <v>115</v>
      </c>
      <c r="W23" s="68">
        <v>115</v>
      </c>
      <c r="X23" s="69">
        <v>362</v>
      </c>
      <c r="Y23" s="68">
        <v>125.7</v>
      </c>
      <c r="Z23" s="69">
        <v>338</v>
      </c>
      <c r="AA23" s="68">
        <v>130.5</v>
      </c>
      <c r="AB23" s="69">
        <v>756</v>
      </c>
      <c r="AC23" s="68">
        <v>102.2</v>
      </c>
      <c r="AD23" s="60" t="s">
        <v>114</v>
      </c>
      <c r="AE23" s="61" t="s">
        <v>114</v>
      </c>
      <c r="AF23" s="60" t="s">
        <v>114</v>
      </c>
      <c r="AG23" s="62" t="s">
        <v>114</v>
      </c>
    </row>
    <row r="24" spans="2:33">
      <c r="B24" s="106" t="s">
        <v>2</v>
      </c>
      <c r="C24" s="140">
        <v>5</v>
      </c>
      <c r="D24" s="57" t="s">
        <v>114</v>
      </c>
      <c r="E24" s="58" t="s">
        <v>114</v>
      </c>
      <c r="F24" s="59">
        <v>267</v>
      </c>
      <c r="G24" s="58">
        <v>124.2</v>
      </c>
      <c r="H24" s="153">
        <v>273</v>
      </c>
      <c r="I24" s="154">
        <v>95.8</v>
      </c>
      <c r="J24" s="153">
        <v>273</v>
      </c>
      <c r="K24" s="154">
        <v>95.8</v>
      </c>
      <c r="L24" s="59">
        <v>152</v>
      </c>
      <c r="M24" s="58">
        <v>96.2</v>
      </c>
      <c r="N24" s="59">
        <v>199</v>
      </c>
      <c r="O24" s="58">
        <v>115</v>
      </c>
      <c r="P24" s="59">
        <v>355</v>
      </c>
      <c r="Q24" s="58">
        <v>194</v>
      </c>
      <c r="R24" s="59">
        <v>411</v>
      </c>
      <c r="S24" s="58">
        <v>131.30000000000001</v>
      </c>
      <c r="T24" s="59">
        <v>513</v>
      </c>
      <c r="U24" s="58">
        <v>121.6</v>
      </c>
      <c r="V24" s="59">
        <v>122</v>
      </c>
      <c r="W24" s="58">
        <v>118.4</v>
      </c>
      <c r="X24" s="59">
        <v>354</v>
      </c>
      <c r="Y24" s="58">
        <v>114.9</v>
      </c>
      <c r="Z24" s="59">
        <v>302</v>
      </c>
      <c r="AA24" s="58">
        <v>116.6</v>
      </c>
      <c r="AB24" s="59">
        <v>726</v>
      </c>
      <c r="AC24" s="58">
        <v>97.7</v>
      </c>
      <c r="AD24" s="59" t="s">
        <v>114</v>
      </c>
      <c r="AE24" s="58" t="s">
        <v>114</v>
      </c>
      <c r="AF24" s="59" t="s">
        <v>114</v>
      </c>
      <c r="AG24" s="63" t="s">
        <v>114</v>
      </c>
    </row>
    <row r="25" spans="2:33">
      <c r="B25" s="106" t="s">
        <v>3</v>
      </c>
      <c r="C25" s="140">
        <v>6</v>
      </c>
      <c r="D25" s="57">
        <v>368</v>
      </c>
      <c r="E25" s="58">
        <v>107.3</v>
      </c>
      <c r="F25" s="59">
        <v>249</v>
      </c>
      <c r="G25" s="58">
        <v>111.2</v>
      </c>
      <c r="H25" s="153">
        <v>265</v>
      </c>
      <c r="I25" s="154">
        <v>87.5</v>
      </c>
      <c r="J25" s="153">
        <v>265</v>
      </c>
      <c r="K25" s="154">
        <v>87.5</v>
      </c>
      <c r="L25" s="59" t="s">
        <v>114</v>
      </c>
      <c r="M25" s="58" t="s">
        <v>114</v>
      </c>
      <c r="N25" s="59">
        <v>194</v>
      </c>
      <c r="O25" s="58">
        <v>78.2</v>
      </c>
      <c r="P25" s="59">
        <v>342</v>
      </c>
      <c r="Q25" s="58">
        <v>96.6</v>
      </c>
      <c r="R25" s="59">
        <v>411</v>
      </c>
      <c r="S25" s="58">
        <v>121.6</v>
      </c>
      <c r="T25" s="59">
        <v>445</v>
      </c>
      <c r="U25" s="58">
        <v>63.4</v>
      </c>
      <c r="V25" s="59">
        <v>115</v>
      </c>
      <c r="W25" s="58">
        <v>113.9</v>
      </c>
      <c r="X25" s="59">
        <v>333</v>
      </c>
      <c r="Y25" s="58">
        <v>108.8</v>
      </c>
      <c r="Z25" s="59">
        <v>282</v>
      </c>
      <c r="AA25" s="58">
        <v>108.9</v>
      </c>
      <c r="AB25" s="59">
        <v>647</v>
      </c>
      <c r="AC25" s="58">
        <v>85.4</v>
      </c>
      <c r="AD25" s="59" t="s">
        <v>114</v>
      </c>
      <c r="AE25" s="58" t="s">
        <v>114</v>
      </c>
      <c r="AF25" s="59" t="s">
        <v>114</v>
      </c>
      <c r="AG25" s="63" t="s">
        <v>114</v>
      </c>
    </row>
    <row r="26" spans="2:33">
      <c r="B26" s="106" t="s">
        <v>4</v>
      </c>
      <c r="C26" s="140">
        <v>7</v>
      </c>
      <c r="D26" s="57">
        <v>313</v>
      </c>
      <c r="E26" s="58">
        <v>96.9</v>
      </c>
      <c r="F26" s="59">
        <v>244</v>
      </c>
      <c r="G26" s="58">
        <v>102.5</v>
      </c>
      <c r="H26" s="153">
        <v>261</v>
      </c>
      <c r="I26" s="154">
        <v>86.4</v>
      </c>
      <c r="J26" s="153">
        <v>261</v>
      </c>
      <c r="K26" s="154">
        <v>86.4</v>
      </c>
      <c r="L26" s="59">
        <v>138</v>
      </c>
      <c r="M26" s="58">
        <v>93.9</v>
      </c>
      <c r="N26" s="59">
        <v>159</v>
      </c>
      <c r="O26" s="58">
        <v>99.4</v>
      </c>
      <c r="P26" s="59">
        <v>359</v>
      </c>
      <c r="Q26" s="58">
        <v>105.3</v>
      </c>
      <c r="R26" s="59">
        <v>412</v>
      </c>
      <c r="S26" s="58">
        <v>119.1</v>
      </c>
      <c r="T26" s="59">
        <v>511</v>
      </c>
      <c r="U26" s="58">
        <v>86.5</v>
      </c>
      <c r="V26" s="59">
        <v>114</v>
      </c>
      <c r="W26" s="58">
        <v>108.6</v>
      </c>
      <c r="X26" s="59">
        <v>331</v>
      </c>
      <c r="Y26" s="58">
        <v>105.1</v>
      </c>
      <c r="Z26" s="59">
        <v>279</v>
      </c>
      <c r="AA26" s="58">
        <v>98.6</v>
      </c>
      <c r="AB26" s="59">
        <v>619</v>
      </c>
      <c r="AC26" s="58">
        <v>82.5</v>
      </c>
      <c r="AD26" s="59" t="s">
        <v>114</v>
      </c>
      <c r="AE26" s="58" t="s">
        <v>114</v>
      </c>
      <c r="AF26" s="59" t="s">
        <v>114</v>
      </c>
      <c r="AG26" s="63" t="s">
        <v>114</v>
      </c>
    </row>
    <row r="27" spans="2:33">
      <c r="B27" s="106" t="s">
        <v>5</v>
      </c>
      <c r="C27" s="140">
        <v>8</v>
      </c>
      <c r="D27" s="57">
        <v>312</v>
      </c>
      <c r="E27" s="58">
        <v>88.4</v>
      </c>
      <c r="F27" s="59">
        <v>220</v>
      </c>
      <c r="G27" s="58">
        <v>88.7</v>
      </c>
      <c r="H27" s="153">
        <v>257</v>
      </c>
      <c r="I27" s="154">
        <v>88.3</v>
      </c>
      <c r="J27" s="153">
        <v>257</v>
      </c>
      <c r="K27" s="154">
        <v>88.3</v>
      </c>
      <c r="L27" s="59">
        <v>160</v>
      </c>
      <c r="M27" s="58">
        <v>132.19999999999999</v>
      </c>
      <c r="N27" s="59">
        <v>165</v>
      </c>
      <c r="O27" s="58">
        <v>83.3</v>
      </c>
      <c r="P27" s="59">
        <v>302</v>
      </c>
      <c r="Q27" s="58">
        <v>97.1</v>
      </c>
      <c r="R27" s="59">
        <v>394</v>
      </c>
      <c r="S27" s="58">
        <v>112.9</v>
      </c>
      <c r="T27" s="59">
        <v>504</v>
      </c>
      <c r="U27" s="58">
        <v>122.9</v>
      </c>
      <c r="V27" s="59">
        <v>109</v>
      </c>
      <c r="W27" s="58">
        <v>104.8</v>
      </c>
      <c r="X27" s="59">
        <v>314</v>
      </c>
      <c r="Y27" s="58">
        <v>104.7</v>
      </c>
      <c r="Z27" s="59">
        <v>265</v>
      </c>
      <c r="AA27" s="58">
        <v>93</v>
      </c>
      <c r="AB27" s="59">
        <v>572</v>
      </c>
      <c r="AC27" s="58">
        <v>76.400000000000006</v>
      </c>
      <c r="AD27" s="59" t="s">
        <v>114</v>
      </c>
      <c r="AE27" s="58" t="s">
        <v>114</v>
      </c>
      <c r="AF27" s="59" t="s">
        <v>114</v>
      </c>
      <c r="AG27" s="63" t="s">
        <v>114</v>
      </c>
    </row>
    <row r="28" spans="2:33">
      <c r="B28" s="106" t="s">
        <v>6</v>
      </c>
      <c r="C28" s="140">
        <v>9</v>
      </c>
      <c r="D28" s="57">
        <v>332</v>
      </c>
      <c r="E28" s="58">
        <v>94.6</v>
      </c>
      <c r="F28" s="59">
        <v>204</v>
      </c>
      <c r="G28" s="58">
        <v>80.599999999999994</v>
      </c>
      <c r="H28" s="153">
        <v>242</v>
      </c>
      <c r="I28" s="154">
        <v>84</v>
      </c>
      <c r="J28" s="153">
        <v>242</v>
      </c>
      <c r="K28" s="154">
        <v>84</v>
      </c>
      <c r="L28" s="59">
        <v>145</v>
      </c>
      <c r="M28" s="58">
        <v>103.6</v>
      </c>
      <c r="N28" s="59">
        <v>105</v>
      </c>
      <c r="O28" s="58">
        <v>70.900000000000006</v>
      </c>
      <c r="P28" s="59">
        <v>293</v>
      </c>
      <c r="Q28" s="58">
        <v>86.2</v>
      </c>
      <c r="R28" s="59">
        <v>376</v>
      </c>
      <c r="S28" s="58">
        <v>109.3</v>
      </c>
      <c r="T28" s="59">
        <v>503</v>
      </c>
      <c r="U28" s="58">
        <v>85.7</v>
      </c>
      <c r="V28" s="59">
        <v>104</v>
      </c>
      <c r="W28" s="58">
        <v>99</v>
      </c>
      <c r="X28" s="59">
        <v>300</v>
      </c>
      <c r="Y28" s="58">
        <v>95.8</v>
      </c>
      <c r="Z28" s="59">
        <v>245</v>
      </c>
      <c r="AA28" s="58">
        <v>81.099999999999994</v>
      </c>
      <c r="AB28" s="59">
        <v>541</v>
      </c>
      <c r="AC28" s="58">
        <v>71.7</v>
      </c>
      <c r="AD28" s="59" t="s">
        <v>114</v>
      </c>
      <c r="AE28" s="58" t="s">
        <v>114</v>
      </c>
      <c r="AF28" s="59" t="s">
        <v>114</v>
      </c>
      <c r="AG28" s="63" t="s">
        <v>114</v>
      </c>
    </row>
    <row r="29" spans="2:33">
      <c r="B29" s="106" t="s">
        <v>7</v>
      </c>
      <c r="C29" s="140">
        <v>10</v>
      </c>
      <c r="D29" s="57" t="s">
        <v>114</v>
      </c>
      <c r="E29" s="58" t="s">
        <v>114</v>
      </c>
      <c r="F29" s="59">
        <v>177</v>
      </c>
      <c r="G29" s="58">
        <v>71.099999999999994</v>
      </c>
      <c r="H29" s="153">
        <v>211</v>
      </c>
      <c r="I29" s="154">
        <v>74.8</v>
      </c>
      <c r="J29" s="153">
        <v>211</v>
      </c>
      <c r="K29" s="154">
        <v>74.8</v>
      </c>
      <c r="L29" s="59">
        <v>137</v>
      </c>
      <c r="M29" s="58">
        <v>93.8</v>
      </c>
      <c r="N29" s="59">
        <v>107</v>
      </c>
      <c r="O29" s="58">
        <v>65.2</v>
      </c>
      <c r="P29" s="59">
        <v>234</v>
      </c>
      <c r="Q29" s="58">
        <v>67.400000000000006</v>
      </c>
      <c r="R29" s="59">
        <v>383</v>
      </c>
      <c r="S29" s="58">
        <v>110.4</v>
      </c>
      <c r="T29" s="59">
        <v>496</v>
      </c>
      <c r="U29" s="58">
        <v>101.6</v>
      </c>
      <c r="V29" s="59">
        <v>103</v>
      </c>
      <c r="W29" s="58">
        <v>99</v>
      </c>
      <c r="X29" s="59">
        <v>262</v>
      </c>
      <c r="Y29" s="58">
        <v>85.3</v>
      </c>
      <c r="Z29" s="59">
        <v>242</v>
      </c>
      <c r="AA29" s="58">
        <v>84.3</v>
      </c>
      <c r="AB29" s="59">
        <v>509</v>
      </c>
      <c r="AC29" s="58">
        <v>67.599999999999994</v>
      </c>
      <c r="AD29" s="59" t="s">
        <v>114</v>
      </c>
      <c r="AE29" s="58" t="s">
        <v>114</v>
      </c>
      <c r="AF29" s="59" t="s">
        <v>114</v>
      </c>
      <c r="AG29" s="63" t="s">
        <v>114</v>
      </c>
    </row>
    <row r="30" spans="2:33">
      <c r="B30" s="106" t="s">
        <v>8</v>
      </c>
      <c r="C30" s="140">
        <v>11</v>
      </c>
      <c r="D30" s="57" t="s">
        <v>114</v>
      </c>
      <c r="E30" s="58" t="s">
        <v>114</v>
      </c>
      <c r="F30" s="59">
        <v>157</v>
      </c>
      <c r="G30" s="58">
        <v>62.5</v>
      </c>
      <c r="H30" s="153">
        <v>195</v>
      </c>
      <c r="I30" s="154">
        <v>68.2</v>
      </c>
      <c r="J30" s="153">
        <v>195</v>
      </c>
      <c r="K30" s="154">
        <v>68.2</v>
      </c>
      <c r="L30" s="59">
        <v>168</v>
      </c>
      <c r="M30" s="58">
        <v>122.6</v>
      </c>
      <c r="N30" s="59">
        <v>141</v>
      </c>
      <c r="O30" s="58">
        <v>94</v>
      </c>
      <c r="P30" s="59">
        <v>232</v>
      </c>
      <c r="Q30" s="58">
        <v>75.8</v>
      </c>
      <c r="R30" s="59">
        <v>368</v>
      </c>
      <c r="S30" s="58">
        <v>102.5</v>
      </c>
      <c r="T30" s="59">
        <v>444</v>
      </c>
      <c r="U30" s="58">
        <v>95.3</v>
      </c>
      <c r="V30" s="59">
        <v>99</v>
      </c>
      <c r="W30" s="58">
        <v>95.2</v>
      </c>
      <c r="X30" s="59">
        <v>261</v>
      </c>
      <c r="Y30" s="58">
        <v>81.8</v>
      </c>
      <c r="Z30" s="59">
        <v>226</v>
      </c>
      <c r="AA30" s="58">
        <v>79.599999999999994</v>
      </c>
      <c r="AB30" s="59">
        <v>471</v>
      </c>
      <c r="AC30" s="58">
        <v>64.2</v>
      </c>
      <c r="AD30" s="59" t="s">
        <v>114</v>
      </c>
      <c r="AE30" s="58" t="s">
        <v>114</v>
      </c>
      <c r="AF30" s="59" t="s">
        <v>114</v>
      </c>
      <c r="AG30" s="63" t="s">
        <v>114</v>
      </c>
    </row>
    <row r="31" spans="2:33">
      <c r="B31" s="106" t="s">
        <v>9</v>
      </c>
      <c r="C31" s="140">
        <v>12</v>
      </c>
      <c r="D31" s="57">
        <v>287</v>
      </c>
      <c r="E31" s="58">
        <v>85.2</v>
      </c>
      <c r="F31" s="59">
        <v>161</v>
      </c>
      <c r="G31" s="58">
        <v>63.9</v>
      </c>
      <c r="H31" s="153">
        <v>200</v>
      </c>
      <c r="I31" s="154">
        <v>69</v>
      </c>
      <c r="J31" s="153">
        <v>200</v>
      </c>
      <c r="K31" s="154">
        <v>69</v>
      </c>
      <c r="L31" s="59" t="s">
        <v>114</v>
      </c>
      <c r="M31" s="58" t="s">
        <v>114</v>
      </c>
      <c r="N31" s="59">
        <v>95</v>
      </c>
      <c r="O31" s="58">
        <v>77.900000000000006</v>
      </c>
      <c r="P31" s="59">
        <v>238</v>
      </c>
      <c r="Q31" s="58">
        <v>74.3</v>
      </c>
      <c r="R31" s="59">
        <v>369</v>
      </c>
      <c r="S31" s="58">
        <v>97.1</v>
      </c>
      <c r="T31" s="59">
        <v>430</v>
      </c>
      <c r="U31" s="58">
        <v>96.6</v>
      </c>
      <c r="V31" s="59">
        <v>100</v>
      </c>
      <c r="W31" s="58">
        <v>92.6</v>
      </c>
      <c r="X31" s="59">
        <v>245</v>
      </c>
      <c r="Y31" s="58">
        <v>76.8</v>
      </c>
      <c r="Z31" s="59">
        <v>222</v>
      </c>
      <c r="AA31" s="58">
        <v>75</v>
      </c>
      <c r="AB31" s="59">
        <v>429</v>
      </c>
      <c r="AC31" s="58">
        <v>58.1</v>
      </c>
      <c r="AD31" s="59" t="s">
        <v>114</v>
      </c>
      <c r="AE31" s="58" t="s">
        <v>114</v>
      </c>
      <c r="AF31" s="59" t="s">
        <v>114</v>
      </c>
      <c r="AG31" s="63" t="s">
        <v>114</v>
      </c>
    </row>
    <row r="32" spans="2:33">
      <c r="B32" s="138">
        <v>33239</v>
      </c>
      <c r="C32" s="143" t="s">
        <v>89</v>
      </c>
      <c r="D32" s="57">
        <v>261</v>
      </c>
      <c r="E32" s="58" t="s">
        <v>114</v>
      </c>
      <c r="F32" s="59">
        <v>156</v>
      </c>
      <c r="G32" s="58">
        <v>62.4</v>
      </c>
      <c r="H32" s="153">
        <v>226</v>
      </c>
      <c r="I32" s="154">
        <v>76.900000000000006</v>
      </c>
      <c r="J32" s="153">
        <v>226</v>
      </c>
      <c r="K32" s="154">
        <v>76.900000000000006</v>
      </c>
      <c r="L32" s="59">
        <v>149</v>
      </c>
      <c r="M32" s="58">
        <v>104.2</v>
      </c>
      <c r="N32" s="59">
        <v>133</v>
      </c>
      <c r="O32" s="58">
        <v>65.5</v>
      </c>
      <c r="P32" s="59">
        <v>246</v>
      </c>
      <c r="Q32" s="58">
        <v>71.099999999999994</v>
      </c>
      <c r="R32" s="59">
        <v>363</v>
      </c>
      <c r="S32" s="58">
        <v>94.5</v>
      </c>
      <c r="T32" s="59">
        <v>462</v>
      </c>
      <c r="U32" s="58">
        <v>108.2</v>
      </c>
      <c r="V32" s="59">
        <v>96</v>
      </c>
      <c r="W32" s="58">
        <v>82.8</v>
      </c>
      <c r="X32" s="59">
        <v>252</v>
      </c>
      <c r="Y32" s="58">
        <v>75.7</v>
      </c>
      <c r="Z32" s="59">
        <v>229</v>
      </c>
      <c r="AA32" s="58">
        <v>77.400000000000006</v>
      </c>
      <c r="AB32" s="59">
        <v>466</v>
      </c>
      <c r="AC32" s="58">
        <v>63.8</v>
      </c>
      <c r="AD32" s="59" t="s">
        <v>114</v>
      </c>
      <c r="AE32" s="58" t="s">
        <v>114</v>
      </c>
      <c r="AF32" s="59" t="s">
        <v>114</v>
      </c>
      <c r="AG32" s="63" t="s">
        <v>114</v>
      </c>
    </row>
    <row r="33" spans="2:33">
      <c r="B33" s="106" t="s">
        <v>76</v>
      </c>
      <c r="C33" s="140">
        <v>2</v>
      </c>
      <c r="D33" s="57">
        <v>250</v>
      </c>
      <c r="E33" s="58">
        <v>76.900000000000006</v>
      </c>
      <c r="F33" s="59">
        <v>146</v>
      </c>
      <c r="G33" s="58">
        <v>56.6</v>
      </c>
      <c r="H33" s="153">
        <v>211</v>
      </c>
      <c r="I33" s="154">
        <v>72.5</v>
      </c>
      <c r="J33" s="153">
        <v>211</v>
      </c>
      <c r="K33" s="154">
        <v>72.5</v>
      </c>
      <c r="L33" s="59">
        <v>148</v>
      </c>
      <c r="M33" s="58">
        <v>98.7</v>
      </c>
      <c r="N33" s="59">
        <v>123</v>
      </c>
      <c r="O33" s="58">
        <v>73.7</v>
      </c>
      <c r="P33" s="59">
        <v>238</v>
      </c>
      <c r="Q33" s="58">
        <v>70</v>
      </c>
      <c r="R33" s="59">
        <v>363</v>
      </c>
      <c r="S33" s="58">
        <v>93.8</v>
      </c>
      <c r="T33" s="59">
        <v>488</v>
      </c>
      <c r="U33" s="58">
        <v>109.2</v>
      </c>
      <c r="V33" s="59">
        <v>93</v>
      </c>
      <c r="W33" s="58">
        <v>84.5</v>
      </c>
      <c r="X33" s="59">
        <v>254</v>
      </c>
      <c r="Y33" s="58">
        <v>74.5</v>
      </c>
      <c r="Z33" s="59">
        <v>223</v>
      </c>
      <c r="AA33" s="58">
        <v>76.599999999999994</v>
      </c>
      <c r="AB33" s="59">
        <v>424</v>
      </c>
      <c r="AC33" s="58">
        <v>59.4</v>
      </c>
      <c r="AD33" s="59" t="s">
        <v>114</v>
      </c>
      <c r="AE33" s="58" t="s">
        <v>114</v>
      </c>
      <c r="AF33" s="59" t="s">
        <v>114</v>
      </c>
      <c r="AG33" s="63" t="s">
        <v>114</v>
      </c>
    </row>
    <row r="34" spans="2:33">
      <c r="B34" s="107" t="s">
        <v>0</v>
      </c>
      <c r="C34" s="141">
        <v>3</v>
      </c>
      <c r="D34" s="64">
        <v>278</v>
      </c>
      <c r="E34" s="65">
        <v>78.3</v>
      </c>
      <c r="F34" s="66">
        <v>156</v>
      </c>
      <c r="G34" s="65">
        <v>60.9</v>
      </c>
      <c r="H34" s="155">
        <v>197</v>
      </c>
      <c r="I34" s="156">
        <v>66.3</v>
      </c>
      <c r="J34" s="155">
        <v>197</v>
      </c>
      <c r="K34" s="156">
        <v>66.3</v>
      </c>
      <c r="L34" s="66" t="s">
        <v>114</v>
      </c>
      <c r="M34" s="65" t="s">
        <v>114</v>
      </c>
      <c r="N34" s="66">
        <v>111</v>
      </c>
      <c r="O34" s="65">
        <v>67.3</v>
      </c>
      <c r="P34" s="66">
        <v>255</v>
      </c>
      <c r="Q34" s="65">
        <v>81.7</v>
      </c>
      <c r="R34" s="66">
        <v>355</v>
      </c>
      <c r="S34" s="65">
        <v>89</v>
      </c>
      <c r="T34" s="66">
        <v>440</v>
      </c>
      <c r="U34" s="65">
        <v>94.2</v>
      </c>
      <c r="V34" s="66">
        <v>96</v>
      </c>
      <c r="W34" s="65">
        <v>84.2</v>
      </c>
      <c r="X34" s="66">
        <v>256</v>
      </c>
      <c r="Y34" s="65">
        <v>76.2</v>
      </c>
      <c r="Z34" s="66">
        <v>235</v>
      </c>
      <c r="AA34" s="65">
        <v>76.3</v>
      </c>
      <c r="AB34" s="66">
        <v>443</v>
      </c>
      <c r="AC34" s="65">
        <v>62.3</v>
      </c>
      <c r="AD34" s="59" t="s">
        <v>114</v>
      </c>
      <c r="AE34" s="58" t="s">
        <v>114</v>
      </c>
      <c r="AF34" s="59" t="s">
        <v>114</v>
      </c>
      <c r="AG34" s="63" t="s">
        <v>114</v>
      </c>
    </row>
    <row r="35" spans="2:33">
      <c r="B35" s="108" t="s">
        <v>77</v>
      </c>
      <c r="C35" s="142">
        <v>4</v>
      </c>
      <c r="D35" s="67">
        <v>258</v>
      </c>
      <c r="E35" s="68" t="s">
        <v>114</v>
      </c>
      <c r="F35" s="69">
        <v>167</v>
      </c>
      <c r="G35" s="68">
        <v>62.8</v>
      </c>
      <c r="H35" s="157">
        <v>243</v>
      </c>
      <c r="I35" s="158">
        <v>81.8</v>
      </c>
      <c r="J35" s="157">
        <v>243</v>
      </c>
      <c r="K35" s="158">
        <v>81.8</v>
      </c>
      <c r="L35" s="69">
        <v>144</v>
      </c>
      <c r="M35" s="68" t="s">
        <v>114</v>
      </c>
      <c r="N35" s="69">
        <v>141</v>
      </c>
      <c r="O35" s="68">
        <v>91.6</v>
      </c>
      <c r="P35" s="69">
        <v>254</v>
      </c>
      <c r="Q35" s="68">
        <v>67.2</v>
      </c>
      <c r="R35" s="69">
        <v>362</v>
      </c>
      <c r="S35" s="68">
        <v>85.6</v>
      </c>
      <c r="T35" s="69">
        <v>449</v>
      </c>
      <c r="U35" s="68">
        <v>101.1</v>
      </c>
      <c r="V35" s="69">
        <v>94</v>
      </c>
      <c r="W35" s="68">
        <v>81.7</v>
      </c>
      <c r="X35" s="69">
        <v>256</v>
      </c>
      <c r="Y35" s="68">
        <v>70.7</v>
      </c>
      <c r="Z35" s="69">
        <v>242</v>
      </c>
      <c r="AA35" s="68">
        <v>71.599999999999994</v>
      </c>
      <c r="AB35" s="69">
        <v>441</v>
      </c>
      <c r="AC35" s="68">
        <v>58.3</v>
      </c>
      <c r="AD35" s="60" t="s">
        <v>114</v>
      </c>
      <c r="AE35" s="61" t="s">
        <v>114</v>
      </c>
      <c r="AF35" s="60" t="s">
        <v>114</v>
      </c>
      <c r="AG35" s="62" t="s">
        <v>114</v>
      </c>
    </row>
    <row r="36" spans="2:33">
      <c r="B36" s="106" t="s">
        <v>2</v>
      </c>
      <c r="C36" s="140">
        <v>5</v>
      </c>
      <c r="D36" s="57" t="s">
        <v>114</v>
      </c>
      <c r="E36" s="58" t="s">
        <v>114</v>
      </c>
      <c r="F36" s="59">
        <v>170</v>
      </c>
      <c r="G36" s="58">
        <v>63.7</v>
      </c>
      <c r="H36" s="153">
        <v>249</v>
      </c>
      <c r="I36" s="154">
        <v>91.2</v>
      </c>
      <c r="J36" s="153">
        <v>249</v>
      </c>
      <c r="K36" s="154">
        <v>91.2</v>
      </c>
      <c r="L36" s="59">
        <v>380</v>
      </c>
      <c r="M36" s="58">
        <v>250</v>
      </c>
      <c r="N36" s="59">
        <v>131</v>
      </c>
      <c r="O36" s="58">
        <v>65.8</v>
      </c>
      <c r="P36" s="59">
        <v>246</v>
      </c>
      <c r="Q36" s="58">
        <v>69.3</v>
      </c>
      <c r="R36" s="59">
        <v>347</v>
      </c>
      <c r="S36" s="58">
        <v>84.2</v>
      </c>
      <c r="T36" s="59">
        <v>459</v>
      </c>
      <c r="U36" s="58">
        <v>89.5</v>
      </c>
      <c r="V36" s="59">
        <v>91</v>
      </c>
      <c r="W36" s="58">
        <v>74.599999999999994</v>
      </c>
      <c r="X36" s="59">
        <v>260</v>
      </c>
      <c r="Y36" s="58">
        <v>73.400000000000006</v>
      </c>
      <c r="Z36" s="59">
        <v>235</v>
      </c>
      <c r="AA36" s="58">
        <v>77.8</v>
      </c>
      <c r="AB36" s="59">
        <v>474</v>
      </c>
      <c r="AC36" s="58">
        <v>65.3</v>
      </c>
      <c r="AD36" s="59" t="s">
        <v>114</v>
      </c>
      <c r="AE36" s="58" t="s">
        <v>114</v>
      </c>
      <c r="AF36" s="59" t="s">
        <v>114</v>
      </c>
      <c r="AG36" s="63" t="s">
        <v>114</v>
      </c>
    </row>
    <row r="37" spans="2:33">
      <c r="B37" s="106" t="s">
        <v>3</v>
      </c>
      <c r="C37" s="140">
        <v>6</v>
      </c>
      <c r="D37" s="57">
        <v>304</v>
      </c>
      <c r="E37" s="58">
        <v>82.6</v>
      </c>
      <c r="F37" s="59">
        <v>183</v>
      </c>
      <c r="G37" s="58">
        <v>73.5</v>
      </c>
      <c r="H37" s="153">
        <v>244</v>
      </c>
      <c r="I37" s="154">
        <v>92.1</v>
      </c>
      <c r="J37" s="153">
        <v>244</v>
      </c>
      <c r="K37" s="154">
        <v>92.1</v>
      </c>
      <c r="L37" s="59">
        <v>161</v>
      </c>
      <c r="M37" s="58" t="s">
        <v>114</v>
      </c>
      <c r="N37" s="59">
        <v>158</v>
      </c>
      <c r="O37" s="58">
        <v>81.400000000000006</v>
      </c>
      <c r="P37" s="59">
        <v>267</v>
      </c>
      <c r="Q37" s="58">
        <v>78.099999999999994</v>
      </c>
      <c r="R37" s="59">
        <v>335</v>
      </c>
      <c r="S37" s="58">
        <v>81.5</v>
      </c>
      <c r="T37" s="59">
        <v>484</v>
      </c>
      <c r="U37" s="58">
        <v>108.8</v>
      </c>
      <c r="V37" s="59">
        <v>91</v>
      </c>
      <c r="W37" s="58">
        <v>79.099999999999994</v>
      </c>
      <c r="X37" s="59">
        <v>250</v>
      </c>
      <c r="Y37" s="58">
        <v>75.099999999999994</v>
      </c>
      <c r="Z37" s="59">
        <v>232</v>
      </c>
      <c r="AA37" s="58">
        <v>82.3</v>
      </c>
      <c r="AB37" s="59">
        <v>457</v>
      </c>
      <c r="AC37" s="58">
        <v>70.599999999999994</v>
      </c>
      <c r="AD37" s="59" t="s">
        <v>114</v>
      </c>
      <c r="AE37" s="58" t="s">
        <v>114</v>
      </c>
      <c r="AF37" s="59" t="s">
        <v>114</v>
      </c>
      <c r="AG37" s="63" t="s">
        <v>114</v>
      </c>
    </row>
    <row r="38" spans="2:33">
      <c r="B38" s="106" t="s">
        <v>4</v>
      </c>
      <c r="C38" s="140">
        <v>7</v>
      </c>
      <c r="D38" s="57" t="s">
        <v>114</v>
      </c>
      <c r="E38" s="58" t="s">
        <v>114</v>
      </c>
      <c r="F38" s="59">
        <v>168</v>
      </c>
      <c r="G38" s="58">
        <v>68.900000000000006</v>
      </c>
      <c r="H38" s="153">
        <v>223</v>
      </c>
      <c r="I38" s="154">
        <v>85.4</v>
      </c>
      <c r="J38" s="153">
        <v>223</v>
      </c>
      <c r="K38" s="154">
        <v>85.4</v>
      </c>
      <c r="L38" s="59">
        <v>144</v>
      </c>
      <c r="M38" s="58">
        <v>104.3</v>
      </c>
      <c r="N38" s="59">
        <v>152</v>
      </c>
      <c r="O38" s="58">
        <v>95.6</v>
      </c>
      <c r="P38" s="59">
        <v>267</v>
      </c>
      <c r="Q38" s="58">
        <v>74.400000000000006</v>
      </c>
      <c r="R38" s="59">
        <v>327</v>
      </c>
      <c r="S38" s="58">
        <v>79.400000000000006</v>
      </c>
      <c r="T38" s="59">
        <v>427</v>
      </c>
      <c r="U38" s="58">
        <v>83.6</v>
      </c>
      <c r="V38" s="59">
        <v>90</v>
      </c>
      <c r="W38" s="58">
        <v>78.900000000000006</v>
      </c>
      <c r="X38" s="59">
        <v>268</v>
      </c>
      <c r="Y38" s="58">
        <v>80.2</v>
      </c>
      <c r="Z38" s="59">
        <v>229</v>
      </c>
      <c r="AA38" s="58">
        <v>82.1</v>
      </c>
      <c r="AB38" s="59">
        <v>462</v>
      </c>
      <c r="AC38" s="58">
        <v>74.599999999999994</v>
      </c>
      <c r="AD38" s="59" t="s">
        <v>114</v>
      </c>
      <c r="AE38" s="58" t="s">
        <v>114</v>
      </c>
      <c r="AF38" s="59" t="s">
        <v>114</v>
      </c>
      <c r="AG38" s="63" t="s">
        <v>114</v>
      </c>
    </row>
    <row r="39" spans="2:33">
      <c r="B39" s="106" t="s">
        <v>5</v>
      </c>
      <c r="C39" s="140">
        <v>8</v>
      </c>
      <c r="D39" s="57">
        <v>263</v>
      </c>
      <c r="E39" s="58">
        <v>84.3</v>
      </c>
      <c r="F39" s="59">
        <v>178</v>
      </c>
      <c r="G39" s="58">
        <v>80.900000000000006</v>
      </c>
      <c r="H39" s="153">
        <v>238</v>
      </c>
      <c r="I39" s="154">
        <v>92.6</v>
      </c>
      <c r="J39" s="153">
        <v>238</v>
      </c>
      <c r="K39" s="154">
        <v>92.6</v>
      </c>
      <c r="L39" s="59">
        <v>155</v>
      </c>
      <c r="M39" s="58">
        <v>96.9</v>
      </c>
      <c r="N39" s="59">
        <v>146</v>
      </c>
      <c r="O39" s="58">
        <v>88.5</v>
      </c>
      <c r="P39" s="59">
        <v>258</v>
      </c>
      <c r="Q39" s="58">
        <v>85.4</v>
      </c>
      <c r="R39" s="59">
        <v>334</v>
      </c>
      <c r="S39" s="58">
        <v>84.8</v>
      </c>
      <c r="T39" s="59">
        <v>461</v>
      </c>
      <c r="U39" s="58">
        <v>91.5</v>
      </c>
      <c r="V39" s="59">
        <v>101</v>
      </c>
      <c r="W39" s="58">
        <v>92.7</v>
      </c>
      <c r="X39" s="59">
        <v>239</v>
      </c>
      <c r="Y39" s="58">
        <v>76.099999999999994</v>
      </c>
      <c r="Z39" s="59">
        <v>224</v>
      </c>
      <c r="AA39" s="58">
        <v>84.5</v>
      </c>
      <c r="AB39" s="59">
        <v>476</v>
      </c>
      <c r="AC39" s="58">
        <v>83.2</v>
      </c>
      <c r="AD39" s="59" t="s">
        <v>114</v>
      </c>
      <c r="AE39" s="58" t="s">
        <v>114</v>
      </c>
      <c r="AF39" s="59" t="s">
        <v>114</v>
      </c>
      <c r="AG39" s="63" t="s">
        <v>114</v>
      </c>
    </row>
    <row r="40" spans="2:33">
      <c r="B40" s="106" t="s">
        <v>6</v>
      </c>
      <c r="C40" s="140">
        <v>9</v>
      </c>
      <c r="D40" s="57">
        <v>268</v>
      </c>
      <c r="E40" s="58">
        <v>80.7</v>
      </c>
      <c r="F40" s="59">
        <v>173</v>
      </c>
      <c r="G40" s="58">
        <v>84.8</v>
      </c>
      <c r="H40" s="153">
        <v>244</v>
      </c>
      <c r="I40" s="154">
        <v>100.8</v>
      </c>
      <c r="J40" s="153">
        <v>244</v>
      </c>
      <c r="K40" s="154">
        <v>100.8</v>
      </c>
      <c r="L40" s="59">
        <v>126</v>
      </c>
      <c r="M40" s="58">
        <v>86.9</v>
      </c>
      <c r="N40" s="59">
        <v>118</v>
      </c>
      <c r="O40" s="58">
        <v>112.4</v>
      </c>
      <c r="P40" s="59">
        <v>256</v>
      </c>
      <c r="Q40" s="58">
        <v>87.4</v>
      </c>
      <c r="R40" s="59">
        <v>324</v>
      </c>
      <c r="S40" s="58">
        <v>86.2</v>
      </c>
      <c r="T40" s="59">
        <v>445</v>
      </c>
      <c r="U40" s="58">
        <v>88.5</v>
      </c>
      <c r="V40" s="59">
        <v>102</v>
      </c>
      <c r="W40" s="58">
        <v>98.1</v>
      </c>
      <c r="X40" s="59">
        <v>260</v>
      </c>
      <c r="Y40" s="58">
        <v>86.7</v>
      </c>
      <c r="Z40" s="59">
        <v>228</v>
      </c>
      <c r="AA40" s="58">
        <v>93.1</v>
      </c>
      <c r="AB40" s="59">
        <v>480</v>
      </c>
      <c r="AC40" s="58">
        <v>88.7</v>
      </c>
      <c r="AD40" s="59" t="s">
        <v>114</v>
      </c>
      <c r="AE40" s="58" t="s">
        <v>114</v>
      </c>
      <c r="AF40" s="59" t="s">
        <v>114</v>
      </c>
      <c r="AG40" s="63" t="s">
        <v>114</v>
      </c>
    </row>
    <row r="41" spans="2:33">
      <c r="B41" s="106" t="s">
        <v>7</v>
      </c>
      <c r="C41" s="140">
        <v>10</v>
      </c>
      <c r="D41" s="57" t="s">
        <v>114</v>
      </c>
      <c r="E41" s="58" t="s">
        <v>114</v>
      </c>
      <c r="F41" s="59">
        <v>171</v>
      </c>
      <c r="G41" s="58">
        <v>96.6</v>
      </c>
      <c r="H41" s="153">
        <v>243</v>
      </c>
      <c r="I41" s="154">
        <v>115.2</v>
      </c>
      <c r="J41" s="153">
        <v>243</v>
      </c>
      <c r="K41" s="154">
        <v>115.2</v>
      </c>
      <c r="L41" s="59">
        <v>130</v>
      </c>
      <c r="M41" s="58">
        <v>94.9</v>
      </c>
      <c r="N41" s="59">
        <v>133</v>
      </c>
      <c r="O41" s="58">
        <v>124.3</v>
      </c>
      <c r="P41" s="59">
        <v>248</v>
      </c>
      <c r="Q41" s="58">
        <v>106</v>
      </c>
      <c r="R41" s="59">
        <v>338</v>
      </c>
      <c r="S41" s="58">
        <v>88.3</v>
      </c>
      <c r="T41" s="59">
        <v>497</v>
      </c>
      <c r="U41" s="58">
        <v>100.2</v>
      </c>
      <c r="V41" s="59">
        <v>98</v>
      </c>
      <c r="W41" s="58">
        <v>95.1</v>
      </c>
      <c r="X41" s="59">
        <v>251</v>
      </c>
      <c r="Y41" s="58">
        <v>95.8</v>
      </c>
      <c r="Z41" s="59">
        <v>226</v>
      </c>
      <c r="AA41" s="58">
        <v>93.4</v>
      </c>
      <c r="AB41" s="59">
        <v>470</v>
      </c>
      <c r="AC41" s="58">
        <v>92.3</v>
      </c>
      <c r="AD41" s="59" t="s">
        <v>114</v>
      </c>
      <c r="AE41" s="58" t="s">
        <v>114</v>
      </c>
      <c r="AF41" s="59" t="s">
        <v>114</v>
      </c>
      <c r="AG41" s="63" t="s">
        <v>114</v>
      </c>
    </row>
    <row r="42" spans="2:33">
      <c r="B42" s="106" t="s">
        <v>8</v>
      </c>
      <c r="C42" s="140">
        <v>11</v>
      </c>
      <c r="D42" s="57" t="s">
        <v>114</v>
      </c>
      <c r="E42" s="58" t="s">
        <v>114</v>
      </c>
      <c r="F42" s="59">
        <v>170</v>
      </c>
      <c r="G42" s="58">
        <v>108.3</v>
      </c>
      <c r="H42" s="153">
        <v>239</v>
      </c>
      <c r="I42" s="154">
        <v>122.6</v>
      </c>
      <c r="J42" s="153">
        <v>239</v>
      </c>
      <c r="K42" s="154">
        <v>122.6</v>
      </c>
      <c r="L42" s="59">
        <v>137</v>
      </c>
      <c r="M42" s="58">
        <v>81.5</v>
      </c>
      <c r="N42" s="59">
        <v>133</v>
      </c>
      <c r="O42" s="58">
        <v>94.3</v>
      </c>
      <c r="P42" s="59">
        <v>248</v>
      </c>
      <c r="Q42" s="58">
        <v>106.9</v>
      </c>
      <c r="R42" s="59">
        <v>322</v>
      </c>
      <c r="S42" s="58">
        <v>87.5</v>
      </c>
      <c r="T42" s="59">
        <v>424</v>
      </c>
      <c r="U42" s="58">
        <v>95.5</v>
      </c>
      <c r="V42" s="59">
        <v>96</v>
      </c>
      <c r="W42" s="58">
        <v>97</v>
      </c>
      <c r="X42" s="59">
        <v>225</v>
      </c>
      <c r="Y42" s="58">
        <v>86.2</v>
      </c>
      <c r="Z42" s="59">
        <v>229</v>
      </c>
      <c r="AA42" s="58">
        <v>101.3</v>
      </c>
      <c r="AB42" s="59">
        <v>490</v>
      </c>
      <c r="AC42" s="58">
        <v>104</v>
      </c>
      <c r="AD42" s="59" t="s">
        <v>114</v>
      </c>
      <c r="AE42" s="58" t="s">
        <v>114</v>
      </c>
      <c r="AF42" s="59" t="s">
        <v>114</v>
      </c>
      <c r="AG42" s="63" t="s">
        <v>114</v>
      </c>
    </row>
    <row r="43" spans="2:33">
      <c r="B43" s="106" t="s">
        <v>9</v>
      </c>
      <c r="C43" s="140">
        <v>12</v>
      </c>
      <c r="D43" s="57">
        <v>278</v>
      </c>
      <c r="E43" s="58">
        <v>96.9</v>
      </c>
      <c r="F43" s="59">
        <v>176</v>
      </c>
      <c r="G43" s="58">
        <v>109.3</v>
      </c>
      <c r="H43" s="153">
        <v>224</v>
      </c>
      <c r="I43" s="154">
        <v>112</v>
      </c>
      <c r="J43" s="153">
        <v>224</v>
      </c>
      <c r="K43" s="154">
        <v>112</v>
      </c>
      <c r="L43" s="59">
        <v>174</v>
      </c>
      <c r="M43" s="58" t="s">
        <v>114</v>
      </c>
      <c r="N43" s="59">
        <v>163</v>
      </c>
      <c r="O43" s="58">
        <v>171.6</v>
      </c>
      <c r="P43" s="59">
        <v>246</v>
      </c>
      <c r="Q43" s="58">
        <v>103.4</v>
      </c>
      <c r="R43" s="59">
        <v>337</v>
      </c>
      <c r="S43" s="58">
        <v>91.3</v>
      </c>
      <c r="T43" s="59">
        <v>494</v>
      </c>
      <c r="U43" s="58">
        <v>114.9</v>
      </c>
      <c r="V43" s="59">
        <v>107</v>
      </c>
      <c r="W43" s="58">
        <v>107</v>
      </c>
      <c r="X43" s="59">
        <v>232</v>
      </c>
      <c r="Y43" s="58">
        <v>94.7</v>
      </c>
      <c r="Z43" s="59">
        <v>221</v>
      </c>
      <c r="AA43" s="58">
        <v>99.5</v>
      </c>
      <c r="AB43" s="59">
        <v>499</v>
      </c>
      <c r="AC43" s="58">
        <v>116.3</v>
      </c>
      <c r="AD43" s="59" t="s">
        <v>114</v>
      </c>
      <c r="AE43" s="58" t="s">
        <v>114</v>
      </c>
      <c r="AF43" s="59" t="s">
        <v>114</v>
      </c>
      <c r="AG43" s="63" t="s">
        <v>114</v>
      </c>
    </row>
    <row r="44" spans="2:33">
      <c r="B44" s="138">
        <v>33604</v>
      </c>
      <c r="C44" s="140" t="s">
        <v>90</v>
      </c>
      <c r="D44" s="57" t="s">
        <v>114</v>
      </c>
      <c r="E44" s="58" t="s">
        <v>114</v>
      </c>
      <c r="F44" s="59">
        <v>178</v>
      </c>
      <c r="G44" s="58">
        <v>114.1</v>
      </c>
      <c r="H44" s="153">
        <v>196</v>
      </c>
      <c r="I44" s="154">
        <v>86.7</v>
      </c>
      <c r="J44" s="153">
        <v>196</v>
      </c>
      <c r="K44" s="154">
        <v>86.7</v>
      </c>
      <c r="L44" s="59">
        <v>119</v>
      </c>
      <c r="M44" s="58">
        <v>79.900000000000006</v>
      </c>
      <c r="N44" s="59">
        <v>160</v>
      </c>
      <c r="O44" s="58">
        <v>120.3</v>
      </c>
      <c r="P44" s="59">
        <v>246</v>
      </c>
      <c r="Q44" s="58">
        <v>100</v>
      </c>
      <c r="R44" s="59">
        <v>314</v>
      </c>
      <c r="S44" s="58">
        <v>86.5</v>
      </c>
      <c r="T44" s="59">
        <v>530</v>
      </c>
      <c r="U44" s="58">
        <v>114.7</v>
      </c>
      <c r="V44" s="59">
        <v>100</v>
      </c>
      <c r="W44" s="58">
        <v>104.2</v>
      </c>
      <c r="X44" s="59">
        <v>244</v>
      </c>
      <c r="Y44" s="58">
        <v>96.8</v>
      </c>
      <c r="Z44" s="59">
        <v>244</v>
      </c>
      <c r="AA44" s="58">
        <v>106.6</v>
      </c>
      <c r="AB44" s="59">
        <v>501</v>
      </c>
      <c r="AC44" s="58">
        <v>107.5</v>
      </c>
      <c r="AD44" s="59" t="s">
        <v>114</v>
      </c>
      <c r="AE44" s="58" t="s">
        <v>114</v>
      </c>
      <c r="AF44" s="59" t="s">
        <v>114</v>
      </c>
      <c r="AG44" s="63" t="s">
        <v>114</v>
      </c>
    </row>
    <row r="45" spans="2:33">
      <c r="B45" s="106" t="s">
        <v>76</v>
      </c>
      <c r="C45" s="140">
        <v>2</v>
      </c>
      <c r="D45" s="57">
        <v>232</v>
      </c>
      <c r="E45" s="58">
        <v>92.8</v>
      </c>
      <c r="F45" s="59">
        <v>178</v>
      </c>
      <c r="G45" s="58">
        <v>121.9</v>
      </c>
      <c r="H45" s="153">
        <v>197</v>
      </c>
      <c r="I45" s="154">
        <v>93.4</v>
      </c>
      <c r="J45" s="153">
        <v>197</v>
      </c>
      <c r="K45" s="154">
        <v>93.4</v>
      </c>
      <c r="L45" s="59" t="s">
        <v>114</v>
      </c>
      <c r="M45" s="58" t="s">
        <v>114</v>
      </c>
      <c r="N45" s="59">
        <v>145</v>
      </c>
      <c r="O45" s="58">
        <v>117.9</v>
      </c>
      <c r="P45" s="59">
        <v>266</v>
      </c>
      <c r="Q45" s="58">
        <v>111.8</v>
      </c>
      <c r="R45" s="59">
        <v>306</v>
      </c>
      <c r="S45" s="58">
        <v>84.3</v>
      </c>
      <c r="T45" s="59">
        <v>506</v>
      </c>
      <c r="U45" s="58">
        <v>103.7</v>
      </c>
      <c r="V45" s="59">
        <v>108</v>
      </c>
      <c r="W45" s="58">
        <v>116.1</v>
      </c>
      <c r="X45" s="59">
        <v>236</v>
      </c>
      <c r="Y45" s="58">
        <v>92.9</v>
      </c>
      <c r="Z45" s="59">
        <v>222</v>
      </c>
      <c r="AA45" s="58">
        <v>99.6</v>
      </c>
      <c r="AB45" s="59">
        <v>501</v>
      </c>
      <c r="AC45" s="58">
        <v>118.2</v>
      </c>
      <c r="AD45" s="59" t="s">
        <v>114</v>
      </c>
      <c r="AE45" s="58" t="s">
        <v>114</v>
      </c>
      <c r="AF45" s="59" t="s">
        <v>114</v>
      </c>
      <c r="AG45" s="63" t="s">
        <v>114</v>
      </c>
    </row>
    <row r="46" spans="2:33">
      <c r="B46" s="107" t="s">
        <v>0</v>
      </c>
      <c r="C46" s="141">
        <v>3</v>
      </c>
      <c r="D46" s="64">
        <v>263</v>
      </c>
      <c r="E46" s="65">
        <v>94.6</v>
      </c>
      <c r="F46" s="66">
        <v>195</v>
      </c>
      <c r="G46" s="65">
        <v>125</v>
      </c>
      <c r="H46" s="155">
        <v>200</v>
      </c>
      <c r="I46" s="156">
        <v>101.5</v>
      </c>
      <c r="J46" s="155">
        <v>200</v>
      </c>
      <c r="K46" s="156">
        <v>101.5</v>
      </c>
      <c r="L46" s="66">
        <v>139</v>
      </c>
      <c r="M46" s="65" t="s">
        <v>114</v>
      </c>
      <c r="N46" s="66">
        <v>132</v>
      </c>
      <c r="O46" s="65">
        <v>118.9</v>
      </c>
      <c r="P46" s="66">
        <v>244</v>
      </c>
      <c r="Q46" s="65">
        <v>95.7</v>
      </c>
      <c r="R46" s="66">
        <v>329</v>
      </c>
      <c r="S46" s="65">
        <v>92.7</v>
      </c>
      <c r="T46" s="66">
        <v>522</v>
      </c>
      <c r="U46" s="65">
        <v>118.6</v>
      </c>
      <c r="V46" s="66">
        <v>114</v>
      </c>
      <c r="W46" s="65">
        <v>118.8</v>
      </c>
      <c r="X46" s="66">
        <v>285</v>
      </c>
      <c r="Y46" s="65">
        <v>111.3</v>
      </c>
      <c r="Z46" s="66">
        <v>238</v>
      </c>
      <c r="AA46" s="65">
        <v>101.3</v>
      </c>
      <c r="AB46" s="66">
        <v>568</v>
      </c>
      <c r="AC46" s="65">
        <v>128.19999999999999</v>
      </c>
      <c r="AD46" s="59" t="s">
        <v>114</v>
      </c>
      <c r="AE46" s="58" t="s">
        <v>114</v>
      </c>
      <c r="AF46" s="59" t="s">
        <v>114</v>
      </c>
      <c r="AG46" s="63" t="s">
        <v>114</v>
      </c>
    </row>
    <row r="47" spans="2:33">
      <c r="B47" s="108" t="s">
        <v>77</v>
      </c>
      <c r="C47" s="142">
        <v>4</v>
      </c>
      <c r="D47" s="67">
        <v>289</v>
      </c>
      <c r="E47" s="68">
        <v>112</v>
      </c>
      <c r="F47" s="69">
        <v>210</v>
      </c>
      <c r="G47" s="68">
        <v>125.7</v>
      </c>
      <c r="H47" s="157">
        <v>210</v>
      </c>
      <c r="I47" s="158">
        <v>86.4</v>
      </c>
      <c r="J47" s="157">
        <v>210</v>
      </c>
      <c r="K47" s="158">
        <v>86.4</v>
      </c>
      <c r="L47" s="69">
        <v>146</v>
      </c>
      <c r="M47" s="68">
        <v>101.4</v>
      </c>
      <c r="N47" s="69">
        <v>119</v>
      </c>
      <c r="O47" s="68">
        <v>84.4</v>
      </c>
      <c r="P47" s="69">
        <v>294</v>
      </c>
      <c r="Q47" s="68">
        <v>115.7</v>
      </c>
      <c r="R47" s="69">
        <v>334</v>
      </c>
      <c r="S47" s="68">
        <v>92.3</v>
      </c>
      <c r="T47" s="69">
        <v>495</v>
      </c>
      <c r="U47" s="68">
        <v>110.2</v>
      </c>
      <c r="V47" s="69">
        <v>123</v>
      </c>
      <c r="W47" s="68">
        <v>130.9</v>
      </c>
      <c r="X47" s="69">
        <v>271</v>
      </c>
      <c r="Y47" s="68">
        <v>105.9</v>
      </c>
      <c r="Z47" s="69">
        <v>242</v>
      </c>
      <c r="AA47" s="68">
        <v>100</v>
      </c>
      <c r="AB47" s="69">
        <v>581</v>
      </c>
      <c r="AC47" s="68">
        <v>131.69999999999999</v>
      </c>
      <c r="AD47" s="60" t="s">
        <v>114</v>
      </c>
      <c r="AE47" s="61" t="s">
        <v>114</v>
      </c>
      <c r="AF47" s="60" t="s">
        <v>114</v>
      </c>
      <c r="AG47" s="62" t="s">
        <v>114</v>
      </c>
    </row>
    <row r="48" spans="2:33">
      <c r="B48" s="106" t="s">
        <v>2</v>
      </c>
      <c r="C48" s="140">
        <v>5</v>
      </c>
      <c r="D48" s="57" t="s">
        <v>114</v>
      </c>
      <c r="E48" s="58" t="s">
        <v>114</v>
      </c>
      <c r="F48" s="59">
        <v>214</v>
      </c>
      <c r="G48" s="58">
        <v>125.9</v>
      </c>
      <c r="H48" s="153">
        <v>230</v>
      </c>
      <c r="I48" s="154">
        <v>92.4</v>
      </c>
      <c r="J48" s="153">
        <v>230</v>
      </c>
      <c r="K48" s="154">
        <v>92.4</v>
      </c>
      <c r="L48" s="59">
        <v>123</v>
      </c>
      <c r="M48" s="58">
        <v>32.4</v>
      </c>
      <c r="N48" s="59">
        <v>171</v>
      </c>
      <c r="O48" s="58">
        <v>130.5</v>
      </c>
      <c r="P48" s="59">
        <v>306</v>
      </c>
      <c r="Q48" s="58">
        <v>124.4</v>
      </c>
      <c r="R48" s="59">
        <v>332</v>
      </c>
      <c r="S48" s="58">
        <v>95.7</v>
      </c>
      <c r="T48" s="59">
        <v>486</v>
      </c>
      <c r="U48" s="58">
        <v>105.9</v>
      </c>
      <c r="V48" s="59">
        <v>129</v>
      </c>
      <c r="W48" s="58">
        <v>141.80000000000001</v>
      </c>
      <c r="X48" s="59">
        <v>289</v>
      </c>
      <c r="Y48" s="58">
        <v>111.2</v>
      </c>
      <c r="Z48" s="59">
        <v>242</v>
      </c>
      <c r="AA48" s="58">
        <v>103</v>
      </c>
      <c r="AB48" s="59">
        <v>603</v>
      </c>
      <c r="AC48" s="58">
        <v>127.2</v>
      </c>
      <c r="AD48" s="59" t="s">
        <v>114</v>
      </c>
      <c r="AE48" s="58" t="s">
        <v>114</v>
      </c>
      <c r="AF48" s="59" t="s">
        <v>114</v>
      </c>
      <c r="AG48" s="63" t="s">
        <v>114</v>
      </c>
    </row>
    <row r="49" spans="2:33">
      <c r="B49" s="106" t="s">
        <v>3</v>
      </c>
      <c r="C49" s="140">
        <v>6</v>
      </c>
      <c r="D49" s="57">
        <v>276</v>
      </c>
      <c r="E49" s="58">
        <v>90.8</v>
      </c>
      <c r="F49" s="59">
        <v>208</v>
      </c>
      <c r="G49" s="58">
        <v>113.7</v>
      </c>
      <c r="H49" s="153">
        <v>243</v>
      </c>
      <c r="I49" s="154">
        <v>99.6</v>
      </c>
      <c r="J49" s="153">
        <v>243</v>
      </c>
      <c r="K49" s="154">
        <v>99.6</v>
      </c>
      <c r="L49" s="59">
        <v>160</v>
      </c>
      <c r="M49" s="58">
        <v>99.4</v>
      </c>
      <c r="N49" s="59">
        <v>135</v>
      </c>
      <c r="O49" s="58">
        <v>85.4</v>
      </c>
      <c r="P49" s="59">
        <v>279</v>
      </c>
      <c r="Q49" s="58">
        <v>104.5</v>
      </c>
      <c r="R49" s="59">
        <v>322</v>
      </c>
      <c r="S49" s="58">
        <v>96.1</v>
      </c>
      <c r="T49" s="59">
        <v>575</v>
      </c>
      <c r="U49" s="58">
        <v>118.8</v>
      </c>
      <c r="V49" s="59">
        <v>131</v>
      </c>
      <c r="W49" s="58">
        <v>144</v>
      </c>
      <c r="X49" s="59">
        <v>264</v>
      </c>
      <c r="Y49" s="58">
        <v>105.6</v>
      </c>
      <c r="Z49" s="59">
        <v>225</v>
      </c>
      <c r="AA49" s="58">
        <v>97</v>
      </c>
      <c r="AB49" s="59">
        <v>581</v>
      </c>
      <c r="AC49" s="58">
        <v>127.1</v>
      </c>
      <c r="AD49" s="59" t="s">
        <v>114</v>
      </c>
      <c r="AE49" s="58" t="s">
        <v>114</v>
      </c>
      <c r="AF49" s="59" t="s">
        <v>114</v>
      </c>
      <c r="AG49" s="63" t="s">
        <v>114</v>
      </c>
    </row>
    <row r="50" spans="2:33">
      <c r="B50" s="106" t="s">
        <v>4</v>
      </c>
      <c r="C50" s="140">
        <v>7</v>
      </c>
      <c r="D50" s="57" t="s">
        <v>114</v>
      </c>
      <c r="E50" s="58" t="s">
        <v>114</v>
      </c>
      <c r="F50" s="59">
        <v>204</v>
      </c>
      <c r="G50" s="58">
        <v>121.4</v>
      </c>
      <c r="H50" s="153">
        <v>213</v>
      </c>
      <c r="I50" s="154">
        <v>95.5</v>
      </c>
      <c r="J50" s="153">
        <v>213</v>
      </c>
      <c r="K50" s="154">
        <v>95.5</v>
      </c>
      <c r="L50" s="59">
        <v>123</v>
      </c>
      <c r="M50" s="58">
        <v>85.4</v>
      </c>
      <c r="N50" s="59">
        <v>140</v>
      </c>
      <c r="O50" s="58">
        <v>92.1</v>
      </c>
      <c r="P50" s="59">
        <v>286</v>
      </c>
      <c r="Q50" s="58">
        <v>107.1</v>
      </c>
      <c r="R50" s="59">
        <v>332</v>
      </c>
      <c r="S50" s="58">
        <v>101.5</v>
      </c>
      <c r="T50" s="59">
        <v>587</v>
      </c>
      <c r="U50" s="58">
        <v>137.5</v>
      </c>
      <c r="V50" s="59">
        <v>130</v>
      </c>
      <c r="W50" s="58">
        <v>144.4</v>
      </c>
      <c r="X50" s="59">
        <v>268</v>
      </c>
      <c r="Y50" s="58">
        <v>100</v>
      </c>
      <c r="Z50" s="59">
        <v>223</v>
      </c>
      <c r="AA50" s="58">
        <v>97.4</v>
      </c>
      <c r="AB50" s="59">
        <v>580</v>
      </c>
      <c r="AC50" s="58">
        <v>125.5</v>
      </c>
      <c r="AD50" s="59" t="s">
        <v>114</v>
      </c>
      <c r="AE50" s="58" t="s">
        <v>114</v>
      </c>
      <c r="AF50" s="59" t="s">
        <v>114</v>
      </c>
      <c r="AG50" s="63" t="s">
        <v>114</v>
      </c>
    </row>
    <row r="51" spans="2:33">
      <c r="B51" s="106" t="s">
        <v>5</v>
      </c>
      <c r="C51" s="140">
        <v>8</v>
      </c>
      <c r="D51" s="57">
        <v>295</v>
      </c>
      <c r="E51" s="58">
        <v>112.2</v>
      </c>
      <c r="F51" s="59">
        <v>208</v>
      </c>
      <c r="G51" s="58">
        <v>116.9</v>
      </c>
      <c r="H51" s="153">
        <v>202</v>
      </c>
      <c r="I51" s="154">
        <v>84.9</v>
      </c>
      <c r="J51" s="153">
        <v>202</v>
      </c>
      <c r="K51" s="154">
        <v>84.9</v>
      </c>
      <c r="L51" s="59">
        <v>138</v>
      </c>
      <c r="M51" s="58">
        <v>89</v>
      </c>
      <c r="N51" s="59">
        <v>161</v>
      </c>
      <c r="O51" s="58">
        <v>110.3</v>
      </c>
      <c r="P51" s="59">
        <v>237</v>
      </c>
      <c r="Q51" s="58">
        <v>91.9</v>
      </c>
      <c r="R51" s="59">
        <v>336</v>
      </c>
      <c r="S51" s="58">
        <v>100.6</v>
      </c>
      <c r="T51" s="59">
        <v>551</v>
      </c>
      <c r="U51" s="58">
        <v>119.5</v>
      </c>
      <c r="V51" s="59">
        <v>135</v>
      </c>
      <c r="W51" s="58">
        <v>133.69999999999999</v>
      </c>
      <c r="X51" s="59">
        <v>283</v>
      </c>
      <c r="Y51" s="58">
        <v>118.4</v>
      </c>
      <c r="Z51" s="59">
        <v>235</v>
      </c>
      <c r="AA51" s="58">
        <v>104.9</v>
      </c>
      <c r="AB51" s="59">
        <v>601</v>
      </c>
      <c r="AC51" s="58">
        <v>126.3</v>
      </c>
      <c r="AD51" s="59" t="s">
        <v>114</v>
      </c>
      <c r="AE51" s="58" t="s">
        <v>114</v>
      </c>
      <c r="AF51" s="59" t="s">
        <v>114</v>
      </c>
      <c r="AG51" s="63" t="s">
        <v>114</v>
      </c>
    </row>
    <row r="52" spans="2:33">
      <c r="B52" s="106" t="s">
        <v>6</v>
      </c>
      <c r="C52" s="140">
        <v>9</v>
      </c>
      <c r="D52" s="57">
        <v>252</v>
      </c>
      <c r="E52" s="58">
        <v>94</v>
      </c>
      <c r="F52" s="59">
        <v>211</v>
      </c>
      <c r="G52" s="58">
        <v>122</v>
      </c>
      <c r="H52" s="153">
        <v>197</v>
      </c>
      <c r="I52" s="154">
        <v>80.7</v>
      </c>
      <c r="J52" s="153">
        <v>197</v>
      </c>
      <c r="K52" s="154">
        <v>80.7</v>
      </c>
      <c r="L52" s="59">
        <v>130</v>
      </c>
      <c r="M52" s="58">
        <v>103.2</v>
      </c>
      <c r="N52" s="59">
        <v>208</v>
      </c>
      <c r="O52" s="58">
        <v>176.3</v>
      </c>
      <c r="P52" s="59">
        <v>285</v>
      </c>
      <c r="Q52" s="58">
        <v>111.3</v>
      </c>
      <c r="R52" s="59">
        <v>325</v>
      </c>
      <c r="S52" s="58">
        <v>100.3</v>
      </c>
      <c r="T52" s="59">
        <v>537</v>
      </c>
      <c r="U52" s="58">
        <v>120.7</v>
      </c>
      <c r="V52" s="59">
        <v>139</v>
      </c>
      <c r="W52" s="58">
        <v>136.30000000000001</v>
      </c>
      <c r="X52" s="59">
        <v>265</v>
      </c>
      <c r="Y52" s="58">
        <v>101.9</v>
      </c>
      <c r="Z52" s="59">
        <v>231</v>
      </c>
      <c r="AA52" s="58">
        <v>101.3</v>
      </c>
      <c r="AB52" s="59">
        <v>607</v>
      </c>
      <c r="AC52" s="58">
        <v>126.5</v>
      </c>
      <c r="AD52" s="59" t="s">
        <v>114</v>
      </c>
      <c r="AE52" s="58" t="s">
        <v>114</v>
      </c>
      <c r="AF52" s="59" t="s">
        <v>114</v>
      </c>
      <c r="AG52" s="63" t="s">
        <v>114</v>
      </c>
    </row>
    <row r="53" spans="2:33">
      <c r="B53" s="106" t="s">
        <v>7</v>
      </c>
      <c r="C53" s="140">
        <v>10</v>
      </c>
      <c r="D53" s="57" t="s">
        <v>114</v>
      </c>
      <c r="E53" s="58" t="s">
        <v>114</v>
      </c>
      <c r="F53" s="59">
        <v>205</v>
      </c>
      <c r="G53" s="58">
        <v>119.9</v>
      </c>
      <c r="H53" s="153">
        <v>186</v>
      </c>
      <c r="I53" s="154">
        <v>76.5</v>
      </c>
      <c r="J53" s="153">
        <v>186</v>
      </c>
      <c r="K53" s="154">
        <v>76.5</v>
      </c>
      <c r="L53" s="59">
        <v>147</v>
      </c>
      <c r="M53" s="58">
        <v>113.1</v>
      </c>
      <c r="N53" s="59">
        <v>113</v>
      </c>
      <c r="O53" s="58">
        <v>85</v>
      </c>
      <c r="P53" s="59">
        <v>250</v>
      </c>
      <c r="Q53" s="58">
        <v>100.8</v>
      </c>
      <c r="R53" s="59">
        <v>337</v>
      </c>
      <c r="S53" s="58">
        <v>99.7</v>
      </c>
      <c r="T53" s="59">
        <v>583</v>
      </c>
      <c r="U53" s="58">
        <v>117.3</v>
      </c>
      <c r="V53" s="59">
        <v>135</v>
      </c>
      <c r="W53" s="58">
        <v>137.80000000000001</v>
      </c>
      <c r="X53" s="59">
        <v>281</v>
      </c>
      <c r="Y53" s="58">
        <v>112</v>
      </c>
      <c r="Z53" s="59">
        <v>217</v>
      </c>
      <c r="AA53" s="58">
        <v>96</v>
      </c>
      <c r="AB53" s="59">
        <v>597</v>
      </c>
      <c r="AC53" s="58">
        <v>127</v>
      </c>
      <c r="AD53" s="59" t="s">
        <v>114</v>
      </c>
      <c r="AE53" s="58" t="s">
        <v>114</v>
      </c>
      <c r="AF53" s="59" t="s">
        <v>114</v>
      </c>
      <c r="AG53" s="63" t="s">
        <v>114</v>
      </c>
    </row>
    <row r="54" spans="2:33">
      <c r="B54" s="106" t="s">
        <v>8</v>
      </c>
      <c r="C54" s="140">
        <v>11</v>
      </c>
      <c r="D54" s="57" t="s">
        <v>114</v>
      </c>
      <c r="E54" s="58" t="s">
        <v>114</v>
      </c>
      <c r="F54" s="59">
        <v>213</v>
      </c>
      <c r="G54" s="58">
        <v>125.3</v>
      </c>
      <c r="H54" s="153">
        <v>214</v>
      </c>
      <c r="I54" s="154">
        <v>89.5</v>
      </c>
      <c r="J54" s="153">
        <v>214</v>
      </c>
      <c r="K54" s="154">
        <v>89.5</v>
      </c>
      <c r="L54" s="59">
        <v>121</v>
      </c>
      <c r="M54" s="58">
        <v>88.3</v>
      </c>
      <c r="N54" s="59">
        <v>156</v>
      </c>
      <c r="O54" s="58">
        <v>117.3</v>
      </c>
      <c r="P54" s="59">
        <v>260</v>
      </c>
      <c r="Q54" s="58">
        <v>104.8</v>
      </c>
      <c r="R54" s="59">
        <v>327</v>
      </c>
      <c r="S54" s="58">
        <v>101.6</v>
      </c>
      <c r="T54" s="59">
        <v>523</v>
      </c>
      <c r="U54" s="58">
        <v>123.3</v>
      </c>
      <c r="V54" s="59">
        <v>139</v>
      </c>
      <c r="W54" s="58">
        <v>144.80000000000001</v>
      </c>
      <c r="X54" s="59">
        <v>303</v>
      </c>
      <c r="Y54" s="58">
        <v>134.69999999999999</v>
      </c>
      <c r="Z54" s="59">
        <v>237</v>
      </c>
      <c r="AA54" s="58">
        <v>103.5</v>
      </c>
      <c r="AB54" s="59">
        <v>634</v>
      </c>
      <c r="AC54" s="58">
        <v>129.4</v>
      </c>
      <c r="AD54" s="59" t="s">
        <v>114</v>
      </c>
      <c r="AE54" s="58" t="s">
        <v>114</v>
      </c>
      <c r="AF54" s="59" t="s">
        <v>114</v>
      </c>
      <c r="AG54" s="63" t="s">
        <v>114</v>
      </c>
    </row>
    <row r="55" spans="2:33">
      <c r="B55" s="106" t="s">
        <v>9</v>
      </c>
      <c r="C55" s="140">
        <v>12</v>
      </c>
      <c r="D55" s="57">
        <v>289</v>
      </c>
      <c r="E55" s="58">
        <v>104</v>
      </c>
      <c r="F55" s="59">
        <v>219</v>
      </c>
      <c r="G55" s="58">
        <v>124.4</v>
      </c>
      <c r="H55" s="153">
        <v>222</v>
      </c>
      <c r="I55" s="154">
        <v>99.1</v>
      </c>
      <c r="J55" s="153">
        <v>222</v>
      </c>
      <c r="K55" s="154">
        <v>99.1</v>
      </c>
      <c r="L55" s="59">
        <v>150</v>
      </c>
      <c r="M55" s="58">
        <v>86.2</v>
      </c>
      <c r="N55" s="59">
        <v>144</v>
      </c>
      <c r="O55" s="58">
        <v>88.3</v>
      </c>
      <c r="P55" s="59">
        <v>291</v>
      </c>
      <c r="Q55" s="58">
        <v>118.3</v>
      </c>
      <c r="R55" s="59">
        <v>332</v>
      </c>
      <c r="S55" s="58">
        <v>98.5</v>
      </c>
      <c r="T55" s="59">
        <v>573</v>
      </c>
      <c r="U55" s="58">
        <v>116</v>
      </c>
      <c r="V55" s="59">
        <v>134</v>
      </c>
      <c r="W55" s="58">
        <v>125.2</v>
      </c>
      <c r="X55" s="59">
        <v>276</v>
      </c>
      <c r="Y55" s="58">
        <v>119</v>
      </c>
      <c r="Z55" s="59">
        <v>232</v>
      </c>
      <c r="AA55" s="58">
        <v>105</v>
      </c>
      <c r="AB55" s="59">
        <v>653</v>
      </c>
      <c r="AC55" s="58">
        <v>130.9</v>
      </c>
      <c r="AD55" s="59" t="s">
        <v>114</v>
      </c>
      <c r="AE55" s="58" t="s">
        <v>114</v>
      </c>
      <c r="AF55" s="59" t="s">
        <v>114</v>
      </c>
      <c r="AG55" s="63" t="s">
        <v>114</v>
      </c>
    </row>
    <row r="56" spans="2:33">
      <c r="B56" s="138">
        <v>33970</v>
      </c>
      <c r="C56" s="140" t="s">
        <v>91</v>
      </c>
      <c r="D56" s="57">
        <v>283</v>
      </c>
      <c r="E56" s="58" t="s">
        <v>114</v>
      </c>
      <c r="F56" s="59">
        <v>219</v>
      </c>
      <c r="G56" s="58">
        <v>123</v>
      </c>
      <c r="H56" s="153">
        <v>240</v>
      </c>
      <c r="I56" s="154">
        <v>122.4</v>
      </c>
      <c r="J56" s="153">
        <v>240</v>
      </c>
      <c r="K56" s="154">
        <v>122.4</v>
      </c>
      <c r="L56" s="59">
        <v>127</v>
      </c>
      <c r="M56" s="58">
        <v>100</v>
      </c>
      <c r="N56" s="59">
        <v>160</v>
      </c>
      <c r="O56" s="58">
        <v>100</v>
      </c>
      <c r="P56" s="59">
        <v>288</v>
      </c>
      <c r="Q56" s="58">
        <v>117.1</v>
      </c>
      <c r="R56" s="59">
        <v>321</v>
      </c>
      <c r="S56" s="58">
        <v>102.2</v>
      </c>
      <c r="T56" s="59">
        <v>539</v>
      </c>
      <c r="U56" s="58">
        <v>101.7</v>
      </c>
      <c r="V56" s="59">
        <v>133</v>
      </c>
      <c r="W56" s="58">
        <v>133</v>
      </c>
      <c r="X56" s="59">
        <v>274</v>
      </c>
      <c r="Y56" s="58">
        <v>112.3</v>
      </c>
      <c r="Z56" s="59">
        <v>232</v>
      </c>
      <c r="AA56" s="58">
        <v>95.1</v>
      </c>
      <c r="AB56" s="59">
        <v>634</v>
      </c>
      <c r="AC56" s="58">
        <v>126.5</v>
      </c>
      <c r="AD56" s="59" t="s">
        <v>114</v>
      </c>
      <c r="AE56" s="58" t="s">
        <v>114</v>
      </c>
      <c r="AF56" s="59" t="s">
        <v>114</v>
      </c>
      <c r="AG56" s="63" t="s">
        <v>114</v>
      </c>
    </row>
    <row r="57" spans="2:33">
      <c r="B57" s="106" t="s">
        <v>76</v>
      </c>
      <c r="C57" s="140">
        <v>2</v>
      </c>
      <c r="D57" s="57">
        <v>255</v>
      </c>
      <c r="E57" s="58">
        <v>109.9</v>
      </c>
      <c r="F57" s="59">
        <v>219</v>
      </c>
      <c r="G57" s="58">
        <v>123</v>
      </c>
      <c r="H57" s="153">
        <v>218</v>
      </c>
      <c r="I57" s="154">
        <v>110.7</v>
      </c>
      <c r="J57" s="153">
        <v>218</v>
      </c>
      <c r="K57" s="154">
        <v>110.7</v>
      </c>
      <c r="L57" s="59">
        <v>149</v>
      </c>
      <c r="M57" s="58" t="s">
        <v>114</v>
      </c>
      <c r="N57" s="59">
        <v>157</v>
      </c>
      <c r="O57" s="58">
        <v>108.3</v>
      </c>
      <c r="P57" s="59">
        <v>230</v>
      </c>
      <c r="Q57" s="58">
        <v>86.5</v>
      </c>
      <c r="R57" s="59">
        <v>311</v>
      </c>
      <c r="S57" s="58">
        <v>101.6</v>
      </c>
      <c r="T57" s="59">
        <v>506</v>
      </c>
      <c r="U57" s="58">
        <v>100</v>
      </c>
      <c r="V57" s="59">
        <v>132</v>
      </c>
      <c r="W57" s="58">
        <v>122.2</v>
      </c>
      <c r="X57" s="59">
        <v>266</v>
      </c>
      <c r="Y57" s="58">
        <v>112.7</v>
      </c>
      <c r="Z57" s="59">
        <v>210</v>
      </c>
      <c r="AA57" s="58">
        <v>94.6</v>
      </c>
      <c r="AB57" s="59">
        <v>634</v>
      </c>
      <c r="AC57" s="58">
        <v>126.5</v>
      </c>
      <c r="AD57" s="59" t="s">
        <v>114</v>
      </c>
      <c r="AE57" s="58" t="s">
        <v>114</v>
      </c>
      <c r="AF57" s="59" t="s">
        <v>114</v>
      </c>
      <c r="AG57" s="63" t="s">
        <v>114</v>
      </c>
    </row>
    <row r="58" spans="2:33">
      <c r="B58" s="107" t="s">
        <v>0</v>
      </c>
      <c r="C58" s="141">
        <v>3</v>
      </c>
      <c r="D58" s="64">
        <v>252</v>
      </c>
      <c r="E58" s="65">
        <v>95.8</v>
      </c>
      <c r="F58" s="66">
        <v>207</v>
      </c>
      <c r="G58" s="65">
        <v>106.2</v>
      </c>
      <c r="H58" s="155">
        <v>221</v>
      </c>
      <c r="I58" s="156">
        <v>110.5</v>
      </c>
      <c r="J58" s="155">
        <v>221</v>
      </c>
      <c r="K58" s="156">
        <v>110.5</v>
      </c>
      <c r="L58" s="66">
        <v>135</v>
      </c>
      <c r="M58" s="65">
        <v>97.1</v>
      </c>
      <c r="N58" s="66">
        <v>138</v>
      </c>
      <c r="O58" s="65">
        <v>104.5</v>
      </c>
      <c r="P58" s="66">
        <v>225</v>
      </c>
      <c r="Q58" s="65">
        <v>92.2</v>
      </c>
      <c r="R58" s="66">
        <v>298</v>
      </c>
      <c r="S58" s="65">
        <v>90.6</v>
      </c>
      <c r="T58" s="66">
        <v>524</v>
      </c>
      <c r="U58" s="65">
        <v>100.4</v>
      </c>
      <c r="V58" s="66">
        <v>124</v>
      </c>
      <c r="W58" s="65">
        <v>108.8</v>
      </c>
      <c r="X58" s="66">
        <v>278</v>
      </c>
      <c r="Y58" s="65">
        <v>97.5</v>
      </c>
      <c r="Z58" s="66">
        <v>214</v>
      </c>
      <c r="AA58" s="65">
        <v>89.9</v>
      </c>
      <c r="AB58" s="66">
        <v>601</v>
      </c>
      <c r="AC58" s="65">
        <v>105.8</v>
      </c>
      <c r="AD58" s="59" t="s">
        <v>114</v>
      </c>
      <c r="AE58" s="58" t="s">
        <v>114</v>
      </c>
      <c r="AF58" s="59" t="s">
        <v>114</v>
      </c>
      <c r="AG58" s="63" t="s">
        <v>114</v>
      </c>
    </row>
    <row r="59" spans="2:33">
      <c r="B59" s="108" t="s">
        <v>77</v>
      </c>
      <c r="C59" s="142">
        <v>4</v>
      </c>
      <c r="D59" s="67" t="s">
        <v>114</v>
      </c>
      <c r="E59" s="68" t="s">
        <v>114</v>
      </c>
      <c r="F59" s="69">
        <v>199</v>
      </c>
      <c r="G59" s="68">
        <v>94.8</v>
      </c>
      <c r="H59" s="157">
        <v>208</v>
      </c>
      <c r="I59" s="158">
        <v>99</v>
      </c>
      <c r="J59" s="157">
        <v>208</v>
      </c>
      <c r="K59" s="158">
        <v>99</v>
      </c>
      <c r="L59" s="69">
        <v>110</v>
      </c>
      <c r="M59" s="68">
        <v>75.3</v>
      </c>
      <c r="N59" s="69">
        <v>156</v>
      </c>
      <c r="O59" s="68">
        <v>131.1</v>
      </c>
      <c r="P59" s="69">
        <v>239</v>
      </c>
      <c r="Q59" s="68">
        <v>81.3</v>
      </c>
      <c r="R59" s="69">
        <v>300</v>
      </c>
      <c r="S59" s="68">
        <v>89.8</v>
      </c>
      <c r="T59" s="69">
        <v>505</v>
      </c>
      <c r="U59" s="68">
        <v>102</v>
      </c>
      <c r="V59" s="69">
        <v>122</v>
      </c>
      <c r="W59" s="68">
        <v>99.2</v>
      </c>
      <c r="X59" s="69">
        <v>253</v>
      </c>
      <c r="Y59" s="68">
        <v>93.4</v>
      </c>
      <c r="Z59" s="69">
        <v>207</v>
      </c>
      <c r="AA59" s="68">
        <v>85.5</v>
      </c>
      <c r="AB59" s="69">
        <v>583</v>
      </c>
      <c r="AC59" s="68">
        <v>100.3</v>
      </c>
      <c r="AD59" s="60" t="s">
        <v>114</v>
      </c>
      <c r="AE59" s="61" t="s">
        <v>114</v>
      </c>
      <c r="AF59" s="60" t="s">
        <v>114</v>
      </c>
      <c r="AG59" s="62" t="s">
        <v>114</v>
      </c>
    </row>
    <row r="60" spans="2:33">
      <c r="B60" s="106" t="s">
        <v>2</v>
      </c>
      <c r="C60" s="140">
        <v>5</v>
      </c>
      <c r="D60" s="57" t="s">
        <v>114</v>
      </c>
      <c r="E60" s="58" t="s">
        <v>114</v>
      </c>
      <c r="F60" s="59">
        <v>219</v>
      </c>
      <c r="G60" s="58">
        <v>102.3</v>
      </c>
      <c r="H60" s="153">
        <v>211</v>
      </c>
      <c r="I60" s="154">
        <v>91.7</v>
      </c>
      <c r="J60" s="153">
        <v>211</v>
      </c>
      <c r="K60" s="154">
        <v>91.7</v>
      </c>
      <c r="L60" s="59" t="s">
        <v>114</v>
      </c>
      <c r="M60" s="58" t="s">
        <v>114</v>
      </c>
      <c r="N60" s="59">
        <v>150</v>
      </c>
      <c r="O60" s="58">
        <v>87.7</v>
      </c>
      <c r="P60" s="59">
        <v>221</v>
      </c>
      <c r="Q60" s="58">
        <v>72.2</v>
      </c>
      <c r="R60" s="59">
        <v>287</v>
      </c>
      <c r="S60" s="58">
        <v>86.4</v>
      </c>
      <c r="T60" s="59">
        <v>527</v>
      </c>
      <c r="U60" s="58">
        <v>108.4</v>
      </c>
      <c r="V60" s="59">
        <v>112</v>
      </c>
      <c r="W60" s="58">
        <v>86.8</v>
      </c>
      <c r="X60" s="59">
        <v>251</v>
      </c>
      <c r="Y60" s="58">
        <v>86.9</v>
      </c>
      <c r="Z60" s="59">
        <v>188</v>
      </c>
      <c r="AA60" s="58">
        <v>77.7</v>
      </c>
      <c r="AB60" s="59">
        <v>560</v>
      </c>
      <c r="AC60" s="58">
        <v>92.9</v>
      </c>
      <c r="AD60" s="59" t="s">
        <v>114</v>
      </c>
      <c r="AE60" s="58" t="s">
        <v>114</v>
      </c>
      <c r="AF60" s="59" t="s">
        <v>114</v>
      </c>
      <c r="AG60" s="63" t="s">
        <v>114</v>
      </c>
    </row>
    <row r="61" spans="2:33">
      <c r="B61" s="106" t="s">
        <v>3</v>
      </c>
      <c r="C61" s="140">
        <v>6</v>
      </c>
      <c r="D61" s="57">
        <v>248</v>
      </c>
      <c r="E61" s="58">
        <v>89.9</v>
      </c>
      <c r="F61" s="59">
        <v>189</v>
      </c>
      <c r="G61" s="58">
        <v>90.9</v>
      </c>
      <c r="H61" s="153">
        <v>203</v>
      </c>
      <c r="I61" s="154">
        <v>83.5</v>
      </c>
      <c r="J61" s="153">
        <v>203</v>
      </c>
      <c r="K61" s="154">
        <v>83.5</v>
      </c>
      <c r="L61" s="59" t="s">
        <v>114</v>
      </c>
      <c r="M61" s="58" t="s">
        <v>114</v>
      </c>
      <c r="N61" s="59">
        <v>155</v>
      </c>
      <c r="O61" s="58">
        <v>114.8</v>
      </c>
      <c r="P61" s="59">
        <v>254</v>
      </c>
      <c r="Q61" s="58">
        <v>91</v>
      </c>
      <c r="R61" s="59">
        <v>277</v>
      </c>
      <c r="S61" s="58">
        <v>86</v>
      </c>
      <c r="T61" s="59">
        <v>487</v>
      </c>
      <c r="U61" s="58">
        <v>84.7</v>
      </c>
      <c r="V61" s="59">
        <v>106</v>
      </c>
      <c r="W61" s="58">
        <v>80.900000000000006</v>
      </c>
      <c r="X61" s="59">
        <v>253</v>
      </c>
      <c r="Y61" s="58">
        <v>95.8</v>
      </c>
      <c r="Z61" s="59">
        <v>189</v>
      </c>
      <c r="AA61" s="58">
        <v>84</v>
      </c>
      <c r="AB61" s="59">
        <v>511</v>
      </c>
      <c r="AC61" s="58">
        <v>88</v>
      </c>
      <c r="AD61" s="59" t="s">
        <v>114</v>
      </c>
      <c r="AE61" s="58" t="s">
        <v>114</v>
      </c>
      <c r="AF61" s="59" t="s">
        <v>114</v>
      </c>
      <c r="AG61" s="63" t="s">
        <v>114</v>
      </c>
    </row>
    <row r="62" spans="2:33">
      <c r="B62" s="106" t="s">
        <v>4</v>
      </c>
      <c r="C62" s="140">
        <v>7</v>
      </c>
      <c r="D62" s="57">
        <v>226</v>
      </c>
      <c r="E62" s="58" t="s">
        <v>114</v>
      </c>
      <c r="F62" s="59">
        <v>190</v>
      </c>
      <c r="G62" s="58">
        <v>93.1</v>
      </c>
      <c r="H62" s="153">
        <v>200</v>
      </c>
      <c r="I62" s="154">
        <v>93.9</v>
      </c>
      <c r="J62" s="153">
        <v>200</v>
      </c>
      <c r="K62" s="154">
        <v>93.9</v>
      </c>
      <c r="L62" s="59" t="s">
        <v>114</v>
      </c>
      <c r="M62" s="58" t="s">
        <v>114</v>
      </c>
      <c r="N62" s="59">
        <v>151</v>
      </c>
      <c r="O62" s="58">
        <v>107.9</v>
      </c>
      <c r="P62" s="59">
        <v>227</v>
      </c>
      <c r="Q62" s="58">
        <v>79.400000000000006</v>
      </c>
      <c r="R62" s="59">
        <v>275</v>
      </c>
      <c r="S62" s="58">
        <v>82.8</v>
      </c>
      <c r="T62" s="59">
        <v>528</v>
      </c>
      <c r="U62" s="58">
        <v>89.9</v>
      </c>
      <c r="V62" s="59">
        <v>104</v>
      </c>
      <c r="W62" s="58">
        <v>80</v>
      </c>
      <c r="X62" s="59">
        <v>237</v>
      </c>
      <c r="Y62" s="58">
        <v>88.4</v>
      </c>
      <c r="Z62" s="59">
        <v>186</v>
      </c>
      <c r="AA62" s="58">
        <v>83.4</v>
      </c>
      <c r="AB62" s="59">
        <v>512</v>
      </c>
      <c r="AC62" s="58">
        <v>88.3</v>
      </c>
      <c r="AD62" s="59" t="s">
        <v>114</v>
      </c>
      <c r="AE62" s="58" t="s">
        <v>114</v>
      </c>
      <c r="AF62" s="59" t="s">
        <v>114</v>
      </c>
      <c r="AG62" s="63" t="s">
        <v>114</v>
      </c>
    </row>
    <row r="63" spans="2:33">
      <c r="B63" s="106" t="s">
        <v>5</v>
      </c>
      <c r="C63" s="140">
        <v>8</v>
      </c>
      <c r="D63" s="57">
        <v>207</v>
      </c>
      <c r="E63" s="58">
        <v>70.2</v>
      </c>
      <c r="F63" s="59">
        <v>181</v>
      </c>
      <c r="G63" s="58">
        <v>87</v>
      </c>
      <c r="H63" s="153">
        <v>201</v>
      </c>
      <c r="I63" s="154">
        <v>99.5</v>
      </c>
      <c r="J63" s="153">
        <v>201</v>
      </c>
      <c r="K63" s="154">
        <v>99.5</v>
      </c>
      <c r="L63" s="59">
        <v>123</v>
      </c>
      <c r="M63" s="58">
        <v>89.1</v>
      </c>
      <c r="N63" s="59">
        <v>130</v>
      </c>
      <c r="O63" s="58">
        <v>80.7</v>
      </c>
      <c r="P63" s="59">
        <v>204</v>
      </c>
      <c r="Q63" s="58">
        <v>86.1</v>
      </c>
      <c r="R63" s="59">
        <v>264</v>
      </c>
      <c r="S63" s="58">
        <v>78.599999999999994</v>
      </c>
      <c r="T63" s="59">
        <v>499</v>
      </c>
      <c r="U63" s="58">
        <v>90.6</v>
      </c>
      <c r="V63" s="59">
        <v>93</v>
      </c>
      <c r="W63" s="58">
        <v>68.900000000000006</v>
      </c>
      <c r="X63" s="59">
        <v>244</v>
      </c>
      <c r="Y63" s="58">
        <v>86.2</v>
      </c>
      <c r="Z63" s="59">
        <v>190</v>
      </c>
      <c r="AA63" s="58">
        <v>80.900000000000006</v>
      </c>
      <c r="AB63" s="59">
        <v>482</v>
      </c>
      <c r="AC63" s="58">
        <v>80.2</v>
      </c>
      <c r="AD63" s="59" t="s">
        <v>114</v>
      </c>
      <c r="AE63" s="58" t="s">
        <v>114</v>
      </c>
      <c r="AF63" s="59" t="s">
        <v>114</v>
      </c>
      <c r="AG63" s="63" t="s">
        <v>114</v>
      </c>
    </row>
    <row r="64" spans="2:33">
      <c r="B64" s="106" t="s">
        <v>6</v>
      </c>
      <c r="C64" s="140">
        <v>9</v>
      </c>
      <c r="D64" s="57">
        <v>238</v>
      </c>
      <c r="E64" s="58">
        <v>94.4</v>
      </c>
      <c r="F64" s="59">
        <v>171</v>
      </c>
      <c r="G64" s="58">
        <v>81</v>
      </c>
      <c r="H64" s="153">
        <v>187</v>
      </c>
      <c r="I64" s="154">
        <v>94.9</v>
      </c>
      <c r="J64" s="153">
        <v>187</v>
      </c>
      <c r="K64" s="154">
        <v>94.9</v>
      </c>
      <c r="L64" s="59">
        <v>114</v>
      </c>
      <c r="M64" s="58">
        <v>87.7</v>
      </c>
      <c r="N64" s="59">
        <v>148</v>
      </c>
      <c r="O64" s="58">
        <v>71.2</v>
      </c>
      <c r="P64" s="59">
        <v>190</v>
      </c>
      <c r="Q64" s="58">
        <v>66.7</v>
      </c>
      <c r="R64" s="59">
        <v>269</v>
      </c>
      <c r="S64" s="58">
        <v>82.8</v>
      </c>
      <c r="T64" s="59">
        <v>502</v>
      </c>
      <c r="U64" s="58">
        <v>93.5</v>
      </c>
      <c r="V64" s="59">
        <v>87</v>
      </c>
      <c r="W64" s="58">
        <v>62.6</v>
      </c>
      <c r="X64" s="59">
        <v>222</v>
      </c>
      <c r="Y64" s="58">
        <v>83.8</v>
      </c>
      <c r="Z64" s="59">
        <v>181</v>
      </c>
      <c r="AA64" s="58">
        <v>78.400000000000006</v>
      </c>
      <c r="AB64" s="59">
        <v>483</v>
      </c>
      <c r="AC64" s="58">
        <v>79.599999999999994</v>
      </c>
      <c r="AD64" s="59" t="s">
        <v>114</v>
      </c>
      <c r="AE64" s="58" t="s">
        <v>114</v>
      </c>
      <c r="AF64" s="59" t="s">
        <v>114</v>
      </c>
      <c r="AG64" s="63" t="s">
        <v>114</v>
      </c>
    </row>
    <row r="65" spans="2:33">
      <c r="B65" s="106" t="s">
        <v>7</v>
      </c>
      <c r="C65" s="140">
        <v>10</v>
      </c>
      <c r="D65" s="57" t="s">
        <v>114</v>
      </c>
      <c r="E65" s="58" t="s">
        <v>114</v>
      </c>
      <c r="F65" s="59">
        <v>170</v>
      </c>
      <c r="G65" s="58">
        <v>82.9</v>
      </c>
      <c r="H65" s="153">
        <v>192</v>
      </c>
      <c r="I65" s="154">
        <v>103.2</v>
      </c>
      <c r="J65" s="153">
        <v>192</v>
      </c>
      <c r="K65" s="154">
        <v>103.2</v>
      </c>
      <c r="L65" s="59">
        <v>113</v>
      </c>
      <c r="M65" s="58">
        <v>76.900000000000006</v>
      </c>
      <c r="N65" s="59">
        <v>148</v>
      </c>
      <c r="O65" s="58">
        <v>131</v>
      </c>
      <c r="P65" s="59">
        <v>223</v>
      </c>
      <c r="Q65" s="58">
        <v>89.2</v>
      </c>
      <c r="R65" s="59">
        <v>279</v>
      </c>
      <c r="S65" s="58">
        <v>82.8</v>
      </c>
      <c r="T65" s="59">
        <v>514</v>
      </c>
      <c r="U65" s="58">
        <v>88.2</v>
      </c>
      <c r="V65" s="59">
        <v>86</v>
      </c>
      <c r="W65" s="58">
        <v>63.7</v>
      </c>
      <c r="X65" s="59">
        <v>225</v>
      </c>
      <c r="Y65" s="58">
        <v>80.099999999999994</v>
      </c>
      <c r="Z65" s="59">
        <v>185</v>
      </c>
      <c r="AA65" s="58">
        <v>85.3</v>
      </c>
      <c r="AB65" s="59">
        <v>490</v>
      </c>
      <c r="AC65" s="58">
        <v>82.1</v>
      </c>
      <c r="AD65" s="59" t="s">
        <v>114</v>
      </c>
      <c r="AE65" s="58" t="s">
        <v>114</v>
      </c>
      <c r="AF65" s="59" t="s">
        <v>114</v>
      </c>
      <c r="AG65" s="63" t="s">
        <v>114</v>
      </c>
    </row>
    <row r="66" spans="2:33">
      <c r="B66" s="106" t="s">
        <v>8</v>
      </c>
      <c r="C66" s="140">
        <v>11</v>
      </c>
      <c r="D66" s="57">
        <v>249</v>
      </c>
      <c r="E66" s="58" t="s">
        <v>114</v>
      </c>
      <c r="F66" s="59">
        <v>168</v>
      </c>
      <c r="G66" s="58">
        <v>78.900000000000006</v>
      </c>
      <c r="H66" s="153">
        <v>200</v>
      </c>
      <c r="I66" s="154">
        <v>93.5</v>
      </c>
      <c r="J66" s="153">
        <v>200</v>
      </c>
      <c r="K66" s="154">
        <v>93.5</v>
      </c>
      <c r="L66" s="59">
        <v>178</v>
      </c>
      <c r="M66" s="58">
        <v>147.1</v>
      </c>
      <c r="N66" s="59">
        <v>121</v>
      </c>
      <c r="O66" s="58">
        <v>77.599999999999994</v>
      </c>
      <c r="P66" s="59">
        <v>201</v>
      </c>
      <c r="Q66" s="58">
        <v>77.3</v>
      </c>
      <c r="R66" s="59">
        <v>284</v>
      </c>
      <c r="S66" s="58">
        <v>86.9</v>
      </c>
      <c r="T66" s="59">
        <v>505</v>
      </c>
      <c r="U66" s="58">
        <v>96.6</v>
      </c>
      <c r="V66" s="59">
        <v>86</v>
      </c>
      <c r="W66" s="58">
        <v>61.9</v>
      </c>
      <c r="X66" s="59">
        <v>242</v>
      </c>
      <c r="Y66" s="58">
        <v>79.900000000000006</v>
      </c>
      <c r="Z66" s="59">
        <v>188</v>
      </c>
      <c r="AA66" s="58">
        <v>79.3</v>
      </c>
      <c r="AB66" s="59">
        <v>485</v>
      </c>
      <c r="AC66" s="58">
        <v>76.5</v>
      </c>
      <c r="AD66" s="59" t="s">
        <v>114</v>
      </c>
      <c r="AE66" s="58" t="s">
        <v>114</v>
      </c>
      <c r="AF66" s="59" t="s">
        <v>114</v>
      </c>
      <c r="AG66" s="63" t="s">
        <v>114</v>
      </c>
    </row>
    <row r="67" spans="2:33">
      <c r="B67" s="106" t="s">
        <v>9</v>
      </c>
      <c r="C67" s="140">
        <v>12</v>
      </c>
      <c r="D67" s="57">
        <v>249</v>
      </c>
      <c r="E67" s="58">
        <v>86.2</v>
      </c>
      <c r="F67" s="59">
        <v>164</v>
      </c>
      <c r="G67" s="58">
        <v>74.900000000000006</v>
      </c>
      <c r="H67" s="153">
        <v>195</v>
      </c>
      <c r="I67" s="154">
        <v>87.8</v>
      </c>
      <c r="J67" s="153">
        <v>195</v>
      </c>
      <c r="K67" s="154">
        <v>87.8</v>
      </c>
      <c r="L67" s="59">
        <v>131</v>
      </c>
      <c r="M67" s="58">
        <v>87.3</v>
      </c>
      <c r="N67" s="59">
        <v>147</v>
      </c>
      <c r="O67" s="58">
        <v>102.1</v>
      </c>
      <c r="P67" s="59">
        <v>276</v>
      </c>
      <c r="Q67" s="58">
        <v>94.8</v>
      </c>
      <c r="R67" s="59">
        <v>285</v>
      </c>
      <c r="S67" s="58">
        <v>85.8</v>
      </c>
      <c r="T67" s="59">
        <v>500</v>
      </c>
      <c r="U67" s="58">
        <v>87.3</v>
      </c>
      <c r="V67" s="59">
        <v>79</v>
      </c>
      <c r="W67" s="58">
        <v>59</v>
      </c>
      <c r="X67" s="59">
        <v>224</v>
      </c>
      <c r="Y67" s="58">
        <v>81.2</v>
      </c>
      <c r="Z67" s="59">
        <v>187</v>
      </c>
      <c r="AA67" s="58">
        <v>80.599999999999994</v>
      </c>
      <c r="AB67" s="59">
        <v>467</v>
      </c>
      <c r="AC67" s="58">
        <v>71.5</v>
      </c>
      <c r="AD67" s="59" t="s">
        <v>114</v>
      </c>
      <c r="AE67" s="58" t="s">
        <v>114</v>
      </c>
      <c r="AF67" s="59" t="s">
        <v>114</v>
      </c>
      <c r="AG67" s="63" t="s">
        <v>114</v>
      </c>
    </row>
    <row r="68" spans="2:33">
      <c r="B68" s="138">
        <v>34335</v>
      </c>
      <c r="C68" s="140" t="s">
        <v>92</v>
      </c>
      <c r="D68" s="57">
        <v>234</v>
      </c>
      <c r="E68" s="58">
        <v>82.7</v>
      </c>
      <c r="F68" s="59">
        <v>151</v>
      </c>
      <c r="G68" s="58">
        <v>69.099999999999994</v>
      </c>
      <c r="H68" s="153">
        <v>202</v>
      </c>
      <c r="I68" s="154">
        <v>84.5</v>
      </c>
      <c r="J68" s="153">
        <v>202</v>
      </c>
      <c r="K68" s="154">
        <v>84.5</v>
      </c>
      <c r="L68" s="59">
        <v>128</v>
      </c>
      <c r="M68" s="58">
        <v>101</v>
      </c>
      <c r="N68" s="59">
        <v>147</v>
      </c>
      <c r="O68" s="58">
        <v>91.7</v>
      </c>
      <c r="P68" s="59">
        <v>250</v>
      </c>
      <c r="Q68" s="58">
        <v>86.8</v>
      </c>
      <c r="R68" s="59">
        <v>286</v>
      </c>
      <c r="S68" s="58">
        <v>88.9</v>
      </c>
      <c r="T68" s="59">
        <v>556</v>
      </c>
      <c r="U68" s="58">
        <v>103.1</v>
      </c>
      <c r="V68" s="59">
        <v>81</v>
      </c>
      <c r="W68" s="58">
        <v>60.8</v>
      </c>
      <c r="X68" s="59">
        <v>223</v>
      </c>
      <c r="Y68" s="58">
        <v>81.3</v>
      </c>
      <c r="Z68" s="59">
        <v>189</v>
      </c>
      <c r="AA68" s="58">
        <v>81.599999999999994</v>
      </c>
      <c r="AB68" s="59">
        <v>474</v>
      </c>
      <c r="AC68" s="58">
        <v>74.8</v>
      </c>
      <c r="AD68" s="59">
        <v>294</v>
      </c>
      <c r="AE68" s="58">
        <v>83.2</v>
      </c>
      <c r="AF68" s="59" t="s">
        <v>114</v>
      </c>
      <c r="AG68" s="63" t="s">
        <v>114</v>
      </c>
    </row>
    <row r="69" spans="2:33">
      <c r="B69" s="106" t="s">
        <v>76</v>
      </c>
      <c r="C69" s="140">
        <v>2</v>
      </c>
      <c r="D69" s="57">
        <v>218</v>
      </c>
      <c r="E69" s="58">
        <v>85.5</v>
      </c>
      <c r="F69" s="59">
        <v>146</v>
      </c>
      <c r="G69" s="58">
        <v>66.7</v>
      </c>
      <c r="H69" s="153">
        <v>198</v>
      </c>
      <c r="I69" s="154">
        <v>90.6</v>
      </c>
      <c r="J69" s="153">
        <v>198</v>
      </c>
      <c r="K69" s="154">
        <v>90.6</v>
      </c>
      <c r="L69" s="59" t="s">
        <v>114</v>
      </c>
      <c r="M69" s="58" t="s">
        <v>114</v>
      </c>
      <c r="N69" s="59">
        <v>129</v>
      </c>
      <c r="O69" s="58">
        <v>82.1</v>
      </c>
      <c r="P69" s="59">
        <v>237</v>
      </c>
      <c r="Q69" s="58">
        <v>103.1</v>
      </c>
      <c r="R69" s="59">
        <v>279</v>
      </c>
      <c r="S69" s="58">
        <v>89.2</v>
      </c>
      <c r="T69" s="59">
        <v>521</v>
      </c>
      <c r="U69" s="58">
        <v>101.8</v>
      </c>
      <c r="V69" s="59">
        <v>75</v>
      </c>
      <c r="W69" s="58">
        <v>56.6</v>
      </c>
      <c r="X69" s="59">
        <v>229</v>
      </c>
      <c r="Y69" s="58">
        <v>86</v>
      </c>
      <c r="Z69" s="59">
        <v>186</v>
      </c>
      <c r="AA69" s="58">
        <v>88.9</v>
      </c>
      <c r="AB69" s="59">
        <v>465</v>
      </c>
      <c r="AC69" s="58">
        <v>73.3</v>
      </c>
      <c r="AD69" s="59">
        <v>309</v>
      </c>
      <c r="AE69" s="58">
        <v>84.8</v>
      </c>
      <c r="AF69" s="59" t="s">
        <v>114</v>
      </c>
      <c r="AG69" s="63" t="s">
        <v>114</v>
      </c>
    </row>
    <row r="70" spans="2:33">
      <c r="B70" s="107" t="s">
        <v>0</v>
      </c>
      <c r="C70" s="141">
        <v>3</v>
      </c>
      <c r="D70" s="64">
        <v>240</v>
      </c>
      <c r="E70" s="65">
        <v>95.2</v>
      </c>
      <c r="F70" s="66">
        <v>136</v>
      </c>
      <c r="G70" s="65">
        <v>65.8</v>
      </c>
      <c r="H70" s="155">
        <v>174</v>
      </c>
      <c r="I70" s="156">
        <v>78.5</v>
      </c>
      <c r="J70" s="155">
        <v>174</v>
      </c>
      <c r="K70" s="156">
        <v>78.5</v>
      </c>
      <c r="L70" s="66">
        <v>115</v>
      </c>
      <c r="M70" s="65">
        <v>85.3</v>
      </c>
      <c r="N70" s="66">
        <v>94</v>
      </c>
      <c r="O70" s="65">
        <v>68.599999999999994</v>
      </c>
      <c r="P70" s="66">
        <v>205</v>
      </c>
      <c r="Q70" s="65">
        <v>91.4</v>
      </c>
      <c r="R70" s="66">
        <v>264</v>
      </c>
      <c r="S70" s="65">
        <v>88.7</v>
      </c>
      <c r="T70" s="66">
        <v>467</v>
      </c>
      <c r="U70" s="65">
        <v>89</v>
      </c>
      <c r="V70" s="66">
        <v>74</v>
      </c>
      <c r="W70" s="65">
        <v>59.8</v>
      </c>
      <c r="X70" s="66">
        <v>209</v>
      </c>
      <c r="Y70" s="65">
        <v>75.3</v>
      </c>
      <c r="Z70" s="66">
        <v>180</v>
      </c>
      <c r="AA70" s="65">
        <v>83.9</v>
      </c>
      <c r="AB70" s="66">
        <v>447</v>
      </c>
      <c r="AC70" s="65">
        <v>74.400000000000006</v>
      </c>
      <c r="AD70" s="66">
        <v>287</v>
      </c>
      <c r="AE70" s="65">
        <v>72.5</v>
      </c>
      <c r="AF70" s="59" t="s">
        <v>114</v>
      </c>
      <c r="AG70" s="63" t="s">
        <v>114</v>
      </c>
    </row>
    <row r="71" spans="2:33">
      <c r="B71" s="108" t="s">
        <v>77</v>
      </c>
      <c r="C71" s="142">
        <v>4</v>
      </c>
      <c r="D71" s="67" t="s">
        <v>114</v>
      </c>
      <c r="E71" s="68" t="s">
        <v>114</v>
      </c>
      <c r="F71" s="69">
        <v>140</v>
      </c>
      <c r="G71" s="68">
        <v>70.400000000000006</v>
      </c>
      <c r="H71" s="157">
        <v>171</v>
      </c>
      <c r="I71" s="158">
        <v>82.3</v>
      </c>
      <c r="J71" s="157">
        <v>171</v>
      </c>
      <c r="K71" s="158">
        <v>82.3</v>
      </c>
      <c r="L71" s="69" t="s">
        <v>114</v>
      </c>
      <c r="M71" s="68" t="s">
        <v>114</v>
      </c>
      <c r="N71" s="69">
        <v>151</v>
      </c>
      <c r="O71" s="68">
        <v>96.8</v>
      </c>
      <c r="P71" s="69">
        <v>211</v>
      </c>
      <c r="Q71" s="68">
        <v>88.4</v>
      </c>
      <c r="R71" s="69">
        <v>280</v>
      </c>
      <c r="S71" s="68">
        <v>93.3</v>
      </c>
      <c r="T71" s="69">
        <v>495</v>
      </c>
      <c r="U71" s="68">
        <v>97.3</v>
      </c>
      <c r="V71" s="69">
        <v>77</v>
      </c>
      <c r="W71" s="68">
        <v>63.1</v>
      </c>
      <c r="X71" s="69">
        <v>206</v>
      </c>
      <c r="Y71" s="68">
        <v>81.599999999999994</v>
      </c>
      <c r="Z71" s="69">
        <v>180</v>
      </c>
      <c r="AA71" s="68">
        <v>87</v>
      </c>
      <c r="AB71" s="69">
        <v>449</v>
      </c>
      <c r="AC71" s="68">
        <v>77</v>
      </c>
      <c r="AD71" s="69">
        <v>287</v>
      </c>
      <c r="AE71" s="68">
        <v>84.8</v>
      </c>
      <c r="AF71" s="60" t="s">
        <v>114</v>
      </c>
      <c r="AG71" s="62" t="s">
        <v>114</v>
      </c>
    </row>
    <row r="72" spans="2:33">
      <c r="B72" s="106" t="s">
        <v>2</v>
      </c>
      <c r="C72" s="140">
        <v>5</v>
      </c>
      <c r="D72" s="57" t="s">
        <v>114</v>
      </c>
      <c r="E72" s="58" t="s">
        <v>114</v>
      </c>
      <c r="F72" s="59">
        <v>137</v>
      </c>
      <c r="G72" s="58">
        <v>70.3</v>
      </c>
      <c r="H72" s="153">
        <v>165</v>
      </c>
      <c r="I72" s="154">
        <v>78.2</v>
      </c>
      <c r="J72" s="153">
        <v>165</v>
      </c>
      <c r="K72" s="154">
        <v>78.2</v>
      </c>
      <c r="L72" s="59">
        <v>117</v>
      </c>
      <c r="M72" s="58" t="s">
        <v>114</v>
      </c>
      <c r="N72" s="59">
        <v>175</v>
      </c>
      <c r="O72" s="58">
        <v>116.6</v>
      </c>
      <c r="P72" s="59">
        <v>196</v>
      </c>
      <c r="Q72" s="58">
        <v>88.5</v>
      </c>
      <c r="R72" s="59">
        <v>267</v>
      </c>
      <c r="S72" s="58">
        <v>92.8</v>
      </c>
      <c r="T72" s="59">
        <v>439</v>
      </c>
      <c r="U72" s="58">
        <v>82.4</v>
      </c>
      <c r="V72" s="59">
        <v>73</v>
      </c>
      <c r="W72" s="58">
        <v>65.2</v>
      </c>
      <c r="X72" s="59">
        <v>228</v>
      </c>
      <c r="Y72" s="58">
        <v>90.7</v>
      </c>
      <c r="Z72" s="59">
        <v>177</v>
      </c>
      <c r="AA72" s="58">
        <v>94.4</v>
      </c>
      <c r="AB72" s="59">
        <v>436</v>
      </c>
      <c r="AC72" s="58">
        <v>77.900000000000006</v>
      </c>
      <c r="AD72" s="59">
        <v>282</v>
      </c>
      <c r="AE72" s="58">
        <v>82.8</v>
      </c>
      <c r="AF72" s="59" t="s">
        <v>114</v>
      </c>
      <c r="AG72" s="63" t="s">
        <v>114</v>
      </c>
    </row>
    <row r="73" spans="2:33">
      <c r="B73" s="106" t="s">
        <v>3</v>
      </c>
      <c r="C73" s="140">
        <v>6</v>
      </c>
      <c r="D73" s="57">
        <v>241</v>
      </c>
      <c r="E73" s="58">
        <v>97.2</v>
      </c>
      <c r="F73" s="59">
        <v>138</v>
      </c>
      <c r="G73" s="58">
        <v>73.099999999999994</v>
      </c>
      <c r="H73" s="153">
        <v>167</v>
      </c>
      <c r="I73" s="154">
        <v>82.1</v>
      </c>
      <c r="J73" s="153">
        <v>167</v>
      </c>
      <c r="K73" s="154">
        <v>82.1</v>
      </c>
      <c r="L73" s="59">
        <v>90</v>
      </c>
      <c r="M73" s="58" t="s">
        <v>114</v>
      </c>
      <c r="N73" s="59">
        <v>160</v>
      </c>
      <c r="O73" s="58">
        <v>103.4</v>
      </c>
      <c r="P73" s="59">
        <v>212</v>
      </c>
      <c r="Q73" s="58">
        <v>83.5</v>
      </c>
      <c r="R73" s="59">
        <v>270</v>
      </c>
      <c r="S73" s="58">
        <v>97.4</v>
      </c>
      <c r="T73" s="59">
        <v>508</v>
      </c>
      <c r="U73" s="58">
        <v>103.4</v>
      </c>
      <c r="V73" s="59">
        <v>68</v>
      </c>
      <c r="W73" s="58">
        <v>64.599999999999994</v>
      </c>
      <c r="X73" s="59">
        <v>207</v>
      </c>
      <c r="Y73" s="58">
        <v>81.8</v>
      </c>
      <c r="Z73" s="59">
        <v>185</v>
      </c>
      <c r="AA73" s="58">
        <v>97.9</v>
      </c>
      <c r="AB73" s="59">
        <v>451</v>
      </c>
      <c r="AC73" s="58">
        <v>88.2</v>
      </c>
      <c r="AD73" s="59">
        <v>272</v>
      </c>
      <c r="AE73" s="58">
        <v>90.2</v>
      </c>
      <c r="AF73" s="59" t="s">
        <v>114</v>
      </c>
      <c r="AG73" s="63" t="s">
        <v>114</v>
      </c>
    </row>
    <row r="74" spans="2:33">
      <c r="B74" s="106" t="s">
        <v>4</v>
      </c>
      <c r="C74" s="140">
        <v>7</v>
      </c>
      <c r="D74" s="57" t="s">
        <v>114</v>
      </c>
      <c r="E74" s="58" t="s">
        <v>114</v>
      </c>
      <c r="F74" s="59">
        <v>124</v>
      </c>
      <c r="G74" s="58">
        <v>65.400000000000006</v>
      </c>
      <c r="H74" s="153">
        <v>157</v>
      </c>
      <c r="I74" s="154">
        <v>78.5</v>
      </c>
      <c r="J74" s="153">
        <v>157</v>
      </c>
      <c r="K74" s="154">
        <v>78.5</v>
      </c>
      <c r="L74" s="59">
        <v>109</v>
      </c>
      <c r="M74" s="58" t="s">
        <v>114</v>
      </c>
      <c r="N74" s="59">
        <v>162</v>
      </c>
      <c r="O74" s="58">
        <v>107.7</v>
      </c>
      <c r="P74" s="59">
        <v>175</v>
      </c>
      <c r="Q74" s="58">
        <v>77.2</v>
      </c>
      <c r="R74" s="59">
        <v>261</v>
      </c>
      <c r="S74" s="58">
        <v>94.9</v>
      </c>
      <c r="T74" s="59">
        <v>462</v>
      </c>
      <c r="U74" s="58">
        <v>87.4</v>
      </c>
      <c r="V74" s="59">
        <v>73</v>
      </c>
      <c r="W74" s="58">
        <v>70.5</v>
      </c>
      <c r="X74" s="59">
        <v>209</v>
      </c>
      <c r="Y74" s="58">
        <v>88.2</v>
      </c>
      <c r="Z74" s="59">
        <v>172</v>
      </c>
      <c r="AA74" s="58">
        <v>92.4</v>
      </c>
      <c r="AB74" s="59">
        <v>422</v>
      </c>
      <c r="AC74" s="58">
        <v>82.5</v>
      </c>
      <c r="AD74" s="59">
        <v>260</v>
      </c>
      <c r="AE74" s="58">
        <v>82.8</v>
      </c>
      <c r="AF74" s="59" t="s">
        <v>114</v>
      </c>
      <c r="AG74" s="63" t="s">
        <v>114</v>
      </c>
    </row>
    <row r="75" spans="2:33">
      <c r="B75" s="106" t="s">
        <v>5</v>
      </c>
      <c r="C75" s="140">
        <v>8</v>
      </c>
      <c r="D75" s="57">
        <v>196</v>
      </c>
      <c r="E75" s="58">
        <v>94.6</v>
      </c>
      <c r="F75" s="59">
        <v>123</v>
      </c>
      <c r="G75" s="58">
        <v>68.3</v>
      </c>
      <c r="H75" s="153">
        <v>155</v>
      </c>
      <c r="I75" s="154">
        <v>77.400000000000006</v>
      </c>
      <c r="J75" s="153">
        <v>155</v>
      </c>
      <c r="K75" s="154">
        <v>77.400000000000006</v>
      </c>
      <c r="L75" s="59">
        <v>99</v>
      </c>
      <c r="M75" s="58">
        <v>81</v>
      </c>
      <c r="N75" s="59">
        <v>114</v>
      </c>
      <c r="O75" s="58">
        <v>87.7</v>
      </c>
      <c r="P75" s="59">
        <v>228</v>
      </c>
      <c r="Q75" s="58">
        <v>111.8</v>
      </c>
      <c r="R75" s="59">
        <v>269</v>
      </c>
      <c r="S75" s="58">
        <v>101.7</v>
      </c>
      <c r="T75" s="59">
        <v>520</v>
      </c>
      <c r="U75" s="58">
        <v>104.3</v>
      </c>
      <c r="V75" s="59">
        <v>69</v>
      </c>
      <c r="W75" s="58">
        <v>74.2</v>
      </c>
      <c r="X75" s="59">
        <v>204</v>
      </c>
      <c r="Y75" s="58">
        <v>83.4</v>
      </c>
      <c r="Z75" s="59">
        <v>173</v>
      </c>
      <c r="AA75" s="58">
        <v>91.2</v>
      </c>
      <c r="AB75" s="59">
        <v>433</v>
      </c>
      <c r="AC75" s="58">
        <v>89.9</v>
      </c>
      <c r="AD75" s="59">
        <v>289</v>
      </c>
      <c r="AE75" s="58">
        <v>88.2</v>
      </c>
      <c r="AF75" s="59" t="s">
        <v>114</v>
      </c>
      <c r="AG75" s="63" t="s">
        <v>114</v>
      </c>
    </row>
    <row r="76" spans="2:33">
      <c r="B76" s="106" t="s">
        <v>6</v>
      </c>
      <c r="C76" s="140">
        <v>9</v>
      </c>
      <c r="D76" s="57">
        <v>224</v>
      </c>
      <c r="E76" s="58">
        <v>94.3</v>
      </c>
      <c r="F76" s="59">
        <v>130</v>
      </c>
      <c r="G76" s="58">
        <v>75.8</v>
      </c>
      <c r="H76" s="153">
        <v>153</v>
      </c>
      <c r="I76" s="154">
        <v>81.8</v>
      </c>
      <c r="J76" s="153">
        <v>153</v>
      </c>
      <c r="K76" s="154">
        <v>81.8</v>
      </c>
      <c r="L76" s="59" t="s">
        <v>114</v>
      </c>
      <c r="M76" s="58" t="s">
        <v>114</v>
      </c>
      <c r="N76" s="59">
        <v>179</v>
      </c>
      <c r="O76" s="58">
        <v>121.6</v>
      </c>
      <c r="P76" s="59">
        <v>193</v>
      </c>
      <c r="Q76" s="58">
        <v>101.9</v>
      </c>
      <c r="R76" s="59">
        <v>256</v>
      </c>
      <c r="S76" s="58">
        <v>94.8</v>
      </c>
      <c r="T76" s="59">
        <v>484</v>
      </c>
      <c r="U76" s="58">
        <v>96.4</v>
      </c>
      <c r="V76" s="59">
        <v>82</v>
      </c>
      <c r="W76" s="58">
        <v>94.1</v>
      </c>
      <c r="X76" s="59">
        <v>200</v>
      </c>
      <c r="Y76" s="58">
        <v>90.2</v>
      </c>
      <c r="Z76" s="59">
        <v>181</v>
      </c>
      <c r="AA76" s="58">
        <v>99.7</v>
      </c>
      <c r="AB76" s="59">
        <v>437</v>
      </c>
      <c r="AC76" s="58">
        <v>90.4</v>
      </c>
      <c r="AD76" s="59">
        <v>285</v>
      </c>
      <c r="AE76" s="58">
        <v>93.5</v>
      </c>
      <c r="AF76" s="59" t="s">
        <v>114</v>
      </c>
      <c r="AG76" s="63" t="s">
        <v>114</v>
      </c>
    </row>
    <row r="77" spans="2:33">
      <c r="B77" s="106" t="s">
        <v>7</v>
      </c>
      <c r="C77" s="140">
        <v>10</v>
      </c>
      <c r="D77" s="57" t="s">
        <v>114</v>
      </c>
      <c r="E77" s="58" t="s">
        <v>114</v>
      </c>
      <c r="F77" s="59">
        <v>126</v>
      </c>
      <c r="G77" s="58">
        <v>74.5</v>
      </c>
      <c r="H77" s="153">
        <v>162</v>
      </c>
      <c r="I77" s="154">
        <v>84.2</v>
      </c>
      <c r="J77" s="153">
        <v>162</v>
      </c>
      <c r="K77" s="154">
        <v>84.2</v>
      </c>
      <c r="L77" s="59" t="s">
        <v>114</v>
      </c>
      <c r="M77" s="58" t="s">
        <v>114</v>
      </c>
      <c r="N77" s="59">
        <v>159</v>
      </c>
      <c r="O77" s="58">
        <v>107</v>
      </c>
      <c r="P77" s="59">
        <v>188</v>
      </c>
      <c r="Q77" s="58">
        <v>84.5</v>
      </c>
      <c r="R77" s="59">
        <v>274</v>
      </c>
      <c r="S77" s="58">
        <v>98.5</v>
      </c>
      <c r="T77" s="59">
        <v>489</v>
      </c>
      <c r="U77" s="58">
        <v>95.2</v>
      </c>
      <c r="V77" s="59">
        <v>71</v>
      </c>
      <c r="W77" s="58">
        <v>82.2</v>
      </c>
      <c r="X77" s="59">
        <v>225</v>
      </c>
      <c r="Y77" s="58">
        <v>99.7</v>
      </c>
      <c r="Z77" s="59">
        <v>175</v>
      </c>
      <c r="AA77" s="58">
        <v>94.7</v>
      </c>
      <c r="AB77" s="59">
        <v>437</v>
      </c>
      <c r="AC77" s="58">
        <v>89.2</v>
      </c>
      <c r="AD77" s="59">
        <v>262</v>
      </c>
      <c r="AE77" s="58">
        <v>82.7</v>
      </c>
      <c r="AF77" s="59" t="s">
        <v>114</v>
      </c>
      <c r="AG77" s="63" t="s">
        <v>114</v>
      </c>
    </row>
    <row r="78" spans="2:33">
      <c r="B78" s="106" t="s">
        <v>8</v>
      </c>
      <c r="C78" s="140">
        <v>11</v>
      </c>
      <c r="D78" s="57">
        <v>190</v>
      </c>
      <c r="E78" s="58">
        <v>76.3</v>
      </c>
      <c r="F78" s="59">
        <v>128</v>
      </c>
      <c r="G78" s="58">
        <v>76.599999999999994</v>
      </c>
      <c r="H78" s="153">
        <v>180</v>
      </c>
      <c r="I78" s="154">
        <v>90</v>
      </c>
      <c r="J78" s="153">
        <v>180</v>
      </c>
      <c r="K78" s="154">
        <v>90</v>
      </c>
      <c r="L78" s="59">
        <v>110</v>
      </c>
      <c r="M78" s="58">
        <v>61.4</v>
      </c>
      <c r="N78" s="59">
        <v>141</v>
      </c>
      <c r="O78" s="58">
        <v>116.5</v>
      </c>
      <c r="P78" s="59">
        <v>185</v>
      </c>
      <c r="Q78" s="58">
        <v>92.2</v>
      </c>
      <c r="R78" s="59">
        <v>266</v>
      </c>
      <c r="S78" s="58">
        <v>93.5</v>
      </c>
      <c r="T78" s="59">
        <v>528</v>
      </c>
      <c r="U78" s="58">
        <v>104.6</v>
      </c>
      <c r="V78" s="59">
        <v>73</v>
      </c>
      <c r="W78" s="58">
        <v>84.7</v>
      </c>
      <c r="X78" s="59">
        <v>201</v>
      </c>
      <c r="Y78" s="58">
        <v>83.1</v>
      </c>
      <c r="Z78" s="59">
        <v>177</v>
      </c>
      <c r="AA78" s="58">
        <v>94.2</v>
      </c>
      <c r="AB78" s="59">
        <v>445</v>
      </c>
      <c r="AC78" s="58">
        <v>91.8</v>
      </c>
      <c r="AD78" s="59">
        <v>263</v>
      </c>
      <c r="AE78" s="58">
        <v>79.599999999999994</v>
      </c>
      <c r="AF78" s="59" t="s">
        <v>114</v>
      </c>
      <c r="AG78" s="63" t="s">
        <v>114</v>
      </c>
    </row>
    <row r="79" spans="2:33">
      <c r="B79" s="106" t="s">
        <v>9</v>
      </c>
      <c r="C79" s="140">
        <v>12</v>
      </c>
      <c r="D79" s="57">
        <v>219</v>
      </c>
      <c r="E79" s="58">
        <v>88</v>
      </c>
      <c r="F79" s="59">
        <v>135</v>
      </c>
      <c r="G79" s="58">
        <v>82.4</v>
      </c>
      <c r="H79" s="153">
        <v>219</v>
      </c>
      <c r="I79" s="154">
        <v>112.4</v>
      </c>
      <c r="J79" s="153">
        <v>219</v>
      </c>
      <c r="K79" s="154">
        <v>112.4</v>
      </c>
      <c r="L79" s="59" t="s">
        <v>114</v>
      </c>
      <c r="M79" s="58" t="s">
        <v>114</v>
      </c>
      <c r="N79" s="59">
        <v>129</v>
      </c>
      <c r="O79" s="58">
        <v>88</v>
      </c>
      <c r="P79" s="59">
        <v>191</v>
      </c>
      <c r="Q79" s="58">
        <v>86.2</v>
      </c>
      <c r="R79" s="59">
        <v>280</v>
      </c>
      <c r="S79" s="58">
        <v>98.2</v>
      </c>
      <c r="T79" s="59">
        <v>435</v>
      </c>
      <c r="U79" s="58">
        <v>86.9</v>
      </c>
      <c r="V79" s="59">
        <v>69</v>
      </c>
      <c r="W79" s="58">
        <v>86.6</v>
      </c>
      <c r="X79" s="59">
        <v>214</v>
      </c>
      <c r="Y79" s="58">
        <v>95.4</v>
      </c>
      <c r="Z79" s="59">
        <v>182</v>
      </c>
      <c r="AA79" s="58">
        <v>97</v>
      </c>
      <c r="AB79" s="59">
        <v>438</v>
      </c>
      <c r="AC79" s="58">
        <v>93.7</v>
      </c>
      <c r="AD79" s="59">
        <v>277</v>
      </c>
      <c r="AE79" s="58">
        <v>84.7</v>
      </c>
      <c r="AF79" s="59" t="s">
        <v>114</v>
      </c>
      <c r="AG79" s="63" t="s">
        <v>114</v>
      </c>
    </row>
    <row r="80" spans="2:33">
      <c r="B80" s="138">
        <v>34700</v>
      </c>
      <c r="C80" s="140" t="s">
        <v>93</v>
      </c>
      <c r="D80" s="57" t="s">
        <v>114</v>
      </c>
      <c r="E80" s="58" t="s">
        <v>114</v>
      </c>
      <c r="F80" s="59">
        <v>136</v>
      </c>
      <c r="G80" s="58">
        <v>89.6</v>
      </c>
      <c r="H80" s="153">
        <v>212</v>
      </c>
      <c r="I80" s="154">
        <v>104.4</v>
      </c>
      <c r="J80" s="153">
        <v>212</v>
      </c>
      <c r="K80" s="154">
        <v>104.4</v>
      </c>
      <c r="L80" s="59">
        <v>111</v>
      </c>
      <c r="M80" s="58">
        <v>86.9</v>
      </c>
      <c r="N80" s="59">
        <v>146</v>
      </c>
      <c r="O80" s="58">
        <v>99.2</v>
      </c>
      <c r="P80" s="59">
        <v>186</v>
      </c>
      <c r="Q80" s="58">
        <v>74.5</v>
      </c>
      <c r="R80" s="59">
        <v>265</v>
      </c>
      <c r="S80" s="58">
        <v>92.9</v>
      </c>
      <c r="T80" s="59">
        <v>523</v>
      </c>
      <c r="U80" s="58">
        <v>93.9</v>
      </c>
      <c r="V80" s="59">
        <v>70</v>
      </c>
      <c r="W80" s="58">
        <v>86.2</v>
      </c>
      <c r="X80" s="59">
        <v>208</v>
      </c>
      <c r="Y80" s="58">
        <v>93.3</v>
      </c>
      <c r="Z80" s="59">
        <v>182</v>
      </c>
      <c r="AA80" s="58">
        <v>96.2</v>
      </c>
      <c r="AB80" s="59">
        <v>449</v>
      </c>
      <c r="AC80" s="58">
        <v>94.8</v>
      </c>
      <c r="AD80" s="59">
        <v>306</v>
      </c>
      <c r="AE80" s="58">
        <v>104.1</v>
      </c>
      <c r="AF80" s="59" t="s">
        <v>114</v>
      </c>
      <c r="AG80" s="63" t="s">
        <v>114</v>
      </c>
    </row>
    <row r="81" spans="2:33">
      <c r="B81" s="106" t="s">
        <v>76</v>
      </c>
      <c r="C81" s="140">
        <v>2</v>
      </c>
      <c r="D81" s="57">
        <v>217</v>
      </c>
      <c r="E81" s="58">
        <v>99.6</v>
      </c>
      <c r="F81" s="59">
        <v>145</v>
      </c>
      <c r="G81" s="58">
        <v>99.1</v>
      </c>
      <c r="H81" s="153">
        <v>205</v>
      </c>
      <c r="I81" s="154">
        <v>103.9</v>
      </c>
      <c r="J81" s="153">
        <v>205</v>
      </c>
      <c r="K81" s="154">
        <v>103.9</v>
      </c>
      <c r="L81" s="59" t="s">
        <v>114</v>
      </c>
      <c r="M81" s="58" t="s">
        <v>114</v>
      </c>
      <c r="N81" s="59">
        <v>128</v>
      </c>
      <c r="O81" s="58">
        <v>99</v>
      </c>
      <c r="P81" s="59">
        <v>246</v>
      </c>
      <c r="Q81" s="58">
        <v>103.7</v>
      </c>
      <c r="R81" s="59">
        <v>273</v>
      </c>
      <c r="S81" s="58">
        <v>97.6</v>
      </c>
      <c r="T81" s="59">
        <v>480</v>
      </c>
      <c r="U81" s="58">
        <v>92.2</v>
      </c>
      <c r="V81" s="59">
        <v>75</v>
      </c>
      <c r="W81" s="58">
        <v>100.1</v>
      </c>
      <c r="X81" s="59">
        <v>242</v>
      </c>
      <c r="Y81" s="58">
        <v>105.8</v>
      </c>
      <c r="Z81" s="59">
        <v>197</v>
      </c>
      <c r="AA81" s="58">
        <v>105.7</v>
      </c>
      <c r="AB81" s="59">
        <v>451</v>
      </c>
      <c r="AC81" s="58">
        <v>96.9</v>
      </c>
      <c r="AD81" s="59">
        <v>274</v>
      </c>
      <c r="AE81" s="58">
        <v>88.9</v>
      </c>
      <c r="AF81" s="59" t="s">
        <v>114</v>
      </c>
      <c r="AG81" s="63" t="s">
        <v>114</v>
      </c>
    </row>
    <row r="82" spans="2:33">
      <c r="B82" s="107" t="s">
        <v>0</v>
      </c>
      <c r="C82" s="141">
        <v>3</v>
      </c>
      <c r="D82" s="64">
        <v>208</v>
      </c>
      <c r="E82" s="65">
        <v>86.6</v>
      </c>
      <c r="F82" s="66">
        <v>145</v>
      </c>
      <c r="G82" s="65">
        <v>106.2</v>
      </c>
      <c r="H82" s="155">
        <v>181</v>
      </c>
      <c r="I82" s="156">
        <v>104.3</v>
      </c>
      <c r="J82" s="155">
        <v>181</v>
      </c>
      <c r="K82" s="156">
        <v>104.3</v>
      </c>
      <c r="L82" s="66">
        <v>111</v>
      </c>
      <c r="M82" s="65">
        <v>96.6</v>
      </c>
      <c r="N82" s="66">
        <v>144</v>
      </c>
      <c r="O82" s="65">
        <v>152.1</v>
      </c>
      <c r="P82" s="66">
        <v>205</v>
      </c>
      <c r="Q82" s="65">
        <v>99.7</v>
      </c>
      <c r="R82" s="66">
        <v>261</v>
      </c>
      <c r="S82" s="65">
        <v>98.7</v>
      </c>
      <c r="T82" s="66">
        <v>490</v>
      </c>
      <c r="U82" s="65">
        <v>105.6</v>
      </c>
      <c r="V82" s="66">
        <v>68</v>
      </c>
      <c r="W82" s="65">
        <v>91.1</v>
      </c>
      <c r="X82" s="66">
        <v>217</v>
      </c>
      <c r="Y82" s="65">
        <v>103.7</v>
      </c>
      <c r="Z82" s="66">
        <v>195</v>
      </c>
      <c r="AA82" s="65">
        <v>108.4</v>
      </c>
      <c r="AB82" s="66">
        <v>458</v>
      </c>
      <c r="AC82" s="65">
        <v>102.3</v>
      </c>
      <c r="AD82" s="66">
        <v>270</v>
      </c>
      <c r="AE82" s="65">
        <v>93.5</v>
      </c>
      <c r="AF82" s="59" t="s">
        <v>114</v>
      </c>
      <c r="AG82" s="63" t="s">
        <v>114</v>
      </c>
    </row>
    <row r="83" spans="2:33">
      <c r="B83" s="108" t="s">
        <v>1</v>
      </c>
      <c r="C83" s="142">
        <v>4</v>
      </c>
      <c r="D83" s="67" t="s">
        <v>114</v>
      </c>
      <c r="E83" s="68" t="s">
        <v>114</v>
      </c>
      <c r="F83" s="69">
        <v>153</v>
      </c>
      <c r="G83" s="68">
        <v>109.2</v>
      </c>
      <c r="H83" s="157">
        <v>188</v>
      </c>
      <c r="I83" s="158">
        <v>109.8</v>
      </c>
      <c r="J83" s="157">
        <v>188</v>
      </c>
      <c r="K83" s="158">
        <v>109.8</v>
      </c>
      <c r="L83" s="69">
        <v>105</v>
      </c>
      <c r="M83" s="68" t="s">
        <v>114</v>
      </c>
      <c r="N83" s="69">
        <v>221</v>
      </c>
      <c r="O83" s="68">
        <v>146.4</v>
      </c>
      <c r="P83" s="69">
        <v>248</v>
      </c>
      <c r="Q83" s="68">
        <v>117.6</v>
      </c>
      <c r="R83" s="69">
        <v>246</v>
      </c>
      <c r="S83" s="68">
        <v>87.8</v>
      </c>
      <c r="T83" s="69">
        <v>486</v>
      </c>
      <c r="U83" s="68">
        <v>99.1</v>
      </c>
      <c r="V83" s="69">
        <v>66</v>
      </c>
      <c r="W83" s="68">
        <v>85.7</v>
      </c>
      <c r="X83" s="69">
        <v>212</v>
      </c>
      <c r="Y83" s="68">
        <v>102.8</v>
      </c>
      <c r="Z83" s="69">
        <v>180</v>
      </c>
      <c r="AA83" s="68">
        <v>100.1</v>
      </c>
      <c r="AB83" s="69">
        <v>415</v>
      </c>
      <c r="AC83" s="68">
        <v>92.5</v>
      </c>
      <c r="AD83" s="69">
        <v>261</v>
      </c>
      <c r="AE83" s="68">
        <v>90.9</v>
      </c>
      <c r="AF83" s="60" t="s">
        <v>114</v>
      </c>
      <c r="AG83" s="62" t="s">
        <v>114</v>
      </c>
    </row>
    <row r="84" spans="2:33">
      <c r="B84" s="106" t="s">
        <v>2</v>
      </c>
      <c r="C84" s="140">
        <v>5</v>
      </c>
      <c r="D84" s="57" t="s">
        <v>114</v>
      </c>
      <c r="E84" s="58" t="s">
        <v>114</v>
      </c>
      <c r="F84" s="59">
        <v>149</v>
      </c>
      <c r="G84" s="58">
        <v>108.5</v>
      </c>
      <c r="H84" s="153">
        <v>192</v>
      </c>
      <c r="I84" s="154">
        <v>116.2</v>
      </c>
      <c r="J84" s="153">
        <v>192</v>
      </c>
      <c r="K84" s="154">
        <v>116.2</v>
      </c>
      <c r="L84" s="59">
        <v>93</v>
      </c>
      <c r="M84" s="58">
        <v>80</v>
      </c>
      <c r="N84" s="59">
        <v>82</v>
      </c>
      <c r="O84" s="58">
        <v>46.8</v>
      </c>
      <c r="P84" s="59">
        <v>478</v>
      </c>
      <c r="Q84" s="58">
        <v>244.3</v>
      </c>
      <c r="R84" s="59">
        <v>237</v>
      </c>
      <c r="S84" s="58">
        <v>88.7</v>
      </c>
      <c r="T84" s="59">
        <v>432</v>
      </c>
      <c r="U84" s="58">
        <v>98.7</v>
      </c>
      <c r="V84" s="59">
        <v>68</v>
      </c>
      <c r="W84" s="58">
        <v>92.1</v>
      </c>
      <c r="X84" s="59">
        <v>215</v>
      </c>
      <c r="Y84" s="58">
        <v>94.3</v>
      </c>
      <c r="Z84" s="59">
        <v>197</v>
      </c>
      <c r="AA84" s="58">
        <v>110.7</v>
      </c>
      <c r="AB84" s="59">
        <v>434</v>
      </c>
      <c r="AC84" s="58">
        <v>99.6</v>
      </c>
      <c r="AD84" s="59">
        <v>292</v>
      </c>
      <c r="AE84" s="58">
        <v>103.3</v>
      </c>
      <c r="AF84" s="59" t="s">
        <v>114</v>
      </c>
      <c r="AG84" s="63" t="s">
        <v>114</v>
      </c>
    </row>
    <row r="85" spans="2:33">
      <c r="B85" s="106" t="s">
        <v>3</v>
      </c>
      <c r="C85" s="140">
        <v>6</v>
      </c>
      <c r="D85" s="57">
        <v>217</v>
      </c>
      <c r="E85" s="58">
        <v>90.1</v>
      </c>
      <c r="F85" s="59">
        <v>149</v>
      </c>
      <c r="G85" s="58">
        <v>107.8</v>
      </c>
      <c r="H85" s="153">
        <v>175</v>
      </c>
      <c r="I85" s="154">
        <v>104.9</v>
      </c>
      <c r="J85" s="153">
        <v>175</v>
      </c>
      <c r="K85" s="154">
        <v>104.9</v>
      </c>
      <c r="L85" s="59">
        <v>97</v>
      </c>
      <c r="M85" s="58">
        <v>106.8</v>
      </c>
      <c r="N85" s="59">
        <v>112</v>
      </c>
      <c r="O85" s="58">
        <v>69.900000000000006</v>
      </c>
      <c r="P85" s="59">
        <v>222</v>
      </c>
      <c r="Q85" s="58">
        <v>104.8</v>
      </c>
      <c r="R85" s="59">
        <v>243</v>
      </c>
      <c r="S85" s="58">
        <v>90</v>
      </c>
      <c r="T85" s="59">
        <v>499</v>
      </c>
      <c r="U85" s="58">
        <v>98.9</v>
      </c>
      <c r="V85" s="59">
        <v>66</v>
      </c>
      <c r="W85" s="58">
        <v>97.2</v>
      </c>
      <c r="X85" s="59">
        <v>245</v>
      </c>
      <c r="Y85" s="58">
        <v>118.1</v>
      </c>
      <c r="Z85" s="59">
        <v>199</v>
      </c>
      <c r="AA85" s="58">
        <v>107.5</v>
      </c>
      <c r="AB85" s="59">
        <v>447</v>
      </c>
      <c r="AC85" s="58">
        <v>99.1</v>
      </c>
      <c r="AD85" s="59">
        <v>269</v>
      </c>
      <c r="AE85" s="58">
        <v>99.2</v>
      </c>
      <c r="AF85" s="59" t="s">
        <v>114</v>
      </c>
      <c r="AG85" s="63" t="s">
        <v>114</v>
      </c>
    </row>
    <row r="86" spans="2:33">
      <c r="B86" s="106" t="s">
        <v>4</v>
      </c>
      <c r="C86" s="140">
        <v>7</v>
      </c>
      <c r="D86" s="57" t="s">
        <v>114</v>
      </c>
      <c r="E86" s="58" t="s">
        <v>114</v>
      </c>
      <c r="F86" s="59">
        <v>160</v>
      </c>
      <c r="G86" s="58">
        <v>128.6</v>
      </c>
      <c r="H86" s="153">
        <v>188</v>
      </c>
      <c r="I86" s="154">
        <v>119.6</v>
      </c>
      <c r="J86" s="153">
        <v>188</v>
      </c>
      <c r="K86" s="154">
        <v>119.6</v>
      </c>
      <c r="L86" s="59" t="s">
        <v>114</v>
      </c>
      <c r="M86" s="58" t="s">
        <v>114</v>
      </c>
      <c r="N86" s="59">
        <v>111</v>
      </c>
      <c r="O86" s="58">
        <v>68.3</v>
      </c>
      <c r="P86" s="59">
        <v>243</v>
      </c>
      <c r="Q86" s="58">
        <v>138.5</v>
      </c>
      <c r="R86" s="59">
        <v>242</v>
      </c>
      <c r="S86" s="58">
        <v>92.7</v>
      </c>
      <c r="T86" s="59">
        <v>427</v>
      </c>
      <c r="U86" s="58">
        <v>93.6</v>
      </c>
      <c r="V86" s="59">
        <v>68</v>
      </c>
      <c r="W86" s="58">
        <v>92.6</v>
      </c>
      <c r="X86" s="59">
        <v>221</v>
      </c>
      <c r="Y86" s="58">
        <v>105.8</v>
      </c>
      <c r="Z86" s="59">
        <v>206</v>
      </c>
      <c r="AA86" s="58">
        <v>119.7</v>
      </c>
      <c r="AB86" s="59">
        <v>455</v>
      </c>
      <c r="AC86" s="58">
        <v>107</v>
      </c>
      <c r="AD86" s="59">
        <v>270</v>
      </c>
      <c r="AE86" s="58">
        <v>103.8</v>
      </c>
      <c r="AF86" s="59" t="s">
        <v>114</v>
      </c>
      <c r="AG86" s="63" t="s">
        <v>114</v>
      </c>
    </row>
    <row r="87" spans="2:33">
      <c r="B87" s="106" t="s">
        <v>5</v>
      </c>
      <c r="C87" s="140">
        <v>8</v>
      </c>
      <c r="D87" s="57" t="s">
        <v>114</v>
      </c>
      <c r="E87" s="58" t="s">
        <v>114</v>
      </c>
      <c r="F87" s="59">
        <v>175</v>
      </c>
      <c r="G87" s="58">
        <v>142</v>
      </c>
      <c r="H87" s="153">
        <v>204</v>
      </c>
      <c r="I87" s="154">
        <v>131.30000000000001</v>
      </c>
      <c r="J87" s="153">
        <v>204</v>
      </c>
      <c r="K87" s="154">
        <v>131.30000000000001</v>
      </c>
      <c r="L87" s="59">
        <v>140</v>
      </c>
      <c r="M87" s="58">
        <v>141.30000000000001</v>
      </c>
      <c r="N87" s="59">
        <v>107</v>
      </c>
      <c r="O87" s="58">
        <v>93.7</v>
      </c>
      <c r="P87" s="59">
        <v>236</v>
      </c>
      <c r="Q87" s="58">
        <v>103.6</v>
      </c>
      <c r="R87" s="59">
        <v>264</v>
      </c>
      <c r="S87" s="58">
        <v>98.3</v>
      </c>
      <c r="T87" s="59">
        <v>469</v>
      </c>
      <c r="U87" s="58">
        <v>90.9</v>
      </c>
      <c r="V87" s="59">
        <v>68</v>
      </c>
      <c r="W87" s="58">
        <v>98.6</v>
      </c>
      <c r="X87" s="59">
        <v>236</v>
      </c>
      <c r="Y87" s="58">
        <v>116</v>
      </c>
      <c r="Z87" s="59">
        <v>228</v>
      </c>
      <c r="AA87" s="58">
        <v>131.6</v>
      </c>
      <c r="AB87" s="59">
        <v>485</v>
      </c>
      <c r="AC87" s="58">
        <v>112</v>
      </c>
      <c r="AD87" s="59">
        <v>279</v>
      </c>
      <c r="AE87" s="58">
        <v>96.6</v>
      </c>
      <c r="AF87" s="59" t="s">
        <v>114</v>
      </c>
      <c r="AG87" s="63" t="s">
        <v>114</v>
      </c>
    </row>
    <row r="88" spans="2:33">
      <c r="B88" s="106" t="s">
        <v>6</v>
      </c>
      <c r="C88" s="140">
        <v>9</v>
      </c>
      <c r="D88" s="57">
        <v>285</v>
      </c>
      <c r="E88" s="58">
        <v>127.1</v>
      </c>
      <c r="F88" s="59">
        <v>194</v>
      </c>
      <c r="G88" s="58">
        <v>149.19999999999999</v>
      </c>
      <c r="H88" s="153">
        <v>201</v>
      </c>
      <c r="I88" s="154">
        <v>132.1</v>
      </c>
      <c r="J88" s="153">
        <v>201</v>
      </c>
      <c r="K88" s="154">
        <v>132.1</v>
      </c>
      <c r="L88" s="59">
        <v>1770</v>
      </c>
      <c r="M88" s="58" t="s">
        <v>114</v>
      </c>
      <c r="N88" s="59">
        <v>135</v>
      </c>
      <c r="O88" s="58">
        <v>75.3</v>
      </c>
      <c r="P88" s="59">
        <v>251</v>
      </c>
      <c r="Q88" s="58">
        <v>130</v>
      </c>
      <c r="R88" s="59">
        <v>280</v>
      </c>
      <c r="S88" s="58">
        <v>109.2</v>
      </c>
      <c r="T88" s="59">
        <v>464</v>
      </c>
      <c r="U88" s="58">
        <v>95.3</v>
      </c>
      <c r="V88" s="59">
        <v>84</v>
      </c>
      <c r="W88" s="58">
        <v>101.8</v>
      </c>
      <c r="X88" s="59">
        <v>267</v>
      </c>
      <c r="Y88" s="58">
        <v>133.5</v>
      </c>
      <c r="Z88" s="59">
        <v>237</v>
      </c>
      <c r="AA88" s="58">
        <v>131.1</v>
      </c>
      <c r="AB88" s="59">
        <v>535</v>
      </c>
      <c r="AC88" s="58">
        <v>122.5</v>
      </c>
      <c r="AD88" s="59">
        <v>281</v>
      </c>
      <c r="AE88" s="58">
        <v>98.6</v>
      </c>
      <c r="AF88" s="59" t="s">
        <v>114</v>
      </c>
      <c r="AG88" s="63" t="s">
        <v>114</v>
      </c>
    </row>
    <row r="89" spans="2:33">
      <c r="B89" s="106" t="s">
        <v>7</v>
      </c>
      <c r="C89" s="140">
        <v>10</v>
      </c>
      <c r="D89" s="57" t="s">
        <v>114</v>
      </c>
      <c r="E89" s="58" t="s">
        <v>114</v>
      </c>
      <c r="F89" s="59">
        <v>203</v>
      </c>
      <c r="G89" s="58">
        <v>160.6</v>
      </c>
      <c r="H89" s="153">
        <v>230</v>
      </c>
      <c r="I89" s="154">
        <v>142.6</v>
      </c>
      <c r="J89" s="153">
        <v>230</v>
      </c>
      <c r="K89" s="154">
        <v>142.6</v>
      </c>
      <c r="L89" s="59">
        <v>125</v>
      </c>
      <c r="M89" s="58" t="s">
        <v>114</v>
      </c>
      <c r="N89" s="59">
        <v>156</v>
      </c>
      <c r="O89" s="58">
        <v>98.2</v>
      </c>
      <c r="P89" s="59">
        <v>299</v>
      </c>
      <c r="Q89" s="58">
        <v>159</v>
      </c>
      <c r="R89" s="59">
        <v>305</v>
      </c>
      <c r="S89" s="58">
        <v>111</v>
      </c>
      <c r="T89" s="59">
        <v>505</v>
      </c>
      <c r="U89" s="58">
        <v>104.4</v>
      </c>
      <c r="V89" s="59">
        <v>79</v>
      </c>
      <c r="W89" s="58">
        <v>111.6</v>
      </c>
      <c r="X89" s="59">
        <v>275</v>
      </c>
      <c r="Y89" s="58">
        <v>122.7</v>
      </c>
      <c r="Z89" s="59">
        <v>260</v>
      </c>
      <c r="AA89" s="58">
        <v>149</v>
      </c>
      <c r="AB89" s="59">
        <v>557</v>
      </c>
      <c r="AC89" s="58">
        <v>127.6</v>
      </c>
      <c r="AD89" s="59">
        <v>297</v>
      </c>
      <c r="AE89" s="58">
        <v>113.4</v>
      </c>
      <c r="AF89" s="59" t="s">
        <v>114</v>
      </c>
      <c r="AG89" s="63" t="s">
        <v>114</v>
      </c>
    </row>
    <row r="90" spans="2:33">
      <c r="B90" s="106" t="s">
        <v>8</v>
      </c>
      <c r="C90" s="140">
        <v>11</v>
      </c>
      <c r="D90" s="57">
        <v>258</v>
      </c>
      <c r="E90" s="58">
        <v>135.80000000000001</v>
      </c>
      <c r="F90" s="59">
        <v>208</v>
      </c>
      <c r="G90" s="58">
        <v>161.80000000000001</v>
      </c>
      <c r="H90" s="153">
        <v>195</v>
      </c>
      <c r="I90" s="154">
        <v>108.9</v>
      </c>
      <c r="J90" s="153">
        <v>195</v>
      </c>
      <c r="K90" s="154">
        <v>108.9</v>
      </c>
      <c r="L90" s="59">
        <v>128</v>
      </c>
      <c r="M90" s="58">
        <v>116.8</v>
      </c>
      <c r="N90" s="59">
        <v>163</v>
      </c>
      <c r="O90" s="58">
        <v>115.2</v>
      </c>
      <c r="P90" s="59">
        <v>364</v>
      </c>
      <c r="Q90" s="58">
        <v>196.8</v>
      </c>
      <c r="R90" s="59">
        <v>301</v>
      </c>
      <c r="S90" s="58">
        <v>113.4</v>
      </c>
      <c r="T90" s="59">
        <v>479</v>
      </c>
      <c r="U90" s="58">
        <v>90.4</v>
      </c>
      <c r="V90" s="59">
        <v>87</v>
      </c>
      <c r="W90" s="58">
        <v>118.9</v>
      </c>
      <c r="X90" s="59">
        <v>271</v>
      </c>
      <c r="Y90" s="58">
        <v>134.69999999999999</v>
      </c>
      <c r="Z90" s="59">
        <v>275</v>
      </c>
      <c r="AA90" s="58">
        <v>155.1</v>
      </c>
      <c r="AB90" s="59">
        <v>587</v>
      </c>
      <c r="AC90" s="58">
        <v>132</v>
      </c>
      <c r="AD90" s="59">
        <v>299</v>
      </c>
      <c r="AE90" s="58">
        <v>113.7</v>
      </c>
      <c r="AF90" s="59" t="s">
        <v>114</v>
      </c>
      <c r="AG90" s="63" t="s">
        <v>114</v>
      </c>
    </row>
    <row r="91" spans="2:33">
      <c r="B91" s="106" t="s">
        <v>9</v>
      </c>
      <c r="C91" s="140">
        <v>12</v>
      </c>
      <c r="D91" s="57">
        <v>270</v>
      </c>
      <c r="E91" s="58">
        <v>123.1</v>
      </c>
      <c r="F91" s="59">
        <v>207</v>
      </c>
      <c r="G91" s="58">
        <v>153.19999999999999</v>
      </c>
      <c r="H91" s="153">
        <v>186</v>
      </c>
      <c r="I91" s="154">
        <v>85</v>
      </c>
      <c r="J91" s="153">
        <v>186</v>
      </c>
      <c r="K91" s="154">
        <v>85</v>
      </c>
      <c r="L91" s="59">
        <v>120</v>
      </c>
      <c r="M91" s="58" t="s">
        <v>114</v>
      </c>
      <c r="N91" s="59">
        <v>159</v>
      </c>
      <c r="O91" s="58">
        <v>123.3</v>
      </c>
      <c r="P91" s="59">
        <v>332</v>
      </c>
      <c r="Q91" s="58">
        <v>174.2</v>
      </c>
      <c r="R91" s="59">
        <v>312</v>
      </c>
      <c r="S91" s="58">
        <v>111.4</v>
      </c>
      <c r="T91" s="59">
        <v>462</v>
      </c>
      <c r="U91" s="58">
        <v>104.3</v>
      </c>
      <c r="V91" s="59">
        <v>81</v>
      </c>
      <c r="W91" s="58">
        <v>118.7</v>
      </c>
      <c r="X91" s="59">
        <v>279</v>
      </c>
      <c r="Y91" s="58">
        <v>103.8</v>
      </c>
      <c r="Z91" s="59">
        <v>274</v>
      </c>
      <c r="AA91" s="58">
        <v>150.5</v>
      </c>
      <c r="AB91" s="59">
        <v>590</v>
      </c>
      <c r="AC91" s="58">
        <v>134.80000000000001</v>
      </c>
      <c r="AD91" s="59">
        <v>302</v>
      </c>
      <c r="AE91" s="58">
        <v>109.3</v>
      </c>
      <c r="AF91" s="59" t="s">
        <v>114</v>
      </c>
      <c r="AG91" s="63" t="s">
        <v>114</v>
      </c>
    </row>
    <row r="92" spans="2:33">
      <c r="B92" s="138">
        <v>35065</v>
      </c>
      <c r="C92" s="140" t="s">
        <v>94</v>
      </c>
      <c r="D92" s="57" t="s">
        <v>114</v>
      </c>
      <c r="E92" s="58" t="s">
        <v>114</v>
      </c>
      <c r="F92" s="59">
        <v>212</v>
      </c>
      <c r="G92" s="58">
        <v>156.6</v>
      </c>
      <c r="H92" s="153">
        <v>258</v>
      </c>
      <c r="I92" s="154">
        <v>121.7</v>
      </c>
      <c r="J92" s="153">
        <v>258</v>
      </c>
      <c r="K92" s="154">
        <v>121.7</v>
      </c>
      <c r="L92" s="59">
        <v>138</v>
      </c>
      <c r="M92" s="58">
        <v>124</v>
      </c>
      <c r="N92" s="59">
        <v>202</v>
      </c>
      <c r="O92" s="58">
        <v>138.80000000000001</v>
      </c>
      <c r="P92" s="59">
        <v>307</v>
      </c>
      <c r="Q92" s="58">
        <v>164.9</v>
      </c>
      <c r="R92" s="59">
        <v>303</v>
      </c>
      <c r="S92" s="58">
        <v>114.3</v>
      </c>
      <c r="T92" s="59">
        <v>472</v>
      </c>
      <c r="U92" s="58">
        <v>90.3</v>
      </c>
      <c r="V92" s="59">
        <v>83</v>
      </c>
      <c r="W92" s="58">
        <v>119.3</v>
      </c>
      <c r="X92" s="59">
        <v>314</v>
      </c>
      <c r="Y92" s="58">
        <v>151.1</v>
      </c>
      <c r="Z92" s="59">
        <v>283</v>
      </c>
      <c r="AA92" s="58">
        <v>155.19999999999999</v>
      </c>
      <c r="AB92" s="59">
        <v>592</v>
      </c>
      <c r="AC92" s="58">
        <v>131.69999999999999</v>
      </c>
      <c r="AD92" s="59">
        <v>301</v>
      </c>
      <c r="AE92" s="58">
        <v>98.4</v>
      </c>
      <c r="AF92" s="59">
        <v>358</v>
      </c>
      <c r="AG92" s="63" t="s">
        <v>114</v>
      </c>
    </row>
    <row r="93" spans="2:33">
      <c r="B93" s="106" t="s">
        <v>76</v>
      </c>
      <c r="C93" s="140">
        <v>2</v>
      </c>
      <c r="D93" s="57">
        <v>280</v>
      </c>
      <c r="E93" s="58">
        <v>128.69999999999999</v>
      </c>
      <c r="F93" s="59">
        <v>218</v>
      </c>
      <c r="G93" s="58">
        <v>150.80000000000001</v>
      </c>
      <c r="H93" s="153">
        <v>282</v>
      </c>
      <c r="I93" s="154">
        <v>137.6</v>
      </c>
      <c r="J93" s="153">
        <v>282</v>
      </c>
      <c r="K93" s="154">
        <v>137.6</v>
      </c>
      <c r="L93" s="59">
        <v>148</v>
      </c>
      <c r="M93" s="58" t="s">
        <v>114</v>
      </c>
      <c r="N93" s="59">
        <v>132</v>
      </c>
      <c r="O93" s="58">
        <v>103.1</v>
      </c>
      <c r="P93" s="59">
        <v>345</v>
      </c>
      <c r="Q93" s="58">
        <v>140.1</v>
      </c>
      <c r="R93" s="59">
        <v>317</v>
      </c>
      <c r="S93" s="58">
        <v>116.2</v>
      </c>
      <c r="T93" s="59">
        <v>503</v>
      </c>
      <c r="U93" s="58">
        <v>104.9</v>
      </c>
      <c r="V93" s="59">
        <v>85</v>
      </c>
      <c r="W93" s="58">
        <v>113</v>
      </c>
      <c r="X93" s="59">
        <v>302</v>
      </c>
      <c r="Y93" s="58">
        <v>124.7</v>
      </c>
      <c r="Z93" s="59">
        <v>280</v>
      </c>
      <c r="AA93" s="58">
        <v>142</v>
      </c>
      <c r="AB93" s="59">
        <v>647</v>
      </c>
      <c r="AC93" s="58">
        <v>143.5</v>
      </c>
      <c r="AD93" s="59">
        <v>303</v>
      </c>
      <c r="AE93" s="58">
        <v>110.5</v>
      </c>
      <c r="AF93" s="59">
        <v>285</v>
      </c>
      <c r="AG93" s="63" t="s">
        <v>114</v>
      </c>
    </row>
    <row r="94" spans="2:33">
      <c r="B94" s="107" t="s">
        <v>0</v>
      </c>
      <c r="C94" s="141">
        <v>3</v>
      </c>
      <c r="D94" s="64">
        <v>290</v>
      </c>
      <c r="E94" s="65">
        <v>139.69999999999999</v>
      </c>
      <c r="F94" s="66">
        <v>219</v>
      </c>
      <c r="G94" s="65">
        <v>151.4</v>
      </c>
      <c r="H94" s="155">
        <v>226</v>
      </c>
      <c r="I94" s="156">
        <v>124.9</v>
      </c>
      <c r="J94" s="155">
        <v>226</v>
      </c>
      <c r="K94" s="156">
        <v>124.9</v>
      </c>
      <c r="L94" s="66">
        <v>211</v>
      </c>
      <c r="M94" s="65">
        <v>189.7</v>
      </c>
      <c r="N94" s="66">
        <v>162</v>
      </c>
      <c r="O94" s="65">
        <v>113</v>
      </c>
      <c r="P94" s="66">
        <v>304</v>
      </c>
      <c r="Q94" s="65">
        <v>148.30000000000001</v>
      </c>
      <c r="R94" s="66">
        <v>310</v>
      </c>
      <c r="S94" s="65">
        <v>118.9</v>
      </c>
      <c r="T94" s="66">
        <v>527</v>
      </c>
      <c r="U94" s="65">
        <v>107.7</v>
      </c>
      <c r="V94" s="66">
        <v>87</v>
      </c>
      <c r="W94" s="65">
        <v>128.19999999999999</v>
      </c>
      <c r="X94" s="66">
        <v>318</v>
      </c>
      <c r="Y94" s="65">
        <v>146.80000000000001</v>
      </c>
      <c r="Z94" s="66">
        <v>297</v>
      </c>
      <c r="AA94" s="65">
        <v>152.69999999999999</v>
      </c>
      <c r="AB94" s="66">
        <v>647</v>
      </c>
      <c r="AC94" s="65">
        <v>141.30000000000001</v>
      </c>
      <c r="AD94" s="66">
        <v>350</v>
      </c>
      <c r="AE94" s="65">
        <v>129.69999999999999</v>
      </c>
      <c r="AF94" s="66">
        <v>325</v>
      </c>
      <c r="AG94" s="63" t="s">
        <v>114</v>
      </c>
    </row>
    <row r="95" spans="2:33">
      <c r="B95" s="108" t="s">
        <v>1</v>
      </c>
      <c r="C95" s="142">
        <v>4</v>
      </c>
      <c r="D95" s="67" t="s">
        <v>114</v>
      </c>
      <c r="E95" s="68" t="s">
        <v>114</v>
      </c>
      <c r="F95" s="69" t="s">
        <v>114</v>
      </c>
      <c r="G95" s="68" t="s">
        <v>114</v>
      </c>
      <c r="H95" s="157">
        <v>250</v>
      </c>
      <c r="I95" s="158">
        <v>133.30000000000001</v>
      </c>
      <c r="J95" s="157">
        <v>250</v>
      </c>
      <c r="K95" s="158">
        <v>133.30000000000001</v>
      </c>
      <c r="L95" s="69" t="s">
        <v>114</v>
      </c>
      <c r="M95" s="68" t="s">
        <v>114</v>
      </c>
      <c r="N95" s="69">
        <v>193</v>
      </c>
      <c r="O95" s="68">
        <v>87.5</v>
      </c>
      <c r="P95" s="69">
        <v>415</v>
      </c>
      <c r="Q95" s="68">
        <v>167.3</v>
      </c>
      <c r="R95" s="69">
        <v>337</v>
      </c>
      <c r="S95" s="68">
        <v>136.69999999999999</v>
      </c>
      <c r="T95" s="69">
        <v>597</v>
      </c>
      <c r="U95" s="68">
        <v>122.7</v>
      </c>
      <c r="V95" s="69">
        <v>88</v>
      </c>
      <c r="W95" s="68">
        <v>132.30000000000001</v>
      </c>
      <c r="X95" s="69">
        <v>314</v>
      </c>
      <c r="Y95" s="68">
        <v>148.4</v>
      </c>
      <c r="Z95" s="69">
        <v>243</v>
      </c>
      <c r="AA95" s="68">
        <v>135</v>
      </c>
      <c r="AB95" s="69">
        <v>643</v>
      </c>
      <c r="AC95" s="68">
        <v>154.9</v>
      </c>
      <c r="AD95" s="69">
        <v>353</v>
      </c>
      <c r="AE95" s="68">
        <v>135.4</v>
      </c>
      <c r="AF95" s="69">
        <v>254</v>
      </c>
      <c r="AG95" s="70">
        <v>74.8</v>
      </c>
    </row>
    <row r="96" spans="2:33">
      <c r="B96" s="106" t="s">
        <v>2</v>
      </c>
      <c r="C96" s="140">
        <v>5</v>
      </c>
      <c r="D96" s="57" t="s">
        <v>114</v>
      </c>
      <c r="E96" s="58" t="s">
        <v>114</v>
      </c>
      <c r="F96" s="59">
        <v>223</v>
      </c>
      <c r="G96" s="58">
        <v>150</v>
      </c>
      <c r="H96" s="153">
        <v>249</v>
      </c>
      <c r="I96" s="154">
        <v>129.80000000000001</v>
      </c>
      <c r="J96" s="153">
        <v>249</v>
      </c>
      <c r="K96" s="154">
        <v>129.80000000000001</v>
      </c>
      <c r="L96" s="59">
        <v>128</v>
      </c>
      <c r="M96" s="58">
        <v>136.9</v>
      </c>
      <c r="N96" s="59">
        <v>142</v>
      </c>
      <c r="O96" s="58">
        <v>172.7</v>
      </c>
      <c r="P96" s="59">
        <v>352</v>
      </c>
      <c r="Q96" s="58">
        <v>73.599999999999994</v>
      </c>
      <c r="R96" s="59">
        <v>322</v>
      </c>
      <c r="S96" s="58">
        <v>136</v>
      </c>
      <c r="T96" s="59">
        <v>548</v>
      </c>
      <c r="U96" s="58">
        <v>126.8</v>
      </c>
      <c r="V96" s="59">
        <v>85</v>
      </c>
      <c r="W96" s="58">
        <v>126.5</v>
      </c>
      <c r="X96" s="59">
        <v>357</v>
      </c>
      <c r="Y96" s="58">
        <v>166.1</v>
      </c>
      <c r="Z96" s="59">
        <v>300</v>
      </c>
      <c r="AA96" s="58">
        <v>152.6</v>
      </c>
      <c r="AB96" s="59">
        <v>640</v>
      </c>
      <c r="AC96" s="58">
        <v>147.4</v>
      </c>
      <c r="AD96" s="59">
        <v>340</v>
      </c>
      <c r="AE96" s="58">
        <v>116.4</v>
      </c>
      <c r="AF96" s="59">
        <v>261</v>
      </c>
      <c r="AG96" s="63">
        <v>111.6</v>
      </c>
    </row>
    <row r="97" spans="2:33">
      <c r="B97" s="106" t="s">
        <v>3</v>
      </c>
      <c r="C97" s="140">
        <v>6</v>
      </c>
      <c r="D97" s="57">
        <v>321</v>
      </c>
      <c r="E97" s="58">
        <v>147.6</v>
      </c>
      <c r="F97" s="59">
        <v>221</v>
      </c>
      <c r="G97" s="58">
        <v>148</v>
      </c>
      <c r="H97" s="153">
        <v>257</v>
      </c>
      <c r="I97" s="154">
        <v>146.80000000000001</v>
      </c>
      <c r="J97" s="153">
        <v>257</v>
      </c>
      <c r="K97" s="154">
        <v>146.80000000000001</v>
      </c>
      <c r="L97" s="59" t="s">
        <v>114</v>
      </c>
      <c r="M97" s="58" t="s">
        <v>114</v>
      </c>
      <c r="N97" s="59">
        <v>177</v>
      </c>
      <c r="O97" s="58">
        <v>158.19999999999999</v>
      </c>
      <c r="P97" s="59">
        <v>295</v>
      </c>
      <c r="Q97" s="58">
        <v>132.6</v>
      </c>
      <c r="R97" s="59">
        <v>342</v>
      </c>
      <c r="S97" s="58">
        <v>140.5</v>
      </c>
      <c r="T97" s="59">
        <v>566</v>
      </c>
      <c r="U97" s="58">
        <v>113.5</v>
      </c>
      <c r="V97" s="59">
        <v>86</v>
      </c>
      <c r="W97" s="58">
        <v>129.5</v>
      </c>
      <c r="X97" s="59">
        <v>305</v>
      </c>
      <c r="Y97" s="58">
        <v>124.6</v>
      </c>
      <c r="Z97" s="59">
        <v>293</v>
      </c>
      <c r="AA97" s="58">
        <v>147.30000000000001</v>
      </c>
      <c r="AB97" s="59">
        <v>646</v>
      </c>
      <c r="AC97" s="58">
        <v>145</v>
      </c>
      <c r="AD97" s="59">
        <v>364</v>
      </c>
      <c r="AE97" s="58">
        <v>135.1</v>
      </c>
      <c r="AF97" s="59">
        <v>264</v>
      </c>
      <c r="AG97" s="63">
        <v>127.4</v>
      </c>
    </row>
    <row r="98" spans="2:33">
      <c r="B98" s="106" t="s">
        <v>4</v>
      </c>
      <c r="C98" s="140">
        <v>7</v>
      </c>
      <c r="D98" s="57" t="s">
        <v>114</v>
      </c>
      <c r="E98" s="58" t="s">
        <v>114</v>
      </c>
      <c r="F98" s="59">
        <v>224</v>
      </c>
      <c r="G98" s="58">
        <v>140.1</v>
      </c>
      <c r="H98" s="153">
        <v>260</v>
      </c>
      <c r="I98" s="154">
        <v>138.5</v>
      </c>
      <c r="J98" s="153">
        <v>260</v>
      </c>
      <c r="K98" s="154">
        <v>138.5</v>
      </c>
      <c r="L98" s="59">
        <v>137</v>
      </c>
      <c r="M98" s="58" t="s">
        <v>114</v>
      </c>
      <c r="N98" s="59">
        <v>167</v>
      </c>
      <c r="O98" s="58">
        <v>150.69999999999999</v>
      </c>
      <c r="P98" s="59">
        <v>368</v>
      </c>
      <c r="Q98" s="58">
        <v>151.6</v>
      </c>
      <c r="R98" s="59">
        <v>337</v>
      </c>
      <c r="S98" s="58">
        <v>139.6</v>
      </c>
      <c r="T98" s="59">
        <v>540</v>
      </c>
      <c r="U98" s="58">
        <v>126.4</v>
      </c>
      <c r="V98" s="59">
        <v>90</v>
      </c>
      <c r="W98" s="58">
        <v>133</v>
      </c>
      <c r="X98" s="59">
        <v>300</v>
      </c>
      <c r="Y98" s="58">
        <v>135.30000000000001</v>
      </c>
      <c r="Z98" s="59">
        <v>277</v>
      </c>
      <c r="AA98" s="58">
        <v>134.69999999999999</v>
      </c>
      <c r="AB98" s="59">
        <v>645</v>
      </c>
      <c r="AC98" s="58">
        <v>141.6</v>
      </c>
      <c r="AD98" s="59">
        <v>344</v>
      </c>
      <c r="AE98" s="58">
        <v>127.3</v>
      </c>
      <c r="AF98" s="59">
        <v>273</v>
      </c>
      <c r="AG98" s="63">
        <v>124.4</v>
      </c>
    </row>
    <row r="99" spans="2:33">
      <c r="B99" s="106" t="s">
        <v>5</v>
      </c>
      <c r="C99" s="140">
        <v>8</v>
      </c>
      <c r="D99" s="57">
        <v>271</v>
      </c>
      <c r="E99" s="58" t="s">
        <v>114</v>
      </c>
      <c r="F99" s="59">
        <v>220</v>
      </c>
      <c r="G99" s="58">
        <v>125.2</v>
      </c>
      <c r="H99" s="153">
        <v>211</v>
      </c>
      <c r="I99" s="154">
        <v>103.4</v>
      </c>
      <c r="J99" s="153">
        <v>211</v>
      </c>
      <c r="K99" s="154">
        <v>103.4</v>
      </c>
      <c r="L99" s="59" t="s">
        <v>114</v>
      </c>
      <c r="M99" s="58" t="s">
        <v>114</v>
      </c>
      <c r="N99" s="59">
        <v>140</v>
      </c>
      <c r="O99" s="58">
        <v>131.30000000000001</v>
      </c>
      <c r="P99" s="59">
        <v>386</v>
      </c>
      <c r="Q99" s="58">
        <v>163.19999999999999</v>
      </c>
      <c r="R99" s="59">
        <v>337</v>
      </c>
      <c r="S99" s="58">
        <v>127.5</v>
      </c>
      <c r="T99" s="59">
        <v>560</v>
      </c>
      <c r="U99" s="58">
        <v>119.5</v>
      </c>
      <c r="V99" s="59">
        <v>87</v>
      </c>
      <c r="W99" s="58">
        <v>128.4</v>
      </c>
      <c r="X99" s="59">
        <v>318</v>
      </c>
      <c r="Y99" s="58">
        <v>134.69999999999999</v>
      </c>
      <c r="Z99" s="59">
        <v>270</v>
      </c>
      <c r="AA99" s="58">
        <v>118.6</v>
      </c>
      <c r="AB99" s="59">
        <v>627</v>
      </c>
      <c r="AC99" s="58">
        <v>129.1</v>
      </c>
      <c r="AD99" s="59">
        <v>312</v>
      </c>
      <c r="AE99" s="58">
        <v>111.8</v>
      </c>
      <c r="AF99" s="59">
        <v>269</v>
      </c>
      <c r="AG99" s="63">
        <v>91.9</v>
      </c>
    </row>
    <row r="100" spans="2:33">
      <c r="B100" s="106" t="s">
        <v>6</v>
      </c>
      <c r="C100" s="140">
        <v>9</v>
      </c>
      <c r="D100" s="57">
        <v>298</v>
      </c>
      <c r="E100" s="58">
        <v>104.5</v>
      </c>
      <c r="F100" s="59">
        <v>220</v>
      </c>
      <c r="G100" s="58">
        <v>113.3</v>
      </c>
      <c r="H100" s="153">
        <v>209</v>
      </c>
      <c r="I100" s="154">
        <v>103.7</v>
      </c>
      <c r="J100" s="153">
        <v>209</v>
      </c>
      <c r="K100" s="154">
        <v>103.7</v>
      </c>
      <c r="L100" s="59" t="s">
        <v>114</v>
      </c>
      <c r="M100" s="58" t="s">
        <v>114</v>
      </c>
      <c r="N100" s="59">
        <v>178</v>
      </c>
      <c r="O100" s="58">
        <v>131.9</v>
      </c>
      <c r="P100" s="59">
        <v>268</v>
      </c>
      <c r="Q100" s="58">
        <v>106.8</v>
      </c>
      <c r="R100" s="59">
        <v>344</v>
      </c>
      <c r="S100" s="58">
        <v>123.1</v>
      </c>
      <c r="T100" s="59">
        <v>530</v>
      </c>
      <c r="U100" s="58">
        <v>114.3</v>
      </c>
      <c r="V100" s="59">
        <v>88</v>
      </c>
      <c r="W100" s="58">
        <v>105.1</v>
      </c>
      <c r="X100" s="59">
        <v>305</v>
      </c>
      <c r="Y100" s="58">
        <v>114.3</v>
      </c>
      <c r="Z100" s="59">
        <v>264</v>
      </c>
      <c r="AA100" s="58">
        <v>111.7</v>
      </c>
      <c r="AB100" s="59">
        <v>626</v>
      </c>
      <c r="AC100" s="58">
        <v>116.9</v>
      </c>
      <c r="AD100" s="59">
        <v>305</v>
      </c>
      <c r="AE100" s="58">
        <v>108.3</v>
      </c>
      <c r="AF100" s="59">
        <v>266</v>
      </c>
      <c r="AG100" s="63">
        <v>92</v>
      </c>
    </row>
    <row r="101" spans="2:33">
      <c r="B101" s="106" t="s">
        <v>7</v>
      </c>
      <c r="C101" s="140">
        <v>10</v>
      </c>
      <c r="D101" s="57" t="s">
        <v>114</v>
      </c>
      <c r="E101" s="58" t="s">
        <v>114</v>
      </c>
      <c r="F101" s="59">
        <v>215</v>
      </c>
      <c r="G101" s="58">
        <v>106</v>
      </c>
      <c r="H101" s="153">
        <v>222</v>
      </c>
      <c r="I101" s="154">
        <v>96.6</v>
      </c>
      <c r="J101" s="153">
        <v>222</v>
      </c>
      <c r="K101" s="154">
        <v>96.6</v>
      </c>
      <c r="L101" s="59">
        <v>171</v>
      </c>
      <c r="M101" s="58">
        <v>137.1</v>
      </c>
      <c r="N101" s="59">
        <v>142</v>
      </c>
      <c r="O101" s="58">
        <v>91.2</v>
      </c>
      <c r="P101" s="59">
        <v>268</v>
      </c>
      <c r="Q101" s="58">
        <v>89.5</v>
      </c>
      <c r="R101" s="59">
        <v>353</v>
      </c>
      <c r="S101" s="58">
        <v>115.9</v>
      </c>
      <c r="T101" s="59">
        <v>581</v>
      </c>
      <c r="U101" s="58">
        <v>115.2</v>
      </c>
      <c r="V101" s="59">
        <v>86</v>
      </c>
      <c r="W101" s="58">
        <v>108.6</v>
      </c>
      <c r="X101" s="59">
        <v>346</v>
      </c>
      <c r="Y101" s="58">
        <v>125.8</v>
      </c>
      <c r="Z101" s="59">
        <v>270</v>
      </c>
      <c r="AA101" s="58">
        <v>103.5</v>
      </c>
      <c r="AB101" s="59">
        <v>628</v>
      </c>
      <c r="AC101" s="58">
        <v>112.7</v>
      </c>
      <c r="AD101" s="59">
        <v>343</v>
      </c>
      <c r="AE101" s="58">
        <v>115.5</v>
      </c>
      <c r="AF101" s="59">
        <v>233</v>
      </c>
      <c r="AG101" s="63">
        <v>73.5</v>
      </c>
    </row>
    <row r="102" spans="2:33">
      <c r="B102" s="106" t="s">
        <v>8</v>
      </c>
      <c r="C102" s="140">
        <v>11</v>
      </c>
      <c r="D102" s="57">
        <v>281</v>
      </c>
      <c r="E102" s="58">
        <v>108.7</v>
      </c>
      <c r="F102" s="59">
        <v>213</v>
      </c>
      <c r="G102" s="58">
        <v>102.2</v>
      </c>
      <c r="H102" s="153">
        <v>220</v>
      </c>
      <c r="I102" s="154">
        <v>112.7</v>
      </c>
      <c r="J102" s="153">
        <v>220</v>
      </c>
      <c r="K102" s="154">
        <v>112.7</v>
      </c>
      <c r="L102" s="59">
        <v>160</v>
      </c>
      <c r="M102" s="58">
        <v>125.4</v>
      </c>
      <c r="N102" s="59">
        <v>139</v>
      </c>
      <c r="O102" s="58">
        <v>85.5</v>
      </c>
      <c r="P102" s="59">
        <v>392</v>
      </c>
      <c r="Q102" s="58">
        <v>107.8</v>
      </c>
      <c r="R102" s="59">
        <v>358</v>
      </c>
      <c r="S102" s="58">
        <v>118.7</v>
      </c>
      <c r="T102" s="59">
        <v>559</v>
      </c>
      <c r="U102" s="58">
        <v>116.8</v>
      </c>
      <c r="V102" s="59">
        <v>89</v>
      </c>
      <c r="W102" s="58">
        <v>102.6</v>
      </c>
      <c r="X102" s="59">
        <v>310</v>
      </c>
      <c r="Y102" s="58">
        <v>114.5</v>
      </c>
      <c r="Z102" s="59">
        <v>277</v>
      </c>
      <c r="AA102" s="58">
        <v>100.8</v>
      </c>
      <c r="AB102" s="59">
        <v>618</v>
      </c>
      <c r="AC102" s="58">
        <v>105.2</v>
      </c>
      <c r="AD102" s="59">
        <v>340</v>
      </c>
      <c r="AE102" s="58">
        <v>113.6</v>
      </c>
      <c r="AF102" s="59">
        <v>338</v>
      </c>
      <c r="AG102" s="63">
        <v>154.4</v>
      </c>
    </row>
    <row r="103" spans="2:33">
      <c r="B103" s="106" t="s">
        <v>9</v>
      </c>
      <c r="C103" s="140">
        <v>12</v>
      </c>
      <c r="D103" s="57">
        <v>309</v>
      </c>
      <c r="E103" s="58">
        <v>114.3</v>
      </c>
      <c r="F103" s="59">
        <v>205</v>
      </c>
      <c r="G103" s="58">
        <v>98.8</v>
      </c>
      <c r="H103" s="153">
        <v>238</v>
      </c>
      <c r="I103" s="154">
        <v>128</v>
      </c>
      <c r="J103" s="153">
        <v>238</v>
      </c>
      <c r="K103" s="154">
        <v>128</v>
      </c>
      <c r="L103" s="59">
        <v>177</v>
      </c>
      <c r="M103" s="58">
        <v>147.5</v>
      </c>
      <c r="N103" s="59">
        <v>148</v>
      </c>
      <c r="O103" s="58">
        <v>93.1</v>
      </c>
      <c r="P103" s="59">
        <v>257</v>
      </c>
      <c r="Q103" s="58">
        <v>77.400000000000006</v>
      </c>
      <c r="R103" s="59">
        <v>356</v>
      </c>
      <c r="S103" s="58">
        <v>114.2</v>
      </c>
      <c r="T103" s="59">
        <v>555</v>
      </c>
      <c r="U103" s="58">
        <v>120.1</v>
      </c>
      <c r="V103" s="59">
        <v>88</v>
      </c>
      <c r="W103" s="58">
        <v>108.4</v>
      </c>
      <c r="X103" s="59">
        <v>324</v>
      </c>
      <c r="Y103" s="58">
        <v>116.2</v>
      </c>
      <c r="Z103" s="59">
        <v>280</v>
      </c>
      <c r="AA103" s="58">
        <v>102.5</v>
      </c>
      <c r="AB103" s="59">
        <v>603</v>
      </c>
      <c r="AC103" s="58">
        <v>102.1</v>
      </c>
      <c r="AD103" s="59">
        <v>381</v>
      </c>
      <c r="AE103" s="58">
        <v>125.9</v>
      </c>
      <c r="AF103" s="59">
        <v>223</v>
      </c>
      <c r="AG103" s="63">
        <v>81.400000000000006</v>
      </c>
    </row>
    <row r="104" spans="2:33">
      <c r="B104" s="138">
        <v>35431</v>
      </c>
      <c r="C104" s="140" t="s">
        <v>95</v>
      </c>
      <c r="D104" s="57" t="s">
        <v>114</v>
      </c>
      <c r="E104" s="58" t="s">
        <v>114</v>
      </c>
      <c r="F104" s="59">
        <v>202</v>
      </c>
      <c r="G104" s="58">
        <v>95.1</v>
      </c>
      <c r="H104" s="153">
        <v>195</v>
      </c>
      <c r="I104" s="154">
        <v>75.8</v>
      </c>
      <c r="J104" s="153">
        <v>195</v>
      </c>
      <c r="K104" s="154">
        <v>75.8</v>
      </c>
      <c r="L104" s="59">
        <v>168</v>
      </c>
      <c r="M104" s="58">
        <v>121.6</v>
      </c>
      <c r="N104" s="59">
        <v>192</v>
      </c>
      <c r="O104" s="58">
        <v>94.7</v>
      </c>
      <c r="P104" s="59">
        <v>347</v>
      </c>
      <c r="Q104" s="58">
        <v>113</v>
      </c>
      <c r="R104" s="59">
        <v>354</v>
      </c>
      <c r="S104" s="58">
        <v>116.7</v>
      </c>
      <c r="T104" s="59">
        <v>594.58609999999999</v>
      </c>
      <c r="U104" s="58">
        <v>119.6</v>
      </c>
      <c r="V104" s="59">
        <v>90</v>
      </c>
      <c r="W104" s="58">
        <v>108.8</v>
      </c>
      <c r="X104" s="59">
        <v>314</v>
      </c>
      <c r="Y104" s="58">
        <v>99.8</v>
      </c>
      <c r="Z104" s="59">
        <v>266</v>
      </c>
      <c r="AA104" s="58">
        <v>93.9</v>
      </c>
      <c r="AB104" s="59">
        <v>620</v>
      </c>
      <c r="AC104" s="58">
        <v>104.7</v>
      </c>
      <c r="AD104" s="59">
        <v>366</v>
      </c>
      <c r="AE104" s="58">
        <v>121.6</v>
      </c>
      <c r="AF104" s="59">
        <v>307</v>
      </c>
      <c r="AG104" s="63">
        <v>85.9</v>
      </c>
    </row>
    <row r="105" spans="2:33">
      <c r="B105" s="106" t="s">
        <v>76</v>
      </c>
      <c r="C105" s="140">
        <v>2</v>
      </c>
      <c r="D105" s="57">
        <v>301</v>
      </c>
      <c r="E105" s="58">
        <v>107.5</v>
      </c>
      <c r="F105" s="59">
        <v>211</v>
      </c>
      <c r="G105" s="58">
        <v>96.5</v>
      </c>
      <c r="H105" s="153">
        <v>217</v>
      </c>
      <c r="I105" s="154">
        <v>76.900000000000006</v>
      </c>
      <c r="J105" s="153">
        <v>217</v>
      </c>
      <c r="K105" s="154">
        <v>76.900000000000006</v>
      </c>
      <c r="L105" s="59">
        <v>174</v>
      </c>
      <c r="M105" s="58">
        <v>117.5</v>
      </c>
      <c r="N105" s="59">
        <v>166</v>
      </c>
      <c r="O105" s="58">
        <v>125.6</v>
      </c>
      <c r="P105" s="59">
        <v>272</v>
      </c>
      <c r="Q105" s="58">
        <v>78.900000000000006</v>
      </c>
      <c r="R105" s="59">
        <v>357</v>
      </c>
      <c r="S105" s="58">
        <v>112.7</v>
      </c>
      <c r="T105" s="59">
        <v>562</v>
      </c>
      <c r="U105" s="58">
        <v>111.6</v>
      </c>
      <c r="V105" s="59">
        <v>96</v>
      </c>
      <c r="W105" s="58">
        <v>113.4</v>
      </c>
      <c r="X105" s="59">
        <v>362</v>
      </c>
      <c r="Y105" s="58">
        <v>119.8</v>
      </c>
      <c r="Z105" s="59">
        <v>310</v>
      </c>
      <c r="AA105" s="58">
        <v>110.8</v>
      </c>
      <c r="AB105" s="59">
        <v>644</v>
      </c>
      <c r="AC105" s="58">
        <v>99.6</v>
      </c>
      <c r="AD105" s="59">
        <v>398</v>
      </c>
      <c r="AE105" s="58">
        <v>131.5</v>
      </c>
      <c r="AF105" s="59">
        <v>269</v>
      </c>
      <c r="AG105" s="63">
        <v>94.3</v>
      </c>
    </row>
    <row r="106" spans="2:33">
      <c r="B106" s="107" t="s">
        <v>0</v>
      </c>
      <c r="C106" s="141">
        <v>3</v>
      </c>
      <c r="D106" s="64">
        <v>319</v>
      </c>
      <c r="E106" s="65">
        <v>110</v>
      </c>
      <c r="F106" s="66">
        <v>222</v>
      </c>
      <c r="G106" s="65">
        <v>101.2</v>
      </c>
      <c r="H106" s="155">
        <v>270</v>
      </c>
      <c r="I106" s="156">
        <v>119.3</v>
      </c>
      <c r="J106" s="155">
        <v>270</v>
      </c>
      <c r="K106" s="156">
        <v>119.3</v>
      </c>
      <c r="L106" s="66">
        <v>292</v>
      </c>
      <c r="M106" s="65">
        <v>138.30000000000001</v>
      </c>
      <c r="N106" s="66">
        <v>187</v>
      </c>
      <c r="O106" s="65">
        <v>115.1</v>
      </c>
      <c r="P106" s="66">
        <v>348</v>
      </c>
      <c r="Q106" s="65">
        <v>114.6</v>
      </c>
      <c r="R106" s="66">
        <v>370</v>
      </c>
      <c r="S106" s="65">
        <v>119.4</v>
      </c>
      <c r="T106" s="66">
        <v>579</v>
      </c>
      <c r="U106" s="65">
        <v>109.8</v>
      </c>
      <c r="V106" s="66">
        <v>94</v>
      </c>
      <c r="W106" s="65">
        <v>108.3</v>
      </c>
      <c r="X106" s="66">
        <v>328</v>
      </c>
      <c r="Y106" s="65">
        <v>103</v>
      </c>
      <c r="Z106" s="66">
        <v>291</v>
      </c>
      <c r="AA106" s="65">
        <v>97.9</v>
      </c>
      <c r="AB106" s="66">
        <v>636</v>
      </c>
      <c r="AC106" s="65">
        <v>98.4</v>
      </c>
      <c r="AD106" s="66">
        <v>449</v>
      </c>
      <c r="AE106" s="65">
        <v>128.4</v>
      </c>
      <c r="AF106" s="66">
        <v>328</v>
      </c>
      <c r="AG106" s="71">
        <v>100.9</v>
      </c>
    </row>
    <row r="107" spans="2:33">
      <c r="B107" s="108" t="s">
        <v>77</v>
      </c>
      <c r="C107" s="142">
        <v>4</v>
      </c>
      <c r="D107" s="67" t="s">
        <v>114</v>
      </c>
      <c r="E107" s="68" t="s">
        <v>114</v>
      </c>
      <c r="F107" s="69">
        <v>223</v>
      </c>
      <c r="G107" s="68" t="s">
        <v>114</v>
      </c>
      <c r="H107" s="157">
        <v>261</v>
      </c>
      <c r="I107" s="158">
        <v>104.3</v>
      </c>
      <c r="J107" s="157">
        <v>261</v>
      </c>
      <c r="K107" s="158">
        <v>104.3</v>
      </c>
      <c r="L107" s="69">
        <v>170</v>
      </c>
      <c r="M107" s="68" t="s">
        <v>114</v>
      </c>
      <c r="N107" s="69">
        <v>141</v>
      </c>
      <c r="O107" s="68">
        <v>72.7</v>
      </c>
      <c r="P107" s="69">
        <v>466</v>
      </c>
      <c r="Q107" s="68">
        <v>112.5</v>
      </c>
      <c r="R107" s="69">
        <v>384</v>
      </c>
      <c r="S107" s="68">
        <v>114.1</v>
      </c>
      <c r="T107" s="69">
        <v>552</v>
      </c>
      <c r="U107" s="68">
        <v>92.5</v>
      </c>
      <c r="V107" s="69">
        <v>97</v>
      </c>
      <c r="W107" s="68">
        <v>111.2</v>
      </c>
      <c r="X107" s="69">
        <v>364</v>
      </c>
      <c r="Y107" s="68">
        <v>115.9</v>
      </c>
      <c r="Z107" s="69">
        <v>239</v>
      </c>
      <c r="AA107" s="68">
        <v>98.3</v>
      </c>
      <c r="AB107" s="69">
        <v>658</v>
      </c>
      <c r="AC107" s="68">
        <v>102.4</v>
      </c>
      <c r="AD107" s="69">
        <v>384</v>
      </c>
      <c r="AE107" s="68">
        <v>108.7</v>
      </c>
      <c r="AF107" s="69">
        <v>351</v>
      </c>
      <c r="AG107" s="70">
        <v>138.1</v>
      </c>
    </row>
    <row r="108" spans="2:33">
      <c r="B108" s="106" t="s">
        <v>2</v>
      </c>
      <c r="C108" s="140">
        <v>5</v>
      </c>
      <c r="D108" s="57" t="s">
        <v>114</v>
      </c>
      <c r="E108" s="58" t="s">
        <v>114</v>
      </c>
      <c r="F108" s="59">
        <v>232</v>
      </c>
      <c r="G108" s="58">
        <v>103.7</v>
      </c>
      <c r="H108" s="153">
        <v>252</v>
      </c>
      <c r="I108" s="154">
        <v>101.3</v>
      </c>
      <c r="J108" s="153">
        <v>252</v>
      </c>
      <c r="K108" s="154">
        <v>101.3</v>
      </c>
      <c r="L108" s="59">
        <v>167</v>
      </c>
      <c r="M108" s="58">
        <v>130.80000000000001</v>
      </c>
      <c r="N108" s="59">
        <v>178</v>
      </c>
      <c r="O108" s="58">
        <v>125.8</v>
      </c>
      <c r="P108" s="59">
        <v>328</v>
      </c>
      <c r="Q108" s="58">
        <v>93.1</v>
      </c>
      <c r="R108" s="59">
        <v>361</v>
      </c>
      <c r="S108" s="58">
        <v>112.2</v>
      </c>
      <c r="T108" s="59">
        <v>521</v>
      </c>
      <c r="U108" s="58">
        <v>95</v>
      </c>
      <c r="V108" s="59">
        <v>98</v>
      </c>
      <c r="W108" s="58">
        <v>114.1</v>
      </c>
      <c r="X108" s="59">
        <v>323</v>
      </c>
      <c r="Y108" s="58">
        <v>90.6</v>
      </c>
      <c r="Z108" s="59">
        <v>253</v>
      </c>
      <c r="AA108" s="58">
        <v>84.2</v>
      </c>
      <c r="AB108" s="59">
        <v>656</v>
      </c>
      <c r="AC108" s="58">
        <v>102.5</v>
      </c>
      <c r="AD108" s="59">
        <v>397</v>
      </c>
      <c r="AE108" s="58">
        <v>117</v>
      </c>
      <c r="AF108" s="59">
        <v>271</v>
      </c>
      <c r="AG108" s="63">
        <v>104</v>
      </c>
    </row>
    <row r="109" spans="2:33">
      <c r="B109" s="106" t="s">
        <v>3</v>
      </c>
      <c r="C109" s="140">
        <v>6</v>
      </c>
      <c r="D109" s="57">
        <v>304</v>
      </c>
      <c r="E109" s="58">
        <v>94.9</v>
      </c>
      <c r="F109" s="59">
        <v>213</v>
      </c>
      <c r="G109" s="58">
        <v>96.4</v>
      </c>
      <c r="H109" s="153">
        <v>240</v>
      </c>
      <c r="I109" s="154">
        <v>93.4</v>
      </c>
      <c r="J109" s="153">
        <v>240</v>
      </c>
      <c r="K109" s="154">
        <v>93.4</v>
      </c>
      <c r="L109" s="59">
        <v>163</v>
      </c>
      <c r="M109" s="58" t="s">
        <v>114</v>
      </c>
      <c r="N109" s="59">
        <v>162</v>
      </c>
      <c r="O109" s="58">
        <v>92</v>
      </c>
      <c r="P109" s="59">
        <v>295</v>
      </c>
      <c r="Q109" s="58">
        <v>100.2</v>
      </c>
      <c r="R109" s="59">
        <v>350</v>
      </c>
      <c r="S109" s="58">
        <v>102.5</v>
      </c>
      <c r="T109" s="59">
        <v>615</v>
      </c>
      <c r="U109" s="58">
        <v>108.7</v>
      </c>
      <c r="V109" s="59">
        <v>92</v>
      </c>
      <c r="W109" s="58">
        <v>107.2</v>
      </c>
      <c r="X109" s="59">
        <v>307</v>
      </c>
      <c r="Y109" s="58">
        <v>100.8</v>
      </c>
      <c r="Z109" s="59">
        <v>244</v>
      </c>
      <c r="AA109" s="58">
        <v>83.3</v>
      </c>
      <c r="AB109" s="59">
        <v>597</v>
      </c>
      <c r="AC109" s="58">
        <v>92.2</v>
      </c>
      <c r="AD109" s="59">
        <v>369</v>
      </c>
      <c r="AE109" s="58">
        <v>101.4</v>
      </c>
      <c r="AF109" s="59">
        <v>317</v>
      </c>
      <c r="AG109" s="63">
        <v>120.1</v>
      </c>
    </row>
    <row r="110" spans="2:33">
      <c r="B110" s="106" t="s">
        <v>4</v>
      </c>
      <c r="C110" s="140">
        <v>7</v>
      </c>
      <c r="D110" s="57">
        <v>251</v>
      </c>
      <c r="E110" s="58" t="s">
        <v>114</v>
      </c>
      <c r="F110" s="59">
        <v>207</v>
      </c>
      <c r="G110" s="58">
        <v>92.7</v>
      </c>
      <c r="H110" s="153">
        <v>242</v>
      </c>
      <c r="I110" s="154">
        <v>93.3</v>
      </c>
      <c r="J110" s="153">
        <v>242</v>
      </c>
      <c r="K110" s="154">
        <v>93.3</v>
      </c>
      <c r="L110" s="59">
        <v>156</v>
      </c>
      <c r="M110" s="58">
        <v>114.4</v>
      </c>
      <c r="N110" s="59">
        <v>176</v>
      </c>
      <c r="O110" s="58">
        <v>105.2</v>
      </c>
      <c r="P110" s="59">
        <v>268</v>
      </c>
      <c r="Q110" s="58">
        <v>72.8</v>
      </c>
      <c r="R110" s="59">
        <v>350</v>
      </c>
      <c r="S110" s="58">
        <v>103.8</v>
      </c>
      <c r="T110" s="59">
        <v>587</v>
      </c>
      <c r="U110" s="58">
        <v>108.7</v>
      </c>
      <c r="V110" s="59">
        <v>92</v>
      </c>
      <c r="W110" s="58">
        <v>101.5</v>
      </c>
      <c r="X110" s="59">
        <v>338</v>
      </c>
      <c r="Y110" s="58">
        <v>112.8</v>
      </c>
      <c r="Z110" s="59">
        <v>251</v>
      </c>
      <c r="AA110" s="58">
        <v>90.6</v>
      </c>
      <c r="AB110" s="59">
        <v>593</v>
      </c>
      <c r="AC110" s="58">
        <v>92.1</v>
      </c>
      <c r="AD110" s="59">
        <v>359</v>
      </c>
      <c r="AE110" s="58">
        <v>104.3</v>
      </c>
      <c r="AF110" s="59">
        <v>297</v>
      </c>
      <c r="AG110" s="63">
        <v>108.6</v>
      </c>
    </row>
    <row r="111" spans="2:33">
      <c r="B111" s="106" t="s">
        <v>5</v>
      </c>
      <c r="C111" s="140">
        <v>8</v>
      </c>
      <c r="D111" s="57" t="s">
        <v>114</v>
      </c>
      <c r="E111" s="58" t="s">
        <v>114</v>
      </c>
      <c r="F111" s="59">
        <v>208</v>
      </c>
      <c r="G111" s="58">
        <v>94.9</v>
      </c>
      <c r="H111" s="153">
        <v>572</v>
      </c>
      <c r="I111" s="154">
        <v>271.3</v>
      </c>
      <c r="J111" s="153">
        <v>572</v>
      </c>
      <c r="K111" s="154">
        <v>271.3</v>
      </c>
      <c r="L111" s="59">
        <v>173</v>
      </c>
      <c r="M111" s="58" t="s">
        <v>114</v>
      </c>
      <c r="N111" s="59">
        <v>180</v>
      </c>
      <c r="O111" s="58">
        <v>127.9</v>
      </c>
      <c r="P111" s="59">
        <v>335</v>
      </c>
      <c r="Q111" s="58">
        <v>86.9</v>
      </c>
      <c r="R111" s="59">
        <v>343</v>
      </c>
      <c r="S111" s="58">
        <v>101.9</v>
      </c>
      <c r="T111" s="59">
        <v>586</v>
      </c>
      <c r="U111" s="58">
        <v>104.6</v>
      </c>
      <c r="V111" s="59">
        <v>90</v>
      </c>
      <c r="W111" s="58">
        <v>103.6</v>
      </c>
      <c r="X111" s="59">
        <v>291</v>
      </c>
      <c r="Y111" s="58">
        <v>91.3</v>
      </c>
      <c r="Z111" s="59">
        <v>266</v>
      </c>
      <c r="AA111" s="58">
        <v>98.6</v>
      </c>
      <c r="AB111" s="59">
        <v>589</v>
      </c>
      <c r="AC111" s="58">
        <v>93.9</v>
      </c>
      <c r="AD111" s="59">
        <v>363</v>
      </c>
      <c r="AE111" s="58">
        <v>116.5</v>
      </c>
      <c r="AF111" s="59">
        <v>292</v>
      </c>
      <c r="AG111" s="63">
        <v>108.7</v>
      </c>
    </row>
    <row r="112" spans="2:33">
      <c r="B112" s="106" t="s">
        <v>6</v>
      </c>
      <c r="C112" s="140">
        <v>9</v>
      </c>
      <c r="D112" s="57">
        <v>294</v>
      </c>
      <c r="E112" s="58">
        <v>98.8</v>
      </c>
      <c r="F112" s="59">
        <v>206</v>
      </c>
      <c r="G112" s="58">
        <v>93.8</v>
      </c>
      <c r="H112" s="153">
        <v>228</v>
      </c>
      <c r="I112" s="154">
        <v>109</v>
      </c>
      <c r="J112" s="153">
        <v>228</v>
      </c>
      <c r="K112" s="154">
        <v>109</v>
      </c>
      <c r="L112" s="59">
        <v>246</v>
      </c>
      <c r="M112" s="58" t="s">
        <v>114</v>
      </c>
      <c r="N112" s="59">
        <v>150</v>
      </c>
      <c r="O112" s="58">
        <v>84.6</v>
      </c>
      <c r="P112" s="59">
        <v>285</v>
      </c>
      <c r="Q112" s="58">
        <v>106.4</v>
      </c>
      <c r="R112" s="59">
        <v>350</v>
      </c>
      <c r="S112" s="58">
        <v>101.8</v>
      </c>
      <c r="T112" s="59">
        <v>576</v>
      </c>
      <c r="U112" s="58">
        <v>108.7</v>
      </c>
      <c r="V112" s="59">
        <v>94</v>
      </c>
      <c r="W112" s="58">
        <v>107.1</v>
      </c>
      <c r="X112" s="59">
        <v>298</v>
      </c>
      <c r="Y112" s="58">
        <v>97.6</v>
      </c>
      <c r="Z112" s="59">
        <v>267</v>
      </c>
      <c r="AA112" s="58">
        <v>101.1</v>
      </c>
      <c r="AB112" s="59">
        <v>570</v>
      </c>
      <c r="AC112" s="58">
        <v>91.1</v>
      </c>
      <c r="AD112" s="59">
        <v>355</v>
      </c>
      <c r="AE112" s="58">
        <v>116.4</v>
      </c>
      <c r="AF112" s="59">
        <v>348</v>
      </c>
      <c r="AG112" s="63">
        <v>131</v>
      </c>
    </row>
    <row r="113" spans="2:33">
      <c r="B113" s="106" t="s">
        <v>7</v>
      </c>
      <c r="C113" s="140">
        <v>10</v>
      </c>
      <c r="D113" s="57" t="s">
        <v>114</v>
      </c>
      <c r="E113" s="58" t="s">
        <v>114</v>
      </c>
      <c r="F113" s="59">
        <v>208</v>
      </c>
      <c r="G113" s="58">
        <v>96.7</v>
      </c>
      <c r="H113" s="153">
        <v>227</v>
      </c>
      <c r="I113" s="154">
        <v>102.2</v>
      </c>
      <c r="J113" s="153">
        <v>227</v>
      </c>
      <c r="K113" s="154">
        <v>102.2</v>
      </c>
      <c r="L113" s="59">
        <v>178</v>
      </c>
      <c r="M113" s="58">
        <v>104</v>
      </c>
      <c r="N113" s="59">
        <v>172</v>
      </c>
      <c r="O113" s="58">
        <v>121</v>
      </c>
      <c r="P113" s="59">
        <v>295</v>
      </c>
      <c r="Q113" s="58">
        <v>110</v>
      </c>
      <c r="R113" s="59">
        <v>372</v>
      </c>
      <c r="S113" s="58">
        <v>105.5</v>
      </c>
      <c r="T113" s="59">
        <v>566</v>
      </c>
      <c r="U113" s="58">
        <v>97.3</v>
      </c>
      <c r="V113" s="59">
        <v>94</v>
      </c>
      <c r="W113" s="58">
        <v>109.2</v>
      </c>
      <c r="X113" s="59">
        <v>348</v>
      </c>
      <c r="Y113" s="58">
        <v>100.6</v>
      </c>
      <c r="Z113" s="59">
        <v>257</v>
      </c>
      <c r="AA113" s="58">
        <v>95.4</v>
      </c>
      <c r="AB113" s="59">
        <v>589</v>
      </c>
      <c r="AC113" s="58">
        <v>93.8</v>
      </c>
      <c r="AD113" s="59">
        <v>318</v>
      </c>
      <c r="AE113" s="58">
        <v>92.7</v>
      </c>
      <c r="AF113" s="59">
        <v>238</v>
      </c>
      <c r="AG113" s="63">
        <v>102.2</v>
      </c>
    </row>
    <row r="114" spans="2:33">
      <c r="B114" s="106" t="s">
        <v>8</v>
      </c>
      <c r="C114" s="140">
        <v>11</v>
      </c>
      <c r="D114" s="57">
        <v>266</v>
      </c>
      <c r="E114" s="58">
        <v>94.7</v>
      </c>
      <c r="F114" s="59">
        <v>210</v>
      </c>
      <c r="G114" s="58">
        <v>99</v>
      </c>
      <c r="H114" s="153">
        <v>222</v>
      </c>
      <c r="I114" s="154">
        <v>100.8</v>
      </c>
      <c r="J114" s="153">
        <v>222</v>
      </c>
      <c r="K114" s="154">
        <v>100.8</v>
      </c>
      <c r="L114" s="59">
        <v>147</v>
      </c>
      <c r="M114" s="58">
        <v>91.6</v>
      </c>
      <c r="N114" s="59">
        <v>151</v>
      </c>
      <c r="O114" s="58">
        <v>108.8</v>
      </c>
      <c r="P114" s="59">
        <v>342</v>
      </c>
      <c r="Q114" s="58">
        <v>87.2</v>
      </c>
      <c r="R114" s="59">
        <v>370</v>
      </c>
      <c r="S114" s="58">
        <v>103.5</v>
      </c>
      <c r="T114" s="59">
        <v>581</v>
      </c>
      <c r="U114" s="58">
        <v>103.9</v>
      </c>
      <c r="V114" s="59">
        <v>94</v>
      </c>
      <c r="W114" s="58">
        <v>105.6</v>
      </c>
      <c r="X114" s="59">
        <v>308</v>
      </c>
      <c r="Y114" s="58">
        <v>99.3</v>
      </c>
      <c r="Z114" s="59">
        <v>292</v>
      </c>
      <c r="AA114" s="58">
        <v>105.1</v>
      </c>
      <c r="AB114" s="59">
        <v>592</v>
      </c>
      <c r="AC114" s="58">
        <v>95.8</v>
      </c>
      <c r="AD114" s="59">
        <v>372</v>
      </c>
      <c r="AE114" s="58">
        <v>109.4</v>
      </c>
      <c r="AF114" s="59">
        <v>255</v>
      </c>
      <c r="AG114" s="63">
        <v>75.2</v>
      </c>
    </row>
    <row r="115" spans="2:33">
      <c r="B115" s="106" t="s">
        <v>9</v>
      </c>
      <c r="C115" s="140">
        <v>12</v>
      </c>
      <c r="D115" s="57">
        <v>309</v>
      </c>
      <c r="E115" s="58">
        <v>100</v>
      </c>
      <c r="F115" s="59">
        <v>219</v>
      </c>
      <c r="G115" s="58">
        <v>107.1</v>
      </c>
      <c r="H115" s="153">
        <v>229</v>
      </c>
      <c r="I115" s="154">
        <v>96.3</v>
      </c>
      <c r="J115" s="153">
        <v>229</v>
      </c>
      <c r="K115" s="154">
        <v>96.3</v>
      </c>
      <c r="L115" s="59">
        <v>170</v>
      </c>
      <c r="M115" s="58">
        <v>96</v>
      </c>
      <c r="N115" s="59">
        <v>187</v>
      </c>
      <c r="O115" s="58">
        <v>126</v>
      </c>
      <c r="P115" s="59">
        <v>386</v>
      </c>
      <c r="Q115" s="58">
        <v>150.30000000000001</v>
      </c>
      <c r="R115" s="59">
        <v>395</v>
      </c>
      <c r="S115" s="58">
        <v>110.8</v>
      </c>
      <c r="T115" s="59">
        <v>551</v>
      </c>
      <c r="U115" s="58">
        <v>99.4</v>
      </c>
      <c r="V115" s="59">
        <v>98</v>
      </c>
      <c r="W115" s="58">
        <v>111.4</v>
      </c>
      <c r="X115" s="59">
        <v>361</v>
      </c>
      <c r="Y115" s="58">
        <v>111.6</v>
      </c>
      <c r="Z115" s="59">
        <v>282</v>
      </c>
      <c r="AA115" s="58">
        <v>100.4</v>
      </c>
      <c r="AB115" s="59">
        <v>593</v>
      </c>
      <c r="AC115" s="58">
        <v>98.3</v>
      </c>
      <c r="AD115" s="59">
        <v>400</v>
      </c>
      <c r="AE115" s="58">
        <v>105</v>
      </c>
      <c r="AF115" s="59">
        <v>247</v>
      </c>
      <c r="AG115" s="63">
        <v>110.8</v>
      </c>
    </row>
    <row r="116" spans="2:33">
      <c r="B116" s="138">
        <v>35796</v>
      </c>
      <c r="C116" s="140" t="s">
        <v>96</v>
      </c>
      <c r="D116" s="57">
        <v>290</v>
      </c>
      <c r="E116" s="58" t="s">
        <v>114</v>
      </c>
      <c r="F116" s="59">
        <v>227</v>
      </c>
      <c r="G116" s="58">
        <v>112.4</v>
      </c>
      <c r="H116" s="153">
        <v>777</v>
      </c>
      <c r="I116" s="154">
        <v>397.9</v>
      </c>
      <c r="J116" s="153">
        <v>777</v>
      </c>
      <c r="K116" s="154">
        <v>397.9</v>
      </c>
      <c r="L116" s="59" t="s">
        <v>114</v>
      </c>
      <c r="M116" s="58" t="s">
        <v>114</v>
      </c>
      <c r="N116" s="59">
        <v>161</v>
      </c>
      <c r="O116" s="58">
        <v>84</v>
      </c>
      <c r="P116" s="59">
        <v>478</v>
      </c>
      <c r="Q116" s="58">
        <v>137.80000000000001</v>
      </c>
      <c r="R116" s="59">
        <v>391</v>
      </c>
      <c r="S116" s="58">
        <v>110.5</v>
      </c>
      <c r="T116" s="59">
        <v>571</v>
      </c>
      <c r="U116" s="72">
        <v>101.1</v>
      </c>
      <c r="V116" s="59">
        <v>97</v>
      </c>
      <c r="W116" s="58">
        <v>107.6</v>
      </c>
      <c r="X116" s="59">
        <v>377</v>
      </c>
      <c r="Y116" s="58">
        <v>120.2</v>
      </c>
      <c r="Z116" s="59">
        <v>309</v>
      </c>
      <c r="AA116" s="58">
        <v>116.4</v>
      </c>
      <c r="AB116" s="59">
        <v>624</v>
      </c>
      <c r="AC116" s="58">
        <v>100.7</v>
      </c>
      <c r="AD116" s="59">
        <v>368</v>
      </c>
      <c r="AE116" s="58">
        <v>100.4</v>
      </c>
      <c r="AF116" s="59">
        <v>288</v>
      </c>
      <c r="AG116" s="63">
        <v>93.7</v>
      </c>
    </row>
    <row r="117" spans="2:33">
      <c r="B117" s="106" t="s">
        <v>76</v>
      </c>
      <c r="C117" s="140">
        <v>2</v>
      </c>
      <c r="D117" s="57">
        <v>271</v>
      </c>
      <c r="E117" s="58">
        <v>90.2</v>
      </c>
      <c r="F117" s="59">
        <v>221</v>
      </c>
      <c r="G117" s="58">
        <v>104.9</v>
      </c>
      <c r="H117" s="153">
        <v>269</v>
      </c>
      <c r="I117" s="154">
        <v>123.6</v>
      </c>
      <c r="J117" s="153">
        <v>269</v>
      </c>
      <c r="K117" s="154">
        <v>123.6</v>
      </c>
      <c r="L117" s="59">
        <v>316</v>
      </c>
      <c r="M117" s="58">
        <v>181.4</v>
      </c>
      <c r="N117" s="59">
        <v>158</v>
      </c>
      <c r="O117" s="58">
        <v>95.3</v>
      </c>
      <c r="P117" s="59">
        <v>289</v>
      </c>
      <c r="Q117" s="58">
        <v>106.2</v>
      </c>
      <c r="R117" s="59">
        <v>374</v>
      </c>
      <c r="S117" s="58">
        <v>104.7</v>
      </c>
      <c r="T117" s="59">
        <v>567</v>
      </c>
      <c r="U117" s="72">
        <v>101</v>
      </c>
      <c r="V117" s="59">
        <v>87</v>
      </c>
      <c r="W117" s="58">
        <v>90.2</v>
      </c>
      <c r="X117" s="59">
        <v>296</v>
      </c>
      <c r="Y117" s="58">
        <v>81.7</v>
      </c>
      <c r="Z117" s="59">
        <v>300</v>
      </c>
      <c r="AA117" s="58">
        <v>97</v>
      </c>
      <c r="AB117" s="59">
        <v>613</v>
      </c>
      <c r="AC117" s="58">
        <v>95.1</v>
      </c>
      <c r="AD117" s="59">
        <v>384</v>
      </c>
      <c r="AE117" s="58">
        <v>96.4</v>
      </c>
      <c r="AF117" s="59">
        <v>318</v>
      </c>
      <c r="AG117" s="63">
        <v>118.4</v>
      </c>
    </row>
    <row r="118" spans="2:33">
      <c r="B118" s="107" t="s">
        <v>0</v>
      </c>
      <c r="C118" s="141">
        <v>3</v>
      </c>
      <c r="D118" s="64">
        <v>299</v>
      </c>
      <c r="E118" s="65">
        <v>93.7</v>
      </c>
      <c r="F118" s="66">
        <v>228</v>
      </c>
      <c r="G118" s="65">
        <v>103</v>
      </c>
      <c r="H118" s="155">
        <v>312</v>
      </c>
      <c r="I118" s="156">
        <v>115.7</v>
      </c>
      <c r="J118" s="155">
        <v>312</v>
      </c>
      <c r="K118" s="156">
        <v>115.7</v>
      </c>
      <c r="L118" s="66">
        <v>318</v>
      </c>
      <c r="M118" s="65">
        <v>108.9</v>
      </c>
      <c r="N118" s="66">
        <v>171</v>
      </c>
      <c r="O118" s="65">
        <v>91.8</v>
      </c>
      <c r="P118" s="66">
        <v>307</v>
      </c>
      <c r="Q118" s="65">
        <v>88.2</v>
      </c>
      <c r="R118" s="66">
        <v>378</v>
      </c>
      <c r="S118" s="65">
        <v>102.1</v>
      </c>
      <c r="T118" s="66">
        <v>571</v>
      </c>
      <c r="U118" s="73">
        <v>98.7</v>
      </c>
      <c r="V118" s="66">
        <v>92</v>
      </c>
      <c r="W118" s="65">
        <v>97.4</v>
      </c>
      <c r="X118" s="66">
        <v>295</v>
      </c>
      <c r="Y118" s="65">
        <v>89.9</v>
      </c>
      <c r="Z118" s="66">
        <v>318</v>
      </c>
      <c r="AA118" s="65">
        <v>109.4</v>
      </c>
      <c r="AB118" s="66">
        <v>612</v>
      </c>
      <c r="AC118" s="65">
        <v>96.2</v>
      </c>
      <c r="AD118" s="66">
        <v>423</v>
      </c>
      <c r="AE118" s="65">
        <v>94.2</v>
      </c>
      <c r="AF118" s="66">
        <v>274</v>
      </c>
      <c r="AG118" s="71">
        <v>83.6</v>
      </c>
    </row>
    <row r="119" spans="2:33">
      <c r="B119" s="108" t="s">
        <v>77</v>
      </c>
      <c r="C119" s="142">
        <v>4</v>
      </c>
      <c r="D119" s="67" t="s">
        <v>114</v>
      </c>
      <c r="E119" s="68" t="s">
        <v>114</v>
      </c>
      <c r="F119" s="69">
        <v>232</v>
      </c>
      <c r="G119" s="68">
        <v>104</v>
      </c>
      <c r="H119" s="157">
        <v>212</v>
      </c>
      <c r="I119" s="158">
        <v>81.099999999999994</v>
      </c>
      <c r="J119" s="157">
        <v>212</v>
      </c>
      <c r="K119" s="158">
        <v>81.099999999999994</v>
      </c>
      <c r="L119" s="69">
        <v>410</v>
      </c>
      <c r="M119" s="68">
        <v>241.9</v>
      </c>
      <c r="N119" s="69">
        <v>134</v>
      </c>
      <c r="O119" s="68">
        <v>95.2</v>
      </c>
      <c r="P119" s="69">
        <v>580</v>
      </c>
      <c r="Q119" s="68">
        <v>124.4</v>
      </c>
      <c r="R119" s="69">
        <v>399</v>
      </c>
      <c r="S119" s="68">
        <v>103.8</v>
      </c>
      <c r="T119" s="69">
        <v>596</v>
      </c>
      <c r="U119" s="74">
        <v>108</v>
      </c>
      <c r="V119" s="69">
        <v>95</v>
      </c>
      <c r="W119" s="68">
        <v>97.6</v>
      </c>
      <c r="X119" s="69">
        <v>355</v>
      </c>
      <c r="Y119" s="68">
        <v>97.6</v>
      </c>
      <c r="Z119" s="69">
        <v>252</v>
      </c>
      <c r="AA119" s="68">
        <v>105.4</v>
      </c>
      <c r="AB119" s="69">
        <v>623</v>
      </c>
      <c r="AC119" s="68">
        <v>94.7</v>
      </c>
      <c r="AD119" s="69">
        <v>441</v>
      </c>
      <c r="AE119" s="68">
        <v>114.8</v>
      </c>
      <c r="AF119" s="69">
        <v>304</v>
      </c>
      <c r="AG119" s="70">
        <v>86.6</v>
      </c>
    </row>
    <row r="120" spans="2:33">
      <c r="B120" s="106" t="s">
        <v>2</v>
      </c>
      <c r="C120" s="140">
        <v>5</v>
      </c>
      <c r="D120" s="57" t="s">
        <v>114</v>
      </c>
      <c r="E120" s="58" t="s">
        <v>114</v>
      </c>
      <c r="F120" s="59">
        <v>231</v>
      </c>
      <c r="G120" s="58">
        <v>99.7</v>
      </c>
      <c r="H120" s="153">
        <v>211</v>
      </c>
      <c r="I120" s="154">
        <v>83.4</v>
      </c>
      <c r="J120" s="153">
        <v>211</v>
      </c>
      <c r="K120" s="154">
        <v>83.4</v>
      </c>
      <c r="L120" s="59">
        <v>257</v>
      </c>
      <c r="M120" s="58">
        <v>153.80000000000001</v>
      </c>
      <c r="N120" s="59">
        <v>174</v>
      </c>
      <c r="O120" s="58">
        <v>97.9</v>
      </c>
      <c r="P120" s="59">
        <v>340</v>
      </c>
      <c r="Q120" s="58">
        <v>103.8</v>
      </c>
      <c r="R120" s="59">
        <v>392</v>
      </c>
      <c r="S120" s="58">
        <v>108.5</v>
      </c>
      <c r="T120" s="59">
        <v>617</v>
      </c>
      <c r="U120" s="72">
        <v>118.5</v>
      </c>
      <c r="V120" s="59">
        <v>96</v>
      </c>
      <c r="W120" s="58">
        <v>98.6</v>
      </c>
      <c r="X120" s="59">
        <v>304</v>
      </c>
      <c r="Y120" s="58">
        <v>93.9</v>
      </c>
      <c r="Z120" s="59">
        <v>289</v>
      </c>
      <c r="AA120" s="58">
        <v>114.5</v>
      </c>
      <c r="AB120" s="59">
        <v>656</v>
      </c>
      <c r="AC120" s="58">
        <v>100</v>
      </c>
      <c r="AD120" s="59">
        <v>458</v>
      </c>
      <c r="AE120" s="58">
        <v>115.2</v>
      </c>
      <c r="AF120" s="59">
        <v>369</v>
      </c>
      <c r="AG120" s="63">
        <v>136.1</v>
      </c>
    </row>
    <row r="121" spans="2:33">
      <c r="B121" s="106" t="s">
        <v>3</v>
      </c>
      <c r="C121" s="140">
        <v>6</v>
      </c>
      <c r="D121" s="57">
        <v>336</v>
      </c>
      <c r="E121" s="58">
        <v>110.5</v>
      </c>
      <c r="F121" s="59">
        <v>236</v>
      </c>
      <c r="G121" s="58">
        <v>111</v>
      </c>
      <c r="H121" s="153">
        <v>291</v>
      </c>
      <c r="I121" s="154">
        <v>121.2</v>
      </c>
      <c r="J121" s="153">
        <v>291</v>
      </c>
      <c r="K121" s="154">
        <v>121.2</v>
      </c>
      <c r="L121" s="59">
        <v>956</v>
      </c>
      <c r="M121" s="58">
        <v>585.6</v>
      </c>
      <c r="N121" s="59">
        <v>180</v>
      </c>
      <c r="O121" s="58">
        <v>111</v>
      </c>
      <c r="P121" s="59">
        <v>363</v>
      </c>
      <c r="Q121" s="58">
        <v>123</v>
      </c>
      <c r="R121" s="59">
        <v>411</v>
      </c>
      <c r="S121" s="58">
        <v>117.4</v>
      </c>
      <c r="T121" s="59">
        <v>612</v>
      </c>
      <c r="U121" s="72">
        <v>99.5</v>
      </c>
      <c r="V121" s="59">
        <v>103</v>
      </c>
      <c r="W121" s="58">
        <v>111.9</v>
      </c>
      <c r="X121" s="59">
        <v>327</v>
      </c>
      <c r="Y121" s="58">
        <v>106.4</v>
      </c>
      <c r="Z121" s="59">
        <v>297</v>
      </c>
      <c r="AA121" s="58">
        <v>121.7</v>
      </c>
      <c r="AB121" s="59">
        <v>671</v>
      </c>
      <c r="AC121" s="58">
        <v>112.3</v>
      </c>
      <c r="AD121" s="59">
        <v>404</v>
      </c>
      <c r="AE121" s="58">
        <v>109.3</v>
      </c>
      <c r="AF121" s="59">
        <v>277</v>
      </c>
      <c r="AG121" s="63">
        <v>87.5</v>
      </c>
    </row>
    <row r="122" spans="2:33">
      <c r="B122" s="106" t="s">
        <v>4</v>
      </c>
      <c r="C122" s="140">
        <v>7</v>
      </c>
      <c r="D122" s="57">
        <v>270</v>
      </c>
      <c r="E122" s="58">
        <v>107.5</v>
      </c>
      <c r="F122" s="59">
        <v>233</v>
      </c>
      <c r="G122" s="58">
        <v>112.5</v>
      </c>
      <c r="H122" s="153">
        <v>385</v>
      </c>
      <c r="I122" s="154">
        <v>158.80000000000001</v>
      </c>
      <c r="J122" s="153">
        <v>385</v>
      </c>
      <c r="K122" s="154">
        <v>158.80000000000001</v>
      </c>
      <c r="L122" s="59" t="s">
        <v>114</v>
      </c>
      <c r="M122" s="58" t="s">
        <v>114</v>
      </c>
      <c r="N122" s="59">
        <v>181</v>
      </c>
      <c r="O122" s="58">
        <v>103.1</v>
      </c>
      <c r="P122" s="59">
        <v>318</v>
      </c>
      <c r="Q122" s="58">
        <v>118.8</v>
      </c>
      <c r="R122" s="59">
        <v>419</v>
      </c>
      <c r="S122" s="58">
        <v>119.5</v>
      </c>
      <c r="T122" s="59">
        <v>633</v>
      </c>
      <c r="U122" s="72">
        <v>107.8</v>
      </c>
      <c r="V122" s="59">
        <v>98</v>
      </c>
      <c r="W122" s="58">
        <v>107.2</v>
      </c>
      <c r="X122" s="59">
        <v>366</v>
      </c>
      <c r="Y122" s="58">
        <v>108.4</v>
      </c>
      <c r="Z122" s="59">
        <v>297</v>
      </c>
      <c r="AA122" s="58">
        <v>118.1</v>
      </c>
      <c r="AB122" s="59">
        <v>674</v>
      </c>
      <c r="AC122" s="58">
        <v>113.5</v>
      </c>
      <c r="AD122" s="59">
        <v>370</v>
      </c>
      <c r="AE122" s="58">
        <v>103</v>
      </c>
      <c r="AF122" s="59">
        <v>324</v>
      </c>
      <c r="AG122" s="63">
        <v>109.2</v>
      </c>
    </row>
    <row r="123" spans="2:33">
      <c r="B123" s="106" t="s">
        <v>5</v>
      </c>
      <c r="C123" s="140">
        <v>8</v>
      </c>
      <c r="D123" s="57">
        <v>269</v>
      </c>
      <c r="E123" s="58" t="s">
        <v>114</v>
      </c>
      <c r="F123" s="59">
        <v>227</v>
      </c>
      <c r="G123" s="58">
        <v>108.8</v>
      </c>
      <c r="H123" s="153">
        <v>360</v>
      </c>
      <c r="I123" s="154">
        <v>62.9</v>
      </c>
      <c r="J123" s="153">
        <v>360</v>
      </c>
      <c r="K123" s="154">
        <v>62.9</v>
      </c>
      <c r="L123" s="59">
        <v>193</v>
      </c>
      <c r="M123" s="58">
        <v>111.2</v>
      </c>
      <c r="N123" s="59">
        <v>179</v>
      </c>
      <c r="O123" s="58">
        <v>99.9</v>
      </c>
      <c r="P123" s="59">
        <v>359</v>
      </c>
      <c r="Q123" s="58">
        <v>107.1</v>
      </c>
      <c r="R123" s="59">
        <v>422</v>
      </c>
      <c r="S123" s="58">
        <v>122.9</v>
      </c>
      <c r="T123" s="59">
        <v>649</v>
      </c>
      <c r="U123" s="72">
        <v>110.7</v>
      </c>
      <c r="V123" s="59">
        <v>97</v>
      </c>
      <c r="W123" s="58">
        <v>107.5</v>
      </c>
      <c r="X123" s="59">
        <v>339</v>
      </c>
      <c r="Y123" s="58">
        <v>116.8</v>
      </c>
      <c r="Z123" s="59">
        <v>308</v>
      </c>
      <c r="AA123" s="58">
        <v>115.8</v>
      </c>
      <c r="AB123" s="59">
        <v>686</v>
      </c>
      <c r="AC123" s="58">
        <v>116.5</v>
      </c>
      <c r="AD123" s="59">
        <v>391</v>
      </c>
      <c r="AE123" s="58">
        <v>107.6</v>
      </c>
      <c r="AF123" s="59">
        <v>284</v>
      </c>
      <c r="AG123" s="63">
        <v>97.1</v>
      </c>
    </row>
    <row r="124" spans="2:33">
      <c r="B124" s="106" t="s">
        <v>6</v>
      </c>
      <c r="C124" s="140">
        <v>9</v>
      </c>
      <c r="D124" s="57">
        <v>311</v>
      </c>
      <c r="E124" s="58">
        <v>105.8</v>
      </c>
      <c r="F124" s="59">
        <v>217</v>
      </c>
      <c r="G124" s="58">
        <v>105.2</v>
      </c>
      <c r="H124" s="153">
        <v>230</v>
      </c>
      <c r="I124" s="154">
        <v>101.1</v>
      </c>
      <c r="J124" s="153">
        <v>230</v>
      </c>
      <c r="K124" s="154">
        <v>101.1</v>
      </c>
      <c r="L124" s="59">
        <v>297</v>
      </c>
      <c r="M124" s="58">
        <v>120.9</v>
      </c>
      <c r="N124" s="59">
        <v>205</v>
      </c>
      <c r="O124" s="58">
        <v>135.9</v>
      </c>
      <c r="P124" s="59">
        <v>400</v>
      </c>
      <c r="Q124" s="58">
        <v>140.30000000000001</v>
      </c>
      <c r="R124" s="59">
        <v>411</v>
      </c>
      <c r="S124" s="58">
        <v>117.4</v>
      </c>
      <c r="T124" s="59">
        <v>592</v>
      </c>
      <c r="U124" s="72">
        <v>102.7</v>
      </c>
      <c r="V124" s="59">
        <v>97</v>
      </c>
      <c r="W124" s="58">
        <v>102.6</v>
      </c>
      <c r="X124" s="59">
        <v>336</v>
      </c>
      <c r="Y124" s="58">
        <v>112.7</v>
      </c>
      <c r="Z124" s="59">
        <v>324</v>
      </c>
      <c r="AA124" s="58">
        <v>121.2</v>
      </c>
      <c r="AB124" s="59">
        <v>648</v>
      </c>
      <c r="AC124" s="58">
        <v>113.6</v>
      </c>
      <c r="AD124" s="59">
        <v>374</v>
      </c>
      <c r="AE124" s="58">
        <v>105.4</v>
      </c>
      <c r="AF124" s="59" t="s">
        <v>114</v>
      </c>
      <c r="AG124" s="63" t="s">
        <v>114</v>
      </c>
    </row>
    <row r="125" spans="2:33">
      <c r="B125" s="106" t="s">
        <v>7</v>
      </c>
      <c r="C125" s="140">
        <v>10</v>
      </c>
      <c r="D125" s="57" t="s">
        <v>114</v>
      </c>
      <c r="E125" s="58" t="s">
        <v>114</v>
      </c>
      <c r="F125" s="59">
        <v>198</v>
      </c>
      <c r="G125" s="58">
        <v>95.4</v>
      </c>
      <c r="H125" s="153">
        <v>455</v>
      </c>
      <c r="I125" s="154">
        <v>200.2</v>
      </c>
      <c r="J125" s="153">
        <v>455</v>
      </c>
      <c r="K125" s="154">
        <v>200.2</v>
      </c>
      <c r="L125" s="59">
        <v>592</v>
      </c>
      <c r="M125" s="58">
        <v>332.2</v>
      </c>
      <c r="N125" s="59">
        <v>197</v>
      </c>
      <c r="O125" s="58">
        <v>114.7</v>
      </c>
      <c r="P125" s="59">
        <v>376</v>
      </c>
      <c r="Q125" s="58">
        <v>127.6</v>
      </c>
      <c r="R125" s="59">
        <v>389</v>
      </c>
      <c r="S125" s="58">
        <v>104.6</v>
      </c>
      <c r="T125" s="59">
        <v>641</v>
      </c>
      <c r="U125" s="72">
        <v>113.3</v>
      </c>
      <c r="V125" s="59">
        <v>92</v>
      </c>
      <c r="W125" s="58">
        <v>97.9</v>
      </c>
      <c r="X125" s="59">
        <v>363</v>
      </c>
      <c r="Y125" s="58">
        <v>104.2</v>
      </c>
      <c r="Z125" s="59">
        <v>315</v>
      </c>
      <c r="AA125" s="58">
        <v>122.3</v>
      </c>
      <c r="AB125" s="59">
        <v>600</v>
      </c>
      <c r="AC125" s="58">
        <v>101.8</v>
      </c>
      <c r="AD125" s="59">
        <v>343</v>
      </c>
      <c r="AE125" s="58">
        <v>107.9</v>
      </c>
      <c r="AF125" s="59">
        <v>255</v>
      </c>
      <c r="AG125" s="63">
        <v>106.9</v>
      </c>
    </row>
    <row r="126" spans="2:33">
      <c r="B126" s="106" t="s">
        <v>8</v>
      </c>
      <c r="C126" s="140">
        <v>11</v>
      </c>
      <c r="D126" s="57">
        <v>224.45830000000001</v>
      </c>
      <c r="E126" s="58">
        <v>84.4</v>
      </c>
      <c r="F126" s="59">
        <v>179.23150000000001</v>
      </c>
      <c r="G126" s="58">
        <v>85.2</v>
      </c>
      <c r="H126" s="153">
        <v>187.72569999999999</v>
      </c>
      <c r="I126" s="154">
        <v>84.5</v>
      </c>
      <c r="J126" s="153">
        <v>187.72569999999999</v>
      </c>
      <c r="K126" s="154">
        <v>84.5</v>
      </c>
      <c r="L126" s="59">
        <v>263.73590000000002</v>
      </c>
      <c r="M126" s="58">
        <v>179.4</v>
      </c>
      <c r="N126" s="59">
        <v>157.5831</v>
      </c>
      <c r="O126" s="58">
        <v>104.7</v>
      </c>
      <c r="P126" s="59">
        <v>340.32380000000001</v>
      </c>
      <c r="Q126" s="58">
        <v>99.6</v>
      </c>
      <c r="R126" s="59">
        <v>357.17500000000001</v>
      </c>
      <c r="S126" s="58">
        <v>96.5</v>
      </c>
      <c r="T126" s="59">
        <v>540.09879999999998</v>
      </c>
      <c r="U126" s="72">
        <v>92.9</v>
      </c>
      <c r="V126" s="59">
        <v>84.683000000000007</v>
      </c>
      <c r="W126" s="58">
        <v>90.4</v>
      </c>
      <c r="X126" s="59">
        <v>329.42939999999999</v>
      </c>
      <c r="Y126" s="58">
        <v>107.1</v>
      </c>
      <c r="Z126" s="59">
        <v>297.16570000000002</v>
      </c>
      <c r="AA126" s="58">
        <v>101.9</v>
      </c>
      <c r="AB126" s="59">
        <v>558.13139999999999</v>
      </c>
      <c r="AC126" s="58">
        <v>94.3</v>
      </c>
      <c r="AD126" s="59">
        <v>383.76400000000001</v>
      </c>
      <c r="AE126" s="58">
        <v>103.1</v>
      </c>
      <c r="AF126" s="59">
        <v>280.28550000000001</v>
      </c>
      <c r="AG126" s="63">
        <v>110.1</v>
      </c>
    </row>
    <row r="127" spans="2:33">
      <c r="B127" s="106" t="s">
        <v>9</v>
      </c>
      <c r="C127" s="140">
        <v>12</v>
      </c>
      <c r="D127" s="57">
        <v>273.90609999999998</v>
      </c>
      <c r="E127" s="58">
        <v>88.7</v>
      </c>
      <c r="F127" s="59">
        <v>180.82499999999999</v>
      </c>
      <c r="G127" s="58">
        <v>82.5</v>
      </c>
      <c r="H127" s="153">
        <v>237.2567</v>
      </c>
      <c r="I127" s="154">
        <v>103.4</v>
      </c>
      <c r="J127" s="153">
        <v>237.2567</v>
      </c>
      <c r="K127" s="154">
        <v>103.4</v>
      </c>
      <c r="L127" s="59">
        <v>191.05889999999999</v>
      </c>
      <c r="M127" s="58">
        <v>112.4</v>
      </c>
      <c r="N127" s="59">
        <v>172.346</v>
      </c>
      <c r="O127" s="58">
        <v>97.1</v>
      </c>
      <c r="P127" s="59">
        <v>348.42619999999999</v>
      </c>
      <c r="Q127" s="58">
        <v>90.2</v>
      </c>
      <c r="R127" s="59">
        <v>368.5455</v>
      </c>
      <c r="S127" s="58">
        <v>93.4</v>
      </c>
      <c r="T127" s="59">
        <v>591.67079999999999</v>
      </c>
      <c r="U127" s="72">
        <v>107.3</v>
      </c>
      <c r="V127" s="59">
        <v>83.962100000000007</v>
      </c>
      <c r="W127" s="58">
        <v>86</v>
      </c>
      <c r="X127" s="59">
        <v>341.2638</v>
      </c>
      <c r="Y127" s="58">
        <v>94.4</v>
      </c>
      <c r="Z127" s="59">
        <v>303.43150000000003</v>
      </c>
      <c r="AA127" s="58">
        <v>107.8</v>
      </c>
      <c r="AB127" s="59">
        <v>554.26620000000003</v>
      </c>
      <c r="AC127" s="58">
        <v>93.5</v>
      </c>
      <c r="AD127" s="59">
        <v>352.73950000000002</v>
      </c>
      <c r="AE127" s="58">
        <v>88.3</v>
      </c>
      <c r="AF127" s="59">
        <v>226.90809999999999</v>
      </c>
      <c r="AG127" s="63">
        <v>91.7</v>
      </c>
    </row>
    <row r="128" spans="2:33">
      <c r="B128" s="138">
        <v>36161</v>
      </c>
      <c r="C128" s="140" t="s">
        <v>97</v>
      </c>
      <c r="D128" s="48">
        <v>215.01519999999999</v>
      </c>
      <c r="E128" s="43">
        <v>74.099999999999994</v>
      </c>
      <c r="F128" s="37">
        <v>165.59289999999999</v>
      </c>
      <c r="G128" s="43">
        <v>72.900000000000006</v>
      </c>
      <c r="H128" s="159">
        <v>202.36340000000001</v>
      </c>
      <c r="I128" s="160">
        <v>26</v>
      </c>
      <c r="J128" s="159">
        <v>202.36340000000001</v>
      </c>
      <c r="K128" s="160">
        <v>26</v>
      </c>
      <c r="L128" s="37">
        <v>300.9982</v>
      </c>
      <c r="M128" s="43" t="s">
        <v>114</v>
      </c>
      <c r="N128" s="37">
        <v>181.45050000000001</v>
      </c>
      <c r="O128" s="43">
        <v>112.7</v>
      </c>
      <c r="P128" s="37">
        <v>304.67720000000003</v>
      </c>
      <c r="Q128" s="43">
        <v>63.7</v>
      </c>
      <c r="R128" s="37">
        <v>330.08100000000002</v>
      </c>
      <c r="S128" s="43">
        <v>84.4</v>
      </c>
      <c r="T128" s="75">
        <v>594.58609999999999</v>
      </c>
      <c r="U128" s="49">
        <v>104.2</v>
      </c>
      <c r="V128" s="75">
        <v>76.648600000000002</v>
      </c>
      <c r="W128" s="49">
        <v>78.8</v>
      </c>
      <c r="X128" s="75">
        <v>281.25130000000001</v>
      </c>
      <c r="Y128" s="49">
        <v>74.599999999999994</v>
      </c>
      <c r="Z128" s="75">
        <v>279.91039999999998</v>
      </c>
      <c r="AA128" s="49">
        <v>90.6</v>
      </c>
      <c r="AB128" s="75">
        <v>543.20370000000003</v>
      </c>
      <c r="AC128" s="49">
        <v>87</v>
      </c>
      <c r="AD128" s="75">
        <v>323.97109999999998</v>
      </c>
      <c r="AE128" s="49">
        <v>88</v>
      </c>
      <c r="AF128" s="75">
        <v>307.93650000000002</v>
      </c>
      <c r="AG128" s="76">
        <v>106.9</v>
      </c>
    </row>
    <row r="129" spans="2:33">
      <c r="B129" s="106" t="s">
        <v>76</v>
      </c>
      <c r="C129" s="140">
        <v>2</v>
      </c>
      <c r="D129" s="48">
        <v>207.59209999999999</v>
      </c>
      <c r="E129" s="43">
        <v>76.5</v>
      </c>
      <c r="F129" s="37">
        <v>163.78460000000001</v>
      </c>
      <c r="G129" s="43">
        <v>74.099999999999994</v>
      </c>
      <c r="H129" s="159">
        <v>192.43960000000001</v>
      </c>
      <c r="I129" s="160">
        <v>71.599999999999994</v>
      </c>
      <c r="J129" s="159">
        <v>192.43960000000001</v>
      </c>
      <c r="K129" s="160">
        <v>71.599999999999994</v>
      </c>
      <c r="L129" s="37">
        <v>380.70319999999998</v>
      </c>
      <c r="M129" s="43">
        <v>120.4</v>
      </c>
      <c r="N129" s="37">
        <v>160.00299999999999</v>
      </c>
      <c r="O129" s="43">
        <v>101.2</v>
      </c>
      <c r="P129" s="37">
        <v>364.4402</v>
      </c>
      <c r="Q129" s="43">
        <v>126</v>
      </c>
      <c r="R129" s="37">
        <v>325.35160000000002</v>
      </c>
      <c r="S129" s="43">
        <v>87</v>
      </c>
      <c r="T129" s="75">
        <v>577.32169999999996</v>
      </c>
      <c r="U129" s="49">
        <v>101.8</v>
      </c>
      <c r="V129" s="75">
        <v>73.664900000000003</v>
      </c>
      <c r="W129" s="49">
        <v>84.8</v>
      </c>
      <c r="X129" s="75">
        <v>287.52409999999998</v>
      </c>
      <c r="Y129" s="49">
        <v>97.1</v>
      </c>
      <c r="Z129" s="75">
        <v>280.99970000000002</v>
      </c>
      <c r="AA129" s="49">
        <v>93.5</v>
      </c>
      <c r="AB129" s="75">
        <v>536.98009999999999</v>
      </c>
      <c r="AC129" s="49">
        <v>87.6</v>
      </c>
      <c r="AD129" s="75">
        <v>319.7509</v>
      </c>
      <c r="AE129" s="49">
        <v>83.3</v>
      </c>
      <c r="AF129" s="75">
        <v>216.75409999999999</v>
      </c>
      <c r="AG129" s="76">
        <v>68.099999999999994</v>
      </c>
    </row>
    <row r="130" spans="2:33">
      <c r="B130" s="107" t="s">
        <v>0</v>
      </c>
      <c r="C130" s="141">
        <v>3</v>
      </c>
      <c r="D130" s="77">
        <v>250.96510000000001</v>
      </c>
      <c r="E130" s="78">
        <v>84</v>
      </c>
      <c r="F130" s="79">
        <v>170.75579999999999</v>
      </c>
      <c r="G130" s="78">
        <v>74.8</v>
      </c>
      <c r="H130" s="161">
        <v>201.4545</v>
      </c>
      <c r="I130" s="162">
        <v>64.599999999999994</v>
      </c>
      <c r="J130" s="161">
        <v>201.4545</v>
      </c>
      <c r="K130" s="162">
        <v>64.599999999999994</v>
      </c>
      <c r="L130" s="79">
        <v>238.9213</v>
      </c>
      <c r="M130" s="78">
        <v>75.2</v>
      </c>
      <c r="N130" s="79">
        <v>176.70150000000001</v>
      </c>
      <c r="O130" s="78">
        <v>110.4</v>
      </c>
      <c r="P130" s="79">
        <v>468.78440000000001</v>
      </c>
      <c r="Q130" s="78">
        <v>152.69999999999999</v>
      </c>
      <c r="R130" s="79">
        <v>349.94580000000002</v>
      </c>
      <c r="S130" s="78">
        <v>92.5</v>
      </c>
      <c r="T130" s="80">
        <v>617.83190000000002</v>
      </c>
      <c r="U130" s="81">
        <v>108.1</v>
      </c>
      <c r="V130" s="80">
        <v>76.806799999999996</v>
      </c>
      <c r="W130" s="81">
        <v>84.1</v>
      </c>
      <c r="X130" s="80">
        <v>321.83670000000001</v>
      </c>
      <c r="Y130" s="81">
        <v>109.2</v>
      </c>
      <c r="Z130" s="80">
        <v>286.42899999999997</v>
      </c>
      <c r="AA130" s="81">
        <v>90</v>
      </c>
      <c r="AB130" s="80">
        <v>557.72630000000004</v>
      </c>
      <c r="AC130" s="81">
        <v>91.2</v>
      </c>
      <c r="AD130" s="80">
        <v>339.78070000000002</v>
      </c>
      <c r="AE130" s="81">
        <v>80.3</v>
      </c>
      <c r="AF130" s="79" t="s">
        <v>114</v>
      </c>
      <c r="AG130" s="82" t="s">
        <v>114</v>
      </c>
    </row>
    <row r="131" spans="2:33">
      <c r="B131" s="108" t="s">
        <v>77</v>
      </c>
      <c r="C131" s="142">
        <v>4</v>
      </c>
      <c r="D131" s="83" t="s">
        <v>114</v>
      </c>
      <c r="E131" s="84" t="s">
        <v>114</v>
      </c>
      <c r="F131" s="85">
        <v>168.4333</v>
      </c>
      <c r="G131" s="84">
        <v>72.5</v>
      </c>
      <c r="H131" s="163">
        <v>602.48540000000003</v>
      </c>
      <c r="I131" s="164">
        <v>284.8</v>
      </c>
      <c r="J131" s="163">
        <v>602.48540000000003</v>
      </c>
      <c r="K131" s="164">
        <v>284.8</v>
      </c>
      <c r="L131" s="85">
        <v>1139.4628</v>
      </c>
      <c r="M131" s="84">
        <v>277.89999999999998</v>
      </c>
      <c r="N131" s="85">
        <v>200.12049999999999</v>
      </c>
      <c r="O131" s="84">
        <v>150.80000000000001</v>
      </c>
      <c r="P131" s="85">
        <v>962.53549999999996</v>
      </c>
      <c r="Q131" s="84">
        <v>165.8</v>
      </c>
      <c r="R131" s="85">
        <v>349.54590000000002</v>
      </c>
      <c r="S131" s="84">
        <v>87.6</v>
      </c>
      <c r="T131" s="86">
        <v>565.3252</v>
      </c>
      <c r="U131" s="87">
        <v>94.8</v>
      </c>
      <c r="V131" s="86">
        <v>79.904899999999998</v>
      </c>
      <c r="W131" s="87">
        <v>84.3</v>
      </c>
      <c r="X131" s="86">
        <v>310.00900000000001</v>
      </c>
      <c r="Y131" s="87">
        <v>87.2</v>
      </c>
      <c r="Z131" s="86">
        <v>244.64680000000001</v>
      </c>
      <c r="AA131" s="87">
        <v>97.2</v>
      </c>
      <c r="AB131" s="86">
        <v>559.14359999999999</v>
      </c>
      <c r="AC131" s="87">
        <v>89.8</v>
      </c>
      <c r="AD131" s="86">
        <v>324.89159999999998</v>
      </c>
      <c r="AE131" s="87">
        <v>73.7</v>
      </c>
      <c r="AF131" s="86">
        <v>271.99459999999999</v>
      </c>
      <c r="AG131" s="88">
        <v>89.5</v>
      </c>
    </row>
    <row r="132" spans="2:33">
      <c r="B132" s="106" t="s">
        <v>2</v>
      </c>
      <c r="C132" s="140">
        <v>5</v>
      </c>
      <c r="D132" s="48" t="s">
        <v>114</v>
      </c>
      <c r="E132" s="43" t="s">
        <v>114</v>
      </c>
      <c r="F132" s="37">
        <v>170.7098</v>
      </c>
      <c r="G132" s="43">
        <v>74</v>
      </c>
      <c r="H132" s="159">
        <v>167.16800000000001</v>
      </c>
      <c r="I132" s="160">
        <v>79.400000000000006</v>
      </c>
      <c r="J132" s="159">
        <v>167.16800000000001</v>
      </c>
      <c r="K132" s="160">
        <v>79.400000000000006</v>
      </c>
      <c r="L132" s="37" t="s">
        <v>114</v>
      </c>
      <c r="M132" s="43" t="s">
        <v>114</v>
      </c>
      <c r="N132" s="37">
        <v>151.69159999999999</v>
      </c>
      <c r="O132" s="43">
        <v>87.3</v>
      </c>
      <c r="P132" s="37">
        <v>293.27620000000002</v>
      </c>
      <c r="Q132" s="43">
        <v>86.1</v>
      </c>
      <c r="R132" s="37">
        <v>337.86200000000002</v>
      </c>
      <c r="S132" s="43">
        <v>86.2</v>
      </c>
      <c r="T132" s="75">
        <v>592.24890000000005</v>
      </c>
      <c r="U132" s="49">
        <v>96</v>
      </c>
      <c r="V132" s="75">
        <v>75.714100000000002</v>
      </c>
      <c r="W132" s="49">
        <v>78.8</v>
      </c>
      <c r="X132" s="75">
        <v>300.50229999999999</v>
      </c>
      <c r="Y132" s="49">
        <v>99</v>
      </c>
      <c r="Z132" s="75">
        <v>260.5539</v>
      </c>
      <c r="AA132" s="49">
        <v>90.1</v>
      </c>
      <c r="AB132" s="75">
        <v>545.91600000000005</v>
      </c>
      <c r="AC132" s="49">
        <v>83.2</v>
      </c>
      <c r="AD132" s="75">
        <v>329.47969999999998</v>
      </c>
      <c r="AE132" s="49">
        <v>72</v>
      </c>
      <c r="AF132" s="75">
        <v>241.10740000000001</v>
      </c>
      <c r="AG132" s="76">
        <v>65.3</v>
      </c>
    </row>
    <row r="133" spans="2:33">
      <c r="B133" s="106" t="s">
        <v>3</v>
      </c>
      <c r="C133" s="140">
        <v>6</v>
      </c>
      <c r="D133" s="48">
        <v>272.55500000000001</v>
      </c>
      <c r="E133" s="43">
        <v>81</v>
      </c>
      <c r="F133" s="37">
        <v>170.7139</v>
      </c>
      <c r="G133" s="43">
        <v>72.3</v>
      </c>
      <c r="H133" s="159">
        <v>207.83240000000001</v>
      </c>
      <c r="I133" s="160">
        <v>71.400000000000006</v>
      </c>
      <c r="J133" s="159">
        <v>207.83240000000001</v>
      </c>
      <c r="K133" s="160">
        <v>71.400000000000006</v>
      </c>
      <c r="L133" s="37">
        <v>238.41159999999999</v>
      </c>
      <c r="M133" s="43">
        <v>24.9</v>
      </c>
      <c r="N133" s="37">
        <v>173.17580000000001</v>
      </c>
      <c r="O133" s="43">
        <v>97.8</v>
      </c>
      <c r="P133" s="37">
        <v>266.48770000000002</v>
      </c>
      <c r="Q133" s="43">
        <v>73.400000000000006</v>
      </c>
      <c r="R133" s="37">
        <v>345.04680000000002</v>
      </c>
      <c r="S133" s="43">
        <v>83.9</v>
      </c>
      <c r="T133" s="75">
        <v>558.01480000000004</v>
      </c>
      <c r="U133" s="49">
        <v>91.2</v>
      </c>
      <c r="V133" s="75">
        <v>76.694699999999997</v>
      </c>
      <c r="W133" s="49">
        <v>74.599999999999994</v>
      </c>
      <c r="X133" s="75">
        <v>278.17399999999998</v>
      </c>
      <c r="Y133" s="49">
        <v>85.1</v>
      </c>
      <c r="Z133" s="75">
        <v>259.92090000000002</v>
      </c>
      <c r="AA133" s="49">
        <v>87.6</v>
      </c>
      <c r="AB133" s="75">
        <v>571.93529999999998</v>
      </c>
      <c r="AC133" s="49">
        <v>85.3</v>
      </c>
      <c r="AD133" s="75">
        <v>355.298</v>
      </c>
      <c r="AE133" s="49">
        <v>88.1</v>
      </c>
      <c r="AF133" s="75">
        <v>253.6379</v>
      </c>
      <c r="AG133" s="76">
        <v>91.5</v>
      </c>
    </row>
    <row r="134" spans="2:33">
      <c r="B134" s="106" t="s">
        <v>4</v>
      </c>
      <c r="C134" s="140">
        <v>7</v>
      </c>
      <c r="D134" s="48">
        <v>204.67570000000001</v>
      </c>
      <c r="E134" s="43">
        <v>75.900000000000006</v>
      </c>
      <c r="F134" s="37">
        <v>165.83920000000001</v>
      </c>
      <c r="G134" s="43">
        <v>71.099999999999994</v>
      </c>
      <c r="H134" s="159">
        <v>210.24180000000001</v>
      </c>
      <c r="I134" s="160">
        <v>54.6</v>
      </c>
      <c r="J134" s="159">
        <v>210.24180000000001</v>
      </c>
      <c r="K134" s="160">
        <v>54.6</v>
      </c>
      <c r="L134" s="37">
        <v>237.10059999999999</v>
      </c>
      <c r="M134" s="43" t="s">
        <v>114</v>
      </c>
      <c r="N134" s="37">
        <v>152.10919999999999</v>
      </c>
      <c r="O134" s="43">
        <v>83.9</v>
      </c>
      <c r="P134" s="37">
        <v>267.20350000000002</v>
      </c>
      <c r="Q134" s="43">
        <v>84</v>
      </c>
      <c r="R134" s="37">
        <v>343.98059999999998</v>
      </c>
      <c r="S134" s="43">
        <v>82.2</v>
      </c>
      <c r="T134" s="75">
        <v>541.84320000000002</v>
      </c>
      <c r="U134" s="49">
        <v>85.6</v>
      </c>
      <c r="V134" s="75">
        <v>75.620099999999994</v>
      </c>
      <c r="W134" s="49">
        <v>76.900000000000006</v>
      </c>
      <c r="X134" s="75">
        <v>277.86709999999999</v>
      </c>
      <c r="Y134" s="49">
        <v>75.900000000000006</v>
      </c>
      <c r="Z134" s="75">
        <v>272.34289999999999</v>
      </c>
      <c r="AA134" s="49">
        <v>91.8</v>
      </c>
      <c r="AB134" s="75">
        <v>557.59410000000003</v>
      </c>
      <c r="AC134" s="49">
        <v>82.8</v>
      </c>
      <c r="AD134" s="75">
        <v>331.75119999999998</v>
      </c>
      <c r="AE134" s="49">
        <v>89.7</v>
      </c>
      <c r="AF134" s="75">
        <v>213.3639</v>
      </c>
      <c r="AG134" s="76">
        <v>65.900000000000006</v>
      </c>
    </row>
    <row r="135" spans="2:33">
      <c r="B135" s="106" t="s">
        <v>5</v>
      </c>
      <c r="C135" s="140">
        <v>8</v>
      </c>
      <c r="D135" s="48">
        <v>197.38759999999999</v>
      </c>
      <c r="E135" s="43">
        <v>73.400000000000006</v>
      </c>
      <c r="F135" s="37">
        <v>151.8526</v>
      </c>
      <c r="G135" s="43">
        <v>67</v>
      </c>
      <c r="H135" s="159">
        <v>166.65549999999999</v>
      </c>
      <c r="I135" s="160">
        <v>46.3</v>
      </c>
      <c r="J135" s="159">
        <v>166.65549999999999</v>
      </c>
      <c r="K135" s="160">
        <v>46.3</v>
      </c>
      <c r="L135" s="37">
        <v>238.89930000000001</v>
      </c>
      <c r="M135" s="43">
        <v>124</v>
      </c>
      <c r="N135" s="37">
        <v>159.80959999999999</v>
      </c>
      <c r="O135" s="43">
        <v>91.5</v>
      </c>
      <c r="P135" s="37">
        <v>588.26030000000003</v>
      </c>
      <c r="Q135" s="43">
        <v>163.9</v>
      </c>
      <c r="R135" s="37">
        <v>324.36520000000002</v>
      </c>
      <c r="S135" s="43">
        <v>77</v>
      </c>
      <c r="T135" s="75">
        <v>518.36099999999999</v>
      </c>
      <c r="U135" s="49">
        <v>79.900000000000006</v>
      </c>
      <c r="V135" s="75">
        <v>72.593299999999999</v>
      </c>
      <c r="W135" s="49">
        <v>74.8</v>
      </c>
      <c r="X135" s="75">
        <v>253.70939999999999</v>
      </c>
      <c r="Y135" s="49">
        <v>74.8</v>
      </c>
      <c r="Z135" s="75">
        <v>248.75550000000001</v>
      </c>
      <c r="AA135" s="49">
        <v>80.7</v>
      </c>
      <c r="AB135" s="75">
        <v>522.00109999999995</v>
      </c>
      <c r="AC135" s="49">
        <v>76.099999999999994</v>
      </c>
      <c r="AD135" s="75">
        <v>344.84969999999998</v>
      </c>
      <c r="AE135" s="49">
        <v>88.2</v>
      </c>
      <c r="AF135" s="75">
        <v>204.99780000000001</v>
      </c>
      <c r="AG135" s="76">
        <v>72.3</v>
      </c>
    </row>
    <row r="136" spans="2:33">
      <c r="B136" s="106" t="s">
        <v>6</v>
      </c>
      <c r="C136" s="140">
        <v>9</v>
      </c>
      <c r="D136" s="48">
        <v>211.398</v>
      </c>
      <c r="E136" s="43">
        <v>68</v>
      </c>
      <c r="F136" s="37">
        <v>135.2551</v>
      </c>
      <c r="G136" s="43">
        <v>62.3</v>
      </c>
      <c r="H136" s="159">
        <v>191.56030000000001</v>
      </c>
      <c r="I136" s="160">
        <v>83.2</v>
      </c>
      <c r="J136" s="159">
        <v>191.56030000000001</v>
      </c>
      <c r="K136" s="160">
        <v>83.2</v>
      </c>
      <c r="L136" s="37">
        <v>929.35770000000002</v>
      </c>
      <c r="M136" s="43">
        <v>312.60000000000002</v>
      </c>
      <c r="N136" s="37">
        <v>136.8699</v>
      </c>
      <c r="O136" s="43">
        <v>68.3</v>
      </c>
      <c r="P136" s="37">
        <v>340.83120000000002</v>
      </c>
      <c r="Q136" s="43">
        <v>85.2</v>
      </c>
      <c r="R136" s="37">
        <v>302.39569999999998</v>
      </c>
      <c r="S136" s="43">
        <v>73.599999999999994</v>
      </c>
      <c r="T136" s="75">
        <v>516.60500000000002</v>
      </c>
      <c r="U136" s="49">
        <v>87.3</v>
      </c>
      <c r="V136" s="75">
        <v>70.3262</v>
      </c>
      <c r="W136" s="49">
        <v>72.5</v>
      </c>
      <c r="X136" s="75">
        <v>252.637</v>
      </c>
      <c r="Y136" s="49">
        <v>75.2</v>
      </c>
      <c r="Z136" s="75">
        <v>234.42699999999999</v>
      </c>
      <c r="AA136" s="49">
        <v>72.400000000000006</v>
      </c>
      <c r="AB136" s="75">
        <v>500.93259999999998</v>
      </c>
      <c r="AC136" s="49">
        <v>77.3</v>
      </c>
      <c r="AD136" s="75">
        <v>289.29719999999998</v>
      </c>
      <c r="AE136" s="49">
        <v>77.3</v>
      </c>
      <c r="AF136" s="75">
        <v>185.20339999999999</v>
      </c>
      <c r="AG136" s="44" t="s">
        <v>114</v>
      </c>
    </row>
    <row r="137" spans="2:33">
      <c r="B137" s="106" t="s">
        <v>7</v>
      </c>
      <c r="C137" s="140">
        <v>10</v>
      </c>
      <c r="D137" s="48" t="s">
        <v>114</v>
      </c>
      <c r="E137" s="43" t="s">
        <v>114</v>
      </c>
      <c r="F137" s="37">
        <v>120.70959999999999</v>
      </c>
      <c r="G137" s="43">
        <v>60.8</v>
      </c>
      <c r="H137" s="159">
        <v>208.2227</v>
      </c>
      <c r="I137" s="160">
        <v>45.7</v>
      </c>
      <c r="J137" s="159">
        <v>208.2227</v>
      </c>
      <c r="K137" s="160">
        <v>45.7</v>
      </c>
      <c r="L137" s="37">
        <v>214.47630000000001</v>
      </c>
      <c r="M137" s="43">
        <v>36.299999999999997</v>
      </c>
      <c r="N137" s="37">
        <v>150.67920000000001</v>
      </c>
      <c r="O137" s="43">
        <v>76.7</v>
      </c>
      <c r="P137" s="37">
        <v>520.01599999999996</v>
      </c>
      <c r="Q137" s="43">
        <v>138.30000000000001</v>
      </c>
      <c r="R137" s="37">
        <v>303.05399999999997</v>
      </c>
      <c r="S137" s="43">
        <v>77.8</v>
      </c>
      <c r="T137" s="75">
        <v>546.90539999999999</v>
      </c>
      <c r="U137" s="49">
        <v>85.3</v>
      </c>
      <c r="V137" s="75">
        <v>67.222399999999993</v>
      </c>
      <c r="W137" s="49">
        <v>72.900000000000006</v>
      </c>
      <c r="X137" s="75">
        <v>241.43790000000001</v>
      </c>
      <c r="Y137" s="49">
        <v>66.5</v>
      </c>
      <c r="Z137" s="75">
        <v>244.76910000000001</v>
      </c>
      <c r="AA137" s="49">
        <v>77.8</v>
      </c>
      <c r="AB137" s="75">
        <v>485.03750000000002</v>
      </c>
      <c r="AC137" s="49">
        <v>80.8</v>
      </c>
      <c r="AD137" s="75">
        <v>289.23020000000002</v>
      </c>
      <c r="AE137" s="49">
        <v>84.4</v>
      </c>
      <c r="AF137" s="75">
        <v>267.8347</v>
      </c>
      <c r="AG137" s="76">
        <v>105.1</v>
      </c>
    </row>
    <row r="138" spans="2:33">
      <c r="B138" s="106" t="s">
        <v>8</v>
      </c>
      <c r="C138" s="140">
        <v>11</v>
      </c>
      <c r="D138" s="48">
        <v>174.76349999999999</v>
      </c>
      <c r="E138" s="43">
        <v>77.900000000000006</v>
      </c>
      <c r="F138" s="37">
        <v>121.67610000000001</v>
      </c>
      <c r="G138" s="43">
        <v>67.900000000000006</v>
      </c>
      <c r="H138" s="159">
        <v>148.15010000000001</v>
      </c>
      <c r="I138" s="160">
        <v>78.900000000000006</v>
      </c>
      <c r="J138" s="159">
        <v>148.15010000000001</v>
      </c>
      <c r="K138" s="160">
        <v>78.900000000000006</v>
      </c>
      <c r="L138" s="37">
        <v>261.65469999999999</v>
      </c>
      <c r="M138" s="43">
        <v>99.2</v>
      </c>
      <c r="N138" s="37">
        <v>139.6662</v>
      </c>
      <c r="O138" s="43">
        <v>88.6</v>
      </c>
      <c r="P138" s="37">
        <v>370.40980000000002</v>
      </c>
      <c r="Q138" s="43">
        <v>108.8</v>
      </c>
      <c r="R138" s="37">
        <v>294.9101</v>
      </c>
      <c r="S138" s="43">
        <v>82.6</v>
      </c>
      <c r="T138" s="75">
        <v>539.43669999999997</v>
      </c>
      <c r="U138" s="49">
        <v>99.9</v>
      </c>
      <c r="V138" s="75">
        <v>67.507000000000005</v>
      </c>
      <c r="W138" s="49">
        <v>79.7</v>
      </c>
      <c r="X138" s="75">
        <v>253.82650000000001</v>
      </c>
      <c r="Y138" s="49">
        <v>77.099999999999994</v>
      </c>
      <c r="Z138" s="75">
        <v>237.9349</v>
      </c>
      <c r="AA138" s="49">
        <v>80.099999999999994</v>
      </c>
      <c r="AB138" s="75">
        <v>468.6798</v>
      </c>
      <c r="AC138" s="49">
        <v>84</v>
      </c>
      <c r="AD138" s="75">
        <v>282.96140000000003</v>
      </c>
      <c r="AE138" s="49">
        <v>73.7</v>
      </c>
      <c r="AF138" s="75">
        <v>181.81809999999999</v>
      </c>
      <c r="AG138" s="76">
        <v>64.900000000000006</v>
      </c>
    </row>
    <row r="139" spans="2:33">
      <c r="B139" s="106" t="s">
        <v>9</v>
      </c>
      <c r="C139" s="140">
        <v>12</v>
      </c>
      <c r="D139" s="48">
        <v>205.28790000000001</v>
      </c>
      <c r="E139" s="43">
        <v>74.900000000000006</v>
      </c>
      <c r="F139" s="37">
        <v>130.55520000000001</v>
      </c>
      <c r="G139" s="43">
        <v>72.2</v>
      </c>
      <c r="H139" s="159">
        <v>150.21639999999999</v>
      </c>
      <c r="I139" s="160">
        <v>63.3</v>
      </c>
      <c r="J139" s="159">
        <v>150.21639999999999</v>
      </c>
      <c r="K139" s="160">
        <v>63.3</v>
      </c>
      <c r="L139" s="37">
        <v>139.4502</v>
      </c>
      <c r="M139" s="43">
        <v>73</v>
      </c>
      <c r="N139" s="37">
        <v>122.41800000000001</v>
      </c>
      <c r="O139" s="43">
        <v>71</v>
      </c>
      <c r="P139" s="37">
        <v>279.14789999999999</v>
      </c>
      <c r="Q139" s="43">
        <v>80.099999999999994</v>
      </c>
      <c r="R139" s="37">
        <v>283.78440000000001</v>
      </c>
      <c r="S139" s="43">
        <v>77</v>
      </c>
      <c r="T139" s="75">
        <v>506.99709999999999</v>
      </c>
      <c r="U139" s="49">
        <v>85.7</v>
      </c>
      <c r="V139" s="75">
        <v>64.921999999999997</v>
      </c>
      <c r="W139" s="49">
        <v>77.3</v>
      </c>
      <c r="X139" s="75">
        <v>233.6618</v>
      </c>
      <c r="Y139" s="49">
        <v>68.5</v>
      </c>
      <c r="Z139" s="75">
        <v>229.2396</v>
      </c>
      <c r="AA139" s="49">
        <v>75.5</v>
      </c>
      <c r="AB139" s="75">
        <v>471.1078</v>
      </c>
      <c r="AC139" s="49">
        <v>85</v>
      </c>
      <c r="AD139" s="75">
        <v>282.51940000000002</v>
      </c>
      <c r="AE139" s="49">
        <v>80.099999999999994</v>
      </c>
      <c r="AF139" s="75">
        <v>177.00129999999999</v>
      </c>
      <c r="AG139" s="76">
        <v>78</v>
      </c>
    </row>
    <row r="140" spans="2:33">
      <c r="B140" s="138">
        <v>36526</v>
      </c>
      <c r="C140" s="140" t="s">
        <v>99</v>
      </c>
      <c r="D140" s="48" t="s">
        <v>114</v>
      </c>
      <c r="E140" s="43" t="s">
        <v>114</v>
      </c>
      <c r="F140" s="37">
        <v>133.12899999999999</v>
      </c>
      <c r="G140" s="43">
        <v>80.400000000000006</v>
      </c>
      <c r="H140" s="159">
        <v>146.85990000000001</v>
      </c>
      <c r="I140" s="160">
        <v>72.599999999999994</v>
      </c>
      <c r="J140" s="159">
        <v>146.85990000000001</v>
      </c>
      <c r="K140" s="160">
        <v>72.599999999999994</v>
      </c>
      <c r="L140" s="37">
        <v>172.75630000000001</v>
      </c>
      <c r="M140" s="43">
        <v>57.4</v>
      </c>
      <c r="N140" s="37">
        <v>144.76</v>
      </c>
      <c r="O140" s="43">
        <v>79.8</v>
      </c>
      <c r="P140" s="37">
        <v>530.46469999999999</v>
      </c>
      <c r="Q140" s="43">
        <v>174.1</v>
      </c>
      <c r="R140" s="37">
        <v>280.03609999999998</v>
      </c>
      <c r="S140" s="43">
        <v>84.8</v>
      </c>
      <c r="T140" s="75">
        <v>518.07140000000004</v>
      </c>
      <c r="U140" s="49">
        <v>87.1</v>
      </c>
      <c r="V140" s="75">
        <v>65.899699999999996</v>
      </c>
      <c r="W140" s="49">
        <v>86</v>
      </c>
      <c r="X140" s="75">
        <v>250.69120000000001</v>
      </c>
      <c r="Y140" s="49">
        <v>89.1</v>
      </c>
      <c r="Z140" s="75">
        <v>232.26660000000001</v>
      </c>
      <c r="AA140" s="49">
        <v>83</v>
      </c>
      <c r="AB140" s="75">
        <v>460.25229999999999</v>
      </c>
      <c r="AC140" s="49">
        <v>84.7</v>
      </c>
      <c r="AD140" s="75">
        <v>272.74489999999997</v>
      </c>
      <c r="AE140" s="49">
        <v>84.2</v>
      </c>
      <c r="AF140" s="37" t="s">
        <v>114</v>
      </c>
      <c r="AG140" s="44" t="s">
        <v>114</v>
      </c>
    </row>
    <row r="141" spans="2:33">
      <c r="B141" s="106" t="s">
        <v>76</v>
      </c>
      <c r="C141" s="140">
        <v>2</v>
      </c>
      <c r="D141" s="48">
        <v>178.91890000000001</v>
      </c>
      <c r="E141" s="43">
        <v>86.2</v>
      </c>
      <c r="F141" s="37">
        <v>144.89279999999999</v>
      </c>
      <c r="G141" s="43">
        <v>88.5</v>
      </c>
      <c r="H141" s="159">
        <v>169.77529999999999</v>
      </c>
      <c r="I141" s="160">
        <v>88.2</v>
      </c>
      <c r="J141" s="159">
        <v>169.77529999999999</v>
      </c>
      <c r="K141" s="160">
        <v>88.2</v>
      </c>
      <c r="L141" s="37">
        <v>417.06630000000001</v>
      </c>
      <c r="M141" s="43">
        <v>109.6</v>
      </c>
      <c r="N141" s="37">
        <v>150.2022</v>
      </c>
      <c r="O141" s="43">
        <v>93.9</v>
      </c>
      <c r="P141" s="37">
        <v>218.98670000000001</v>
      </c>
      <c r="Q141" s="43">
        <v>60.1</v>
      </c>
      <c r="R141" s="37">
        <v>286.44310000000002</v>
      </c>
      <c r="S141" s="43">
        <v>88</v>
      </c>
      <c r="T141" s="75">
        <v>501.34620000000001</v>
      </c>
      <c r="U141" s="49">
        <v>86.8</v>
      </c>
      <c r="V141" s="75">
        <v>64.9876</v>
      </c>
      <c r="W141" s="49">
        <v>88.2</v>
      </c>
      <c r="X141" s="75">
        <v>284.03030000000001</v>
      </c>
      <c r="Y141" s="49">
        <v>98.8</v>
      </c>
      <c r="Z141" s="75">
        <v>235.93450000000001</v>
      </c>
      <c r="AA141" s="49">
        <v>84</v>
      </c>
      <c r="AB141" s="75">
        <v>495.02940000000001</v>
      </c>
      <c r="AC141" s="49">
        <v>92.2</v>
      </c>
      <c r="AD141" s="75">
        <v>308.99</v>
      </c>
      <c r="AE141" s="49">
        <v>96.6</v>
      </c>
      <c r="AF141" s="75">
        <v>186.9777</v>
      </c>
      <c r="AG141" s="76">
        <v>86.3</v>
      </c>
    </row>
    <row r="142" spans="2:33">
      <c r="B142" s="107" t="s">
        <v>0</v>
      </c>
      <c r="C142" s="141">
        <v>3</v>
      </c>
      <c r="D142" s="77">
        <v>205.94560000000001</v>
      </c>
      <c r="E142" s="78">
        <v>82.1</v>
      </c>
      <c r="F142" s="79">
        <v>148.77160000000001</v>
      </c>
      <c r="G142" s="78">
        <v>87.1</v>
      </c>
      <c r="H142" s="161">
        <v>192.4545</v>
      </c>
      <c r="I142" s="162">
        <v>95.5</v>
      </c>
      <c r="J142" s="161">
        <v>192.4545</v>
      </c>
      <c r="K142" s="162">
        <v>95.5</v>
      </c>
      <c r="L142" s="79">
        <v>230.14</v>
      </c>
      <c r="M142" s="78">
        <v>96.3</v>
      </c>
      <c r="N142" s="79">
        <v>134.4212</v>
      </c>
      <c r="O142" s="78">
        <v>76.099999999999994</v>
      </c>
      <c r="P142" s="79">
        <v>263.94349999999997</v>
      </c>
      <c r="Q142" s="78">
        <v>56.3</v>
      </c>
      <c r="R142" s="79">
        <v>288.72449999999998</v>
      </c>
      <c r="S142" s="78">
        <v>82.5</v>
      </c>
      <c r="T142" s="80">
        <v>513.76</v>
      </c>
      <c r="U142" s="81">
        <v>83.2</v>
      </c>
      <c r="V142" s="80">
        <v>67.8994</v>
      </c>
      <c r="W142" s="81">
        <v>88.4</v>
      </c>
      <c r="X142" s="80">
        <v>225.9392</v>
      </c>
      <c r="Y142" s="81">
        <v>70.2</v>
      </c>
      <c r="Z142" s="80">
        <v>241.5926</v>
      </c>
      <c r="AA142" s="81">
        <v>84.3</v>
      </c>
      <c r="AB142" s="80">
        <v>491.48009999999999</v>
      </c>
      <c r="AC142" s="81">
        <v>88.1</v>
      </c>
      <c r="AD142" s="80">
        <v>333.65379999999999</v>
      </c>
      <c r="AE142" s="81">
        <v>98.2</v>
      </c>
      <c r="AF142" s="80">
        <v>182.9615</v>
      </c>
      <c r="AG142" s="82" t="s">
        <v>114</v>
      </c>
    </row>
    <row r="143" spans="2:33">
      <c r="B143" s="108" t="s">
        <v>77</v>
      </c>
      <c r="C143" s="142">
        <v>4</v>
      </c>
      <c r="D143" s="83" t="s">
        <v>114</v>
      </c>
      <c r="E143" s="84" t="s">
        <v>114</v>
      </c>
      <c r="F143" s="85">
        <v>158</v>
      </c>
      <c r="G143" s="84">
        <v>93.7</v>
      </c>
      <c r="H143" s="163">
        <v>187</v>
      </c>
      <c r="I143" s="164">
        <v>31</v>
      </c>
      <c r="J143" s="163">
        <v>187</v>
      </c>
      <c r="K143" s="164">
        <v>31</v>
      </c>
      <c r="L143" s="85">
        <v>741</v>
      </c>
      <c r="M143" s="84">
        <v>65</v>
      </c>
      <c r="N143" s="85">
        <v>99</v>
      </c>
      <c r="O143" s="84">
        <v>49.3</v>
      </c>
      <c r="P143" s="85">
        <v>712</v>
      </c>
      <c r="Q143" s="84">
        <v>73.900000000000006</v>
      </c>
      <c r="R143" s="85">
        <v>287</v>
      </c>
      <c r="S143" s="84">
        <v>82.2</v>
      </c>
      <c r="T143" s="86">
        <v>490</v>
      </c>
      <c r="U143" s="87">
        <v>86.7</v>
      </c>
      <c r="V143" s="86">
        <v>66</v>
      </c>
      <c r="W143" s="87">
        <v>82.8</v>
      </c>
      <c r="X143" s="86">
        <v>228</v>
      </c>
      <c r="Y143" s="87">
        <v>73.5</v>
      </c>
      <c r="Z143" s="86">
        <v>206</v>
      </c>
      <c r="AA143" s="87">
        <v>84.1</v>
      </c>
      <c r="AB143" s="86">
        <v>492</v>
      </c>
      <c r="AC143" s="87">
        <v>88.1</v>
      </c>
      <c r="AD143" s="86">
        <v>292</v>
      </c>
      <c r="AE143" s="87">
        <v>89.9</v>
      </c>
      <c r="AF143" s="86">
        <v>183</v>
      </c>
      <c r="AG143" s="88">
        <v>67.099999999999994</v>
      </c>
    </row>
    <row r="144" spans="2:33">
      <c r="B144" s="106" t="s">
        <v>2</v>
      </c>
      <c r="C144" s="140">
        <v>5</v>
      </c>
      <c r="D144" s="48" t="s">
        <v>114</v>
      </c>
      <c r="E144" s="43" t="s">
        <v>114</v>
      </c>
      <c r="F144" s="37">
        <v>156.2843</v>
      </c>
      <c r="G144" s="43">
        <v>91.5</v>
      </c>
      <c r="H144" s="159">
        <v>186.06299999999999</v>
      </c>
      <c r="I144" s="160">
        <v>111.3</v>
      </c>
      <c r="J144" s="159">
        <v>186.06299999999999</v>
      </c>
      <c r="K144" s="160">
        <v>111.3</v>
      </c>
      <c r="L144" s="37">
        <v>1235.2</v>
      </c>
      <c r="M144" s="43" t="s">
        <v>114</v>
      </c>
      <c r="N144" s="37">
        <v>112.52549999999999</v>
      </c>
      <c r="O144" s="43">
        <v>74.2</v>
      </c>
      <c r="P144" s="37">
        <v>348.33249999999998</v>
      </c>
      <c r="Q144" s="43">
        <v>118.8</v>
      </c>
      <c r="R144" s="37">
        <v>277.5351</v>
      </c>
      <c r="S144" s="43">
        <v>82.1</v>
      </c>
      <c r="T144" s="75">
        <v>504.07639999999998</v>
      </c>
      <c r="U144" s="49">
        <v>85.1</v>
      </c>
      <c r="V144" s="75">
        <v>66.801000000000002</v>
      </c>
      <c r="W144" s="49">
        <v>88.3</v>
      </c>
      <c r="X144" s="75">
        <v>247.9708</v>
      </c>
      <c r="Y144" s="49">
        <v>82.5</v>
      </c>
      <c r="Z144" s="75">
        <v>213.9606</v>
      </c>
      <c r="AA144" s="49">
        <v>82.1</v>
      </c>
      <c r="AB144" s="75">
        <v>512.99270000000001</v>
      </c>
      <c r="AC144" s="49">
        <v>94</v>
      </c>
      <c r="AD144" s="75">
        <v>298.60199999999998</v>
      </c>
      <c r="AE144" s="49">
        <v>90.6</v>
      </c>
      <c r="AF144" s="75">
        <v>220.465</v>
      </c>
      <c r="AG144" s="76">
        <v>91.4</v>
      </c>
    </row>
    <row r="145" spans="2:33">
      <c r="B145" s="106" t="s">
        <v>3</v>
      </c>
      <c r="C145" s="140">
        <v>6</v>
      </c>
      <c r="D145" s="48">
        <v>231.4649</v>
      </c>
      <c r="E145" s="43">
        <v>84.9</v>
      </c>
      <c r="F145" s="37">
        <v>154.71180000000001</v>
      </c>
      <c r="G145" s="43">
        <v>90.6</v>
      </c>
      <c r="H145" s="159">
        <v>187.0609</v>
      </c>
      <c r="I145" s="160">
        <v>90</v>
      </c>
      <c r="J145" s="159">
        <v>187.0609</v>
      </c>
      <c r="K145" s="160">
        <v>90</v>
      </c>
      <c r="L145" s="37">
        <v>233.77619999999999</v>
      </c>
      <c r="M145" s="43">
        <v>98.1</v>
      </c>
      <c r="N145" s="37">
        <v>148.48779999999999</v>
      </c>
      <c r="O145" s="43">
        <v>85.7</v>
      </c>
      <c r="P145" s="37">
        <v>206.61359999999999</v>
      </c>
      <c r="Q145" s="43">
        <v>77.5</v>
      </c>
      <c r="R145" s="37">
        <v>281.0403</v>
      </c>
      <c r="S145" s="43">
        <v>81.400000000000006</v>
      </c>
      <c r="T145" s="75">
        <v>486.24779999999998</v>
      </c>
      <c r="U145" s="49">
        <v>87.1</v>
      </c>
      <c r="V145" s="75">
        <v>67.132999999999996</v>
      </c>
      <c r="W145" s="49">
        <v>87.8</v>
      </c>
      <c r="X145" s="75">
        <v>231.53309999999999</v>
      </c>
      <c r="Y145" s="49">
        <v>83.2</v>
      </c>
      <c r="Z145" s="75">
        <v>215.41909999999999</v>
      </c>
      <c r="AA145" s="49">
        <v>82.9</v>
      </c>
      <c r="AB145" s="75">
        <v>505.73930000000001</v>
      </c>
      <c r="AC145" s="49">
        <v>88.4</v>
      </c>
      <c r="AD145" s="75">
        <v>244.7473</v>
      </c>
      <c r="AE145" s="49">
        <v>68.900000000000006</v>
      </c>
      <c r="AF145" s="75">
        <v>187.77340000000001</v>
      </c>
      <c r="AG145" s="76">
        <v>74</v>
      </c>
    </row>
    <row r="146" spans="2:33">
      <c r="B146" s="106" t="s">
        <v>4</v>
      </c>
      <c r="C146" s="140">
        <v>7</v>
      </c>
      <c r="D146" s="48">
        <v>233.5069</v>
      </c>
      <c r="E146" s="43">
        <v>114.1</v>
      </c>
      <c r="F146" s="37">
        <v>149.02770000000001</v>
      </c>
      <c r="G146" s="43">
        <v>89.9</v>
      </c>
      <c r="H146" s="159">
        <v>226.80879999999999</v>
      </c>
      <c r="I146" s="160">
        <v>107.9</v>
      </c>
      <c r="J146" s="159">
        <v>226.80879999999999</v>
      </c>
      <c r="K146" s="160">
        <v>107.9</v>
      </c>
      <c r="L146" s="37">
        <v>256.76569999999998</v>
      </c>
      <c r="M146" s="43">
        <v>108.3</v>
      </c>
      <c r="N146" s="37">
        <v>127.1944</v>
      </c>
      <c r="O146" s="43">
        <v>83.6</v>
      </c>
      <c r="P146" s="37">
        <v>251.047</v>
      </c>
      <c r="Q146" s="43">
        <v>94</v>
      </c>
      <c r="R146" s="37">
        <v>281.79419999999999</v>
      </c>
      <c r="S146" s="43">
        <v>81.900000000000006</v>
      </c>
      <c r="T146" s="75">
        <v>491.63959999999997</v>
      </c>
      <c r="U146" s="49">
        <v>90.7</v>
      </c>
      <c r="V146" s="75">
        <v>67.106800000000007</v>
      </c>
      <c r="W146" s="49">
        <v>88.8</v>
      </c>
      <c r="X146" s="75">
        <v>222.77260000000001</v>
      </c>
      <c r="Y146" s="49">
        <v>80.2</v>
      </c>
      <c r="Z146" s="75">
        <v>225.12260000000001</v>
      </c>
      <c r="AA146" s="49">
        <v>82.7</v>
      </c>
      <c r="AB146" s="75">
        <v>506.54360000000003</v>
      </c>
      <c r="AC146" s="49">
        <v>90.8</v>
      </c>
      <c r="AD146" s="75">
        <v>283.4042</v>
      </c>
      <c r="AE146" s="49">
        <v>85.4</v>
      </c>
      <c r="AF146" s="75">
        <v>186.13290000000001</v>
      </c>
      <c r="AG146" s="76">
        <v>87.2</v>
      </c>
    </row>
    <row r="147" spans="2:33">
      <c r="B147" s="106" t="s">
        <v>5</v>
      </c>
      <c r="C147" s="140">
        <v>8</v>
      </c>
      <c r="D147" s="48">
        <v>209.2132</v>
      </c>
      <c r="E147" s="43">
        <v>106</v>
      </c>
      <c r="F147" s="37">
        <v>150.887</v>
      </c>
      <c r="G147" s="43">
        <v>99.4</v>
      </c>
      <c r="H147" s="159">
        <v>225.9453</v>
      </c>
      <c r="I147" s="160">
        <v>135.6</v>
      </c>
      <c r="J147" s="159">
        <v>225.9453</v>
      </c>
      <c r="K147" s="160">
        <v>135.6</v>
      </c>
      <c r="L147" s="37">
        <v>218.78479999999999</v>
      </c>
      <c r="M147" s="43">
        <v>91.6</v>
      </c>
      <c r="N147" s="37">
        <v>133.3707</v>
      </c>
      <c r="O147" s="43">
        <v>83.5</v>
      </c>
      <c r="P147" s="37">
        <v>252.54920000000001</v>
      </c>
      <c r="Q147" s="43">
        <v>42.9</v>
      </c>
      <c r="R147" s="37">
        <v>285.64080000000001</v>
      </c>
      <c r="S147" s="43">
        <v>88.1</v>
      </c>
      <c r="T147" s="75">
        <v>493.14949999999999</v>
      </c>
      <c r="U147" s="49">
        <v>95.1</v>
      </c>
      <c r="V147" s="75">
        <v>66.339399999999998</v>
      </c>
      <c r="W147" s="49">
        <v>91.5</v>
      </c>
      <c r="X147" s="75">
        <v>227.87530000000001</v>
      </c>
      <c r="Y147" s="49">
        <v>89.8</v>
      </c>
      <c r="Z147" s="75">
        <v>229.40119999999999</v>
      </c>
      <c r="AA147" s="49">
        <v>92.2</v>
      </c>
      <c r="AB147" s="75">
        <v>521.87130000000002</v>
      </c>
      <c r="AC147" s="49">
        <v>100</v>
      </c>
      <c r="AD147" s="75">
        <v>335.31790000000001</v>
      </c>
      <c r="AE147" s="49">
        <v>97.2</v>
      </c>
      <c r="AF147" s="75">
        <v>189.5575</v>
      </c>
      <c r="AG147" s="76">
        <v>92.5</v>
      </c>
    </row>
    <row r="148" spans="2:33">
      <c r="B148" s="106" t="s">
        <v>6</v>
      </c>
      <c r="C148" s="140">
        <v>9</v>
      </c>
      <c r="D148" s="48">
        <v>254.01009999999999</v>
      </c>
      <c r="E148" s="43">
        <v>120.2</v>
      </c>
      <c r="F148" s="37">
        <v>156.70670000000001</v>
      </c>
      <c r="G148" s="43">
        <v>115.9</v>
      </c>
      <c r="H148" s="159">
        <v>314.30489999999998</v>
      </c>
      <c r="I148" s="160">
        <v>164.1</v>
      </c>
      <c r="J148" s="159">
        <v>314.30489999999998</v>
      </c>
      <c r="K148" s="160">
        <v>164.1</v>
      </c>
      <c r="L148" s="37">
        <v>269.8202</v>
      </c>
      <c r="M148" s="43">
        <v>29</v>
      </c>
      <c r="N148" s="37">
        <v>144.86940000000001</v>
      </c>
      <c r="O148" s="43">
        <v>105.8</v>
      </c>
      <c r="P148" s="37">
        <v>487.39339999999999</v>
      </c>
      <c r="Q148" s="43">
        <v>143</v>
      </c>
      <c r="R148" s="37">
        <v>278.57650000000001</v>
      </c>
      <c r="S148" s="43">
        <v>92.1</v>
      </c>
      <c r="T148" s="75">
        <v>496.21640000000002</v>
      </c>
      <c r="U148" s="49">
        <v>96.1</v>
      </c>
      <c r="V148" s="75">
        <v>63.7654</v>
      </c>
      <c r="W148" s="49">
        <v>90.8</v>
      </c>
      <c r="X148" s="75">
        <v>226.9496</v>
      </c>
      <c r="Y148" s="49">
        <v>89.8</v>
      </c>
      <c r="Z148" s="75">
        <v>221.37629999999999</v>
      </c>
      <c r="AA148" s="49">
        <v>94.4</v>
      </c>
      <c r="AB148" s="75">
        <v>514.72839999999997</v>
      </c>
      <c r="AC148" s="49">
        <v>102.8</v>
      </c>
      <c r="AD148" s="75">
        <v>272.06869999999998</v>
      </c>
      <c r="AE148" s="49">
        <v>94</v>
      </c>
      <c r="AF148" s="75">
        <v>189.74189999999999</v>
      </c>
      <c r="AG148" s="76">
        <v>102.5</v>
      </c>
    </row>
    <row r="149" spans="2:33">
      <c r="B149" s="106" t="s">
        <v>7</v>
      </c>
      <c r="C149" s="140">
        <v>10</v>
      </c>
      <c r="D149" s="48" t="s">
        <v>114</v>
      </c>
      <c r="E149" s="43" t="s">
        <v>114</v>
      </c>
      <c r="F149" s="37">
        <v>158.5241</v>
      </c>
      <c r="G149" s="43">
        <v>131.30000000000001</v>
      </c>
      <c r="H149" s="159">
        <v>286.35980000000001</v>
      </c>
      <c r="I149" s="160">
        <v>137.5</v>
      </c>
      <c r="J149" s="159">
        <v>286.35980000000001</v>
      </c>
      <c r="K149" s="160">
        <v>137.5</v>
      </c>
      <c r="L149" s="37">
        <v>340.13220000000001</v>
      </c>
      <c r="M149" s="43">
        <v>158.6</v>
      </c>
      <c r="N149" s="37">
        <v>129.5891</v>
      </c>
      <c r="O149" s="43">
        <v>86</v>
      </c>
      <c r="P149" s="37">
        <v>325.33080000000001</v>
      </c>
      <c r="Q149" s="43">
        <v>62.6</v>
      </c>
      <c r="R149" s="37">
        <v>275.29880000000003</v>
      </c>
      <c r="S149" s="43">
        <v>90.8</v>
      </c>
      <c r="T149" s="75">
        <v>476.0421</v>
      </c>
      <c r="U149" s="49">
        <v>87</v>
      </c>
      <c r="V149" s="75">
        <v>64.136600000000001</v>
      </c>
      <c r="W149" s="49">
        <v>95.5</v>
      </c>
      <c r="X149" s="75">
        <v>238.66130000000001</v>
      </c>
      <c r="Y149" s="49">
        <v>98.8</v>
      </c>
      <c r="Z149" s="75">
        <v>231.27170000000001</v>
      </c>
      <c r="AA149" s="49">
        <v>94.5</v>
      </c>
      <c r="AB149" s="75">
        <v>527.41269999999997</v>
      </c>
      <c r="AC149" s="49">
        <v>108.7</v>
      </c>
      <c r="AD149" s="75">
        <v>252.59620000000001</v>
      </c>
      <c r="AE149" s="49">
        <v>87.3</v>
      </c>
      <c r="AF149" s="75">
        <v>190.0205</v>
      </c>
      <c r="AG149" s="76">
        <v>70.900000000000006</v>
      </c>
    </row>
    <row r="150" spans="2:33">
      <c r="B150" s="106" t="s">
        <v>8</v>
      </c>
      <c r="C150" s="140">
        <v>11</v>
      </c>
      <c r="D150" s="48" t="s">
        <v>114</v>
      </c>
      <c r="E150" s="43" t="s">
        <v>114</v>
      </c>
      <c r="F150" s="37">
        <v>163.1396</v>
      </c>
      <c r="G150" s="43">
        <v>134.1</v>
      </c>
      <c r="H150" s="159">
        <v>233.60509999999999</v>
      </c>
      <c r="I150" s="160">
        <v>157.69999999999999</v>
      </c>
      <c r="J150" s="159">
        <v>233.60509999999999</v>
      </c>
      <c r="K150" s="160">
        <v>157.69999999999999</v>
      </c>
      <c r="L150" s="37">
        <v>321.60379999999998</v>
      </c>
      <c r="M150" s="43">
        <v>122.9</v>
      </c>
      <c r="N150" s="37">
        <v>128.80690000000001</v>
      </c>
      <c r="O150" s="43">
        <v>92.2</v>
      </c>
      <c r="P150" s="37">
        <v>505.0222</v>
      </c>
      <c r="Q150" s="43">
        <v>136.30000000000001</v>
      </c>
      <c r="R150" s="37">
        <v>273.6669</v>
      </c>
      <c r="S150" s="43">
        <v>92.8</v>
      </c>
      <c r="T150" s="75">
        <v>530.7165</v>
      </c>
      <c r="U150" s="49">
        <v>98.4</v>
      </c>
      <c r="V150" s="75">
        <v>62.004899999999999</v>
      </c>
      <c r="W150" s="49">
        <v>91.4</v>
      </c>
      <c r="X150" s="75">
        <v>239.25470000000001</v>
      </c>
      <c r="Y150" s="49">
        <v>94.3</v>
      </c>
      <c r="Z150" s="75">
        <v>231.4847</v>
      </c>
      <c r="AA150" s="49">
        <v>97.3</v>
      </c>
      <c r="AB150" s="75">
        <v>561.93269999999995</v>
      </c>
      <c r="AC150" s="49">
        <v>119.9</v>
      </c>
      <c r="AD150" s="75">
        <v>283.49950000000001</v>
      </c>
      <c r="AE150" s="49">
        <v>100.2</v>
      </c>
      <c r="AF150" s="75">
        <v>188.9357</v>
      </c>
      <c r="AG150" s="76">
        <v>103.9</v>
      </c>
    </row>
    <row r="151" spans="2:33">
      <c r="B151" s="106" t="s">
        <v>9</v>
      </c>
      <c r="C151" s="140">
        <v>12</v>
      </c>
      <c r="D151" s="48">
        <v>237.3229</v>
      </c>
      <c r="E151" s="43">
        <v>115.6</v>
      </c>
      <c r="F151" s="37">
        <v>172.6559</v>
      </c>
      <c r="G151" s="43">
        <v>132.19999999999999</v>
      </c>
      <c r="H151" s="159">
        <v>230.8845</v>
      </c>
      <c r="I151" s="160">
        <v>153.69999999999999</v>
      </c>
      <c r="J151" s="159">
        <v>230.8845</v>
      </c>
      <c r="K151" s="160">
        <v>153.69999999999999</v>
      </c>
      <c r="L151" s="37">
        <v>260.33330000000001</v>
      </c>
      <c r="M151" s="43">
        <v>186.7</v>
      </c>
      <c r="N151" s="37">
        <v>138.45750000000001</v>
      </c>
      <c r="O151" s="43">
        <v>113.1</v>
      </c>
      <c r="P151" s="37">
        <v>307.82979999999998</v>
      </c>
      <c r="Q151" s="43">
        <v>110.3</v>
      </c>
      <c r="R151" s="37">
        <v>280.79689999999999</v>
      </c>
      <c r="S151" s="43">
        <v>98.9</v>
      </c>
      <c r="T151" s="75">
        <v>490.7081</v>
      </c>
      <c r="U151" s="49">
        <v>96.8</v>
      </c>
      <c r="V151" s="75">
        <v>63.372799999999998</v>
      </c>
      <c r="W151" s="49">
        <v>97.6</v>
      </c>
      <c r="X151" s="75">
        <v>253.28129999999999</v>
      </c>
      <c r="Y151" s="49">
        <v>108.4</v>
      </c>
      <c r="Z151" s="75">
        <v>245.3732</v>
      </c>
      <c r="AA151" s="49">
        <v>107</v>
      </c>
      <c r="AB151" s="75">
        <v>588.76679999999999</v>
      </c>
      <c r="AC151" s="49">
        <v>125</v>
      </c>
      <c r="AD151" s="75">
        <v>268.96069999999997</v>
      </c>
      <c r="AE151" s="49">
        <v>95.2</v>
      </c>
      <c r="AF151" s="75">
        <v>165.36789999999999</v>
      </c>
      <c r="AG151" s="76">
        <v>93.4</v>
      </c>
    </row>
    <row r="152" spans="2:33">
      <c r="B152" s="138">
        <v>36892</v>
      </c>
      <c r="C152" s="140" t="s">
        <v>98</v>
      </c>
      <c r="D152" s="48">
        <v>219.0925</v>
      </c>
      <c r="E152" s="43" t="s">
        <v>114</v>
      </c>
      <c r="F152" s="37">
        <v>184.16679999999999</v>
      </c>
      <c r="G152" s="43">
        <v>138.30000000000001</v>
      </c>
      <c r="H152" s="159">
        <v>552.15790000000004</v>
      </c>
      <c r="I152" s="160">
        <v>376</v>
      </c>
      <c r="J152" s="159">
        <v>552.15790000000004</v>
      </c>
      <c r="K152" s="160">
        <v>376</v>
      </c>
      <c r="L152" s="37">
        <v>237.78479999999999</v>
      </c>
      <c r="M152" s="43">
        <v>137.6</v>
      </c>
      <c r="N152" s="37">
        <v>151.4598</v>
      </c>
      <c r="O152" s="43">
        <v>104.6</v>
      </c>
      <c r="P152" s="37">
        <v>252.02330000000001</v>
      </c>
      <c r="Q152" s="43">
        <v>47.5</v>
      </c>
      <c r="R152" s="37">
        <v>299.7568</v>
      </c>
      <c r="S152" s="43">
        <v>107</v>
      </c>
      <c r="T152" s="75">
        <v>488.02289999999999</v>
      </c>
      <c r="U152" s="49">
        <v>94.2</v>
      </c>
      <c r="V152" s="75">
        <v>69.1327</v>
      </c>
      <c r="W152" s="49">
        <v>104.9</v>
      </c>
      <c r="X152" s="75">
        <v>265.185</v>
      </c>
      <c r="Y152" s="49">
        <v>105.8</v>
      </c>
      <c r="Z152" s="75">
        <v>245.85319999999999</v>
      </c>
      <c r="AA152" s="49">
        <v>105.8</v>
      </c>
      <c r="AB152" s="75">
        <v>610.42179999999996</v>
      </c>
      <c r="AC152" s="49">
        <v>132.6</v>
      </c>
      <c r="AD152" s="75">
        <v>271.0224</v>
      </c>
      <c r="AE152" s="49">
        <v>99.4</v>
      </c>
      <c r="AF152" s="75">
        <v>166.00710000000001</v>
      </c>
      <c r="AG152" s="44" t="s">
        <v>114</v>
      </c>
    </row>
    <row r="153" spans="2:33">
      <c r="B153" s="106" t="s">
        <v>76</v>
      </c>
      <c r="C153" s="140">
        <v>2</v>
      </c>
      <c r="D153" s="48" t="s">
        <v>114</v>
      </c>
      <c r="E153" s="43" t="s">
        <v>114</v>
      </c>
      <c r="F153" s="37">
        <v>197.06819999999999</v>
      </c>
      <c r="G153" s="43">
        <v>136</v>
      </c>
      <c r="H153" s="159">
        <v>299.77789999999999</v>
      </c>
      <c r="I153" s="160">
        <v>176.6</v>
      </c>
      <c r="J153" s="159">
        <v>299.77789999999999</v>
      </c>
      <c r="K153" s="160">
        <v>176.6</v>
      </c>
      <c r="L153" s="37">
        <v>208.83330000000001</v>
      </c>
      <c r="M153" s="43">
        <v>50.1</v>
      </c>
      <c r="N153" s="37">
        <v>168.2407</v>
      </c>
      <c r="O153" s="43">
        <v>112</v>
      </c>
      <c r="P153" s="37">
        <v>316.05650000000003</v>
      </c>
      <c r="Q153" s="43">
        <v>144.30000000000001</v>
      </c>
      <c r="R153" s="37">
        <v>312.73579999999998</v>
      </c>
      <c r="S153" s="43">
        <v>109.2</v>
      </c>
      <c r="T153" s="75">
        <v>493.18290000000002</v>
      </c>
      <c r="U153" s="49">
        <v>98.4</v>
      </c>
      <c r="V153" s="75">
        <v>68.565399999999997</v>
      </c>
      <c r="W153" s="49">
        <v>105.5</v>
      </c>
      <c r="X153" s="75">
        <v>276.22910000000002</v>
      </c>
      <c r="Y153" s="49">
        <v>97.3</v>
      </c>
      <c r="Z153" s="75">
        <v>246.76929999999999</v>
      </c>
      <c r="AA153" s="49">
        <v>104.6</v>
      </c>
      <c r="AB153" s="75">
        <v>645.88530000000003</v>
      </c>
      <c r="AC153" s="49">
        <v>130.5</v>
      </c>
      <c r="AD153" s="75">
        <v>316.85160000000002</v>
      </c>
      <c r="AE153" s="49">
        <v>102.5</v>
      </c>
      <c r="AF153" s="75">
        <v>242.10380000000001</v>
      </c>
      <c r="AG153" s="76">
        <v>129.5</v>
      </c>
    </row>
    <row r="154" spans="2:33">
      <c r="B154" s="107" t="s">
        <v>0</v>
      </c>
      <c r="C154" s="141">
        <v>3</v>
      </c>
      <c r="D154" s="77">
        <v>262.05059999999997</v>
      </c>
      <c r="E154" s="78">
        <v>127.2</v>
      </c>
      <c r="F154" s="79">
        <v>210.435</v>
      </c>
      <c r="G154" s="78">
        <v>141.4</v>
      </c>
      <c r="H154" s="161">
        <v>298.47750000000002</v>
      </c>
      <c r="I154" s="162">
        <v>155.1</v>
      </c>
      <c r="J154" s="161">
        <v>298.47750000000002</v>
      </c>
      <c r="K154" s="162">
        <v>155.1</v>
      </c>
      <c r="L154" s="79">
        <v>251.45650000000001</v>
      </c>
      <c r="M154" s="78">
        <v>109.3</v>
      </c>
      <c r="N154" s="79">
        <v>165.48140000000001</v>
      </c>
      <c r="O154" s="78">
        <v>123.1</v>
      </c>
      <c r="P154" s="79">
        <v>285.8802</v>
      </c>
      <c r="Q154" s="78">
        <v>108.3</v>
      </c>
      <c r="R154" s="79">
        <v>307.86610000000002</v>
      </c>
      <c r="S154" s="78">
        <v>106.6</v>
      </c>
      <c r="T154" s="80">
        <v>542.36159999999995</v>
      </c>
      <c r="U154" s="81">
        <v>105.6</v>
      </c>
      <c r="V154" s="80">
        <v>69.5929</v>
      </c>
      <c r="W154" s="81">
        <v>102.5</v>
      </c>
      <c r="X154" s="80">
        <v>295.1035</v>
      </c>
      <c r="Y154" s="81">
        <v>130.6</v>
      </c>
      <c r="Z154" s="80">
        <v>256.1952</v>
      </c>
      <c r="AA154" s="81">
        <v>106</v>
      </c>
      <c r="AB154" s="80">
        <v>648.36080000000004</v>
      </c>
      <c r="AC154" s="81">
        <v>131.9</v>
      </c>
      <c r="AD154" s="80">
        <v>322.08170000000001</v>
      </c>
      <c r="AE154" s="81">
        <v>96.5</v>
      </c>
      <c r="AF154" s="79" t="s">
        <v>114</v>
      </c>
      <c r="AG154" s="82" t="s">
        <v>114</v>
      </c>
    </row>
    <row r="155" spans="2:33">
      <c r="B155" s="108" t="s">
        <v>77</v>
      </c>
      <c r="C155" s="142">
        <v>4</v>
      </c>
      <c r="D155" s="83" t="s">
        <v>114</v>
      </c>
      <c r="E155" s="84" t="s">
        <v>114</v>
      </c>
      <c r="F155" s="85">
        <v>215.1009</v>
      </c>
      <c r="G155" s="84">
        <v>136.30000000000001</v>
      </c>
      <c r="H155" s="163">
        <v>642.28489999999999</v>
      </c>
      <c r="I155" s="164">
        <v>343.9</v>
      </c>
      <c r="J155" s="163">
        <v>642.28489999999999</v>
      </c>
      <c r="K155" s="164">
        <v>343.9</v>
      </c>
      <c r="L155" s="85">
        <v>751.41200000000003</v>
      </c>
      <c r="M155" s="84">
        <v>101.5</v>
      </c>
      <c r="N155" s="85">
        <v>104.7585</v>
      </c>
      <c r="O155" s="84">
        <v>106.3</v>
      </c>
      <c r="P155" s="85">
        <v>706.56579999999997</v>
      </c>
      <c r="Q155" s="84">
        <v>99.3</v>
      </c>
      <c r="R155" s="85">
        <v>348.29270000000002</v>
      </c>
      <c r="S155" s="84">
        <v>121.2</v>
      </c>
      <c r="T155" s="86">
        <v>526.22220000000004</v>
      </c>
      <c r="U155" s="87">
        <v>107.4</v>
      </c>
      <c r="V155" s="86">
        <v>73.474599999999995</v>
      </c>
      <c r="W155" s="87">
        <v>111</v>
      </c>
      <c r="X155" s="86">
        <v>306.9418</v>
      </c>
      <c r="Y155" s="87">
        <v>134.69999999999999</v>
      </c>
      <c r="Z155" s="86">
        <v>218.15880000000001</v>
      </c>
      <c r="AA155" s="87">
        <v>106</v>
      </c>
      <c r="AB155" s="86">
        <v>689.71019999999999</v>
      </c>
      <c r="AC155" s="87">
        <v>140.1</v>
      </c>
      <c r="AD155" s="86">
        <v>309.2491</v>
      </c>
      <c r="AE155" s="87">
        <v>105.8</v>
      </c>
      <c r="AF155" s="86">
        <v>220.4265</v>
      </c>
      <c r="AG155" s="88">
        <v>120.7</v>
      </c>
    </row>
    <row r="156" spans="2:33">
      <c r="B156" s="106" t="s">
        <v>2</v>
      </c>
      <c r="C156" s="140">
        <v>5</v>
      </c>
      <c r="D156" s="48" t="s">
        <v>114</v>
      </c>
      <c r="E156" s="43" t="s">
        <v>114</v>
      </c>
      <c r="F156" s="37">
        <v>229.2509</v>
      </c>
      <c r="G156" s="43">
        <v>146.69999999999999</v>
      </c>
      <c r="H156" s="159">
        <v>301.48820000000001</v>
      </c>
      <c r="I156" s="160">
        <v>162</v>
      </c>
      <c r="J156" s="159">
        <v>301.48820000000001</v>
      </c>
      <c r="K156" s="160">
        <v>162</v>
      </c>
      <c r="L156" s="37">
        <v>570.19489999999996</v>
      </c>
      <c r="M156" s="43">
        <v>46.2</v>
      </c>
      <c r="N156" s="37">
        <v>165.21119999999999</v>
      </c>
      <c r="O156" s="43">
        <v>146.80000000000001</v>
      </c>
      <c r="P156" s="37">
        <v>503.6696</v>
      </c>
      <c r="Q156" s="43">
        <v>144.6</v>
      </c>
      <c r="R156" s="37">
        <v>332.55669999999998</v>
      </c>
      <c r="S156" s="43">
        <v>119.8</v>
      </c>
      <c r="T156" s="75">
        <v>514.4674</v>
      </c>
      <c r="U156" s="49">
        <v>102.1</v>
      </c>
      <c r="V156" s="75">
        <v>70.616100000000003</v>
      </c>
      <c r="W156" s="49">
        <v>105.7</v>
      </c>
      <c r="X156" s="75">
        <v>339.60570000000001</v>
      </c>
      <c r="Y156" s="49">
        <v>137</v>
      </c>
      <c r="Z156" s="75">
        <v>240.42179999999999</v>
      </c>
      <c r="AA156" s="49">
        <v>112.4</v>
      </c>
      <c r="AB156" s="75">
        <v>697.44259999999997</v>
      </c>
      <c r="AC156" s="49">
        <v>136</v>
      </c>
      <c r="AD156" s="75">
        <v>321.28109999999998</v>
      </c>
      <c r="AE156" s="49">
        <v>107.6</v>
      </c>
      <c r="AF156" s="75">
        <v>224.12350000000001</v>
      </c>
      <c r="AG156" s="76">
        <v>101.7</v>
      </c>
    </row>
    <row r="157" spans="2:33">
      <c r="B157" s="106" t="s">
        <v>3</v>
      </c>
      <c r="C157" s="140">
        <v>6</v>
      </c>
      <c r="D157" s="48">
        <v>337.279</v>
      </c>
      <c r="E157" s="43">
        <v>145.69999999999999</v>
      </c>
      <c r="F157" s="37">
        <v>224.27629999999999</v>
      </c>
      <c r="G157" s="43">
        <v>145</v>
      </c>
      <c r="H157" s="159">
        <v>291.8716</v>
      </c>
      <c r="I157" s="160">
        <v>156</v>
      </c>
      <c r="J157" s="159">
        <v>291.8716</v>
      </c>
      <c r="K157" s="160">
        <v>156</v>
      </c>
      <c r="L157" s="37">
        <v>314.67770000000002</v>
      </c>
      <c r="M157" s="43">
        <v>134.6</v>
      </c>
      <c r="N157" s="37">
        <v>158.6704</v>
      </c>
      <c r="O157" s="43">
        <v>106.9</v>
      </c>
      <c r="P157" s="37">
        <v>435.44479999999999</v>
      </c>
      <c r="Q157" s="43">
        <v>210.8</v>
      </c>
      <c r="R157" s="37">
        <v>320.46519999999998</v>
      </c>
      <c r="S157" s="43">
        <v>114</v>
      </c>
      <c r="T157" s="75">
        <v>494.54849999999999</v>
      </c>
      <c r="U157" s="49">
        <v>101.7</v>
      </c>
      <c r="V157" s="75">
        <v>73.647599999999997</v>
      </c>
      <c r="W157" s="49">
        <v>109.7</v>
      </c>
      <c r="X157" s="75">
        <v>311.29419999999999</v>
      </c>
      <c r="Y157" s="49">
        <v>134.4</v>
      </c>
      <c r="Z157" s="75">
        <v>241.488</v>
      </c>
      <c r="AA157" s="49">
        <v>112.1</v>
      </c>
      <c r="AB157" s="75">
        <v>691.84939999999995</v>
      </c>
      <c r="AC157" s="49">
        <v>136.80000000000001</v>
      </c>
      <c r="AD157" s="75">
        <v>293.08049999999997</v>
      </c>
      <c r="AE157" s="49">
        <v>119.7</v>
      </c>
      <c r="AF157" s="75">
        <v>212.84950000000001</v>
      </c>
      <c r="AG157" s="76">
        <v>113.4</v>
      </c>
    </row>
    <row r="158" spans="2:33">
      <c r="B158" s="106" t="s">
        <v>4</v>
      </c>
      <c r="C158" s="140">
        <v>7</v>
      </c>
      <c r="D158" s="48" t="s">
        <v>114</v>
      </c>
      <c r="E158" s="43" t="s">
        <v>114</v>
      </c>
      <c r="F158" s="37">
        <v>221.8134</v>
      </c>
      <c r="G158" s="43">
        <v>148.80000000000001</v>
      </c>
      <c r="H158" s="159">
        <v>368.56790000000001</v>
      </c>
      <c r="I158" s="160">
        <v>162.5</v>
      </c>
      <c r="J158" s="159">
        <v>368.56790000000001</v>
      </c>
      <c r="K158" s="160">
        <v>162.5</v>
      </c>
      <c r="L158" s="37">
        <v>239.00550000000001</v>
      </c>
      <c r="M158" s="43">
        <v>93.1</v>
      </c>
      <c r="N158" s="37">
        <v>169.77709999999999</v>
      </c>
      <c r="O158" s="43">
        <v>133.5</v>
      </c>
      <c r="P158" s="37">
        <v>597.24699999999996</v>
      </c>
      <c r="Q158" s="43">
        <v>237.9</v>
      </c>
      <c r="R158" s="37">
        <v>324.00060000000002</v>
      </c>
      <c r="S158" s="43">
        <v>115</v>
      </c>
      <c r="T158" s="75">
        <v>530.34569999999997</v>
      </c>
      <c r="U158" s="49">
        <v>107.9</v>
      </c>
      <c r="V158" s="75">
        <v>74.358800000000002</v>
      </c>
      <c r="W158" s="49">
        <v>110.8</v>
      </c>
      <c r="X158" s="75">
        <v>298.62079999999997</v>
      </c>
      <c r="Y158" s="49">
        <v>134</v>
      </c>
      <c r="Z158" s="75">
        <v>250.29259999999999</v>
      </c>
      <c r="AA158" s="49">
        <v>111.2</v>
      </c>
      <c r="AB158" s="75">
        <v>718.21220000000005</v>
      </c>
      <c r="AC158" s="49">
        <v>141.80000000000001</v>
      </c>
      <c r="AD158" s="75">
        <v>311.31599999999997</v>
      </c>
      <c r="AE158" s="49">
        <v>109.8</v>
      </c>
      <c r="AF158" s="75">
        <v>216.88919999999999</v>
      </c>
      <c r="AG158" s="76">
        <v>116.5</v>
      </c>
    </row>
    <row r="159" spans="2:33">
      <c r="B159" s="106" t="s">
        <v>5</v>
      </c>
      <c r="C159" s="140">
        <v>8</v>
      </c>
      <c r="D159" s="48">
        <v>317.6397</v>
      </c>
      <c r="E159" s="43">
        <v>151.80000000000001</v>
      </c>
      <c r="F159" s="37">
        <v>212.13460000000001</v>
      </c>
      <c r="G159" s="43">
        <v>140.6</v>
      </c>
      <c r="H159" s="159">
        <v>342.71050000000002</v>
      </c>
      <c r="I159" s="160">
        <v>151.69999999999999</v>
      </c>
      <c r="J159" s="159">
        <v>342.71050000000002</v>
      </c>
      <c r="K159" s="160">
        <v>151.69999999999999</v>
      </c>
      <c r="L159" s="37">
        <v>376.71140000000003</v>
      </c>
      <c r="M159" s="43">
        <v>172.2</v>
      </c>
      <c r="N159" s="37">
        <v>171.3877</v>
      </c>
      <c r="O159" s="43">
        <v>128.5</v>
      </c>
      <c r="P159" s="37">
        <v>277.61360000000002</v>
      </c>
      <c r="Q159" s="43">
        <v>109.9</v>
      </c>
      <c r="R159" s="37">
        <v>336.19760000000002</v>
      </c>
      <c r="S159" s="43">
        <v>117.7</v>
      </c>
      <c r="T159" s="75">
        <v>495.18529999999998</v>
      </c>
      <c r="U159" s="49">
        <v>100.4</v>
      </c>
      <c r="V159" s="75">
        <v>75.170500000000004</v>
      </c>
      <c r="W159" s="49">
        <v>113.3</v>
      </c>
      <c r="X159" s="75">
        <v>306.82549999999998</v>
      </c>
      <c r="Y159" s="49">
        <v>134.6</v>
      </c>
      <c r="Z159" s="75">
        <v>250.67609999999999</v>
      </c>
      <c r="AA159" s="49">
        <v>109.3</v>
      </c>
      <c r="AB159" s="75">
        <v>710.37120000000004</v>
      </c>
      <c r="AC159" s="49">
        <v>136.1</v>
      </c>
      <c r="AD159" s="75">
        <v>287.61079999999998</v>
      </c>
      <c r="AE159" s="49">
        <v>85.8</v>
      </c>
      <c r="AF159" s="75">
        <v>228.80439999999999</v>
      </c>
      <c r="AG159" s="76">
        <v>120.7</v>
      </c>
    </row>
    <row r="160" spans="2:33">
      <c r="B160" s="106" t="s">
        <v>6</v>
      </c>
      <c r="C160" s="140">
        <v>9</v>
      </c>
      <c r="D160" s="48">
        <v>342.33479999999997</v>
      </c>
      <c r="E160" s="43">
        <v>134.80000000000001</v>
      </c>
      <c r="F160" s="37">
        <v>203.07079999999999</v>
      </c>
      <c r="G160" s="43">
        <v>129.6</v>
      </c>
      <c r="H160" s="159">
        <v>817.10170000000005</v>
      </c>
      <c r="I160" s="160">
        <v>260</v>
      </c>
      <c r="J160" s="159">
        <v>817.10170000000005</v>
      </c>
      <c r="K160" s="160">
        <v>260</v>
      </c>
      <c r="L160" s="37">
        <v>243.09180000000001</v>
      </c>
      <c r="M160" s="43">
        <v>90.1</v>
      </c>
      <c r="N160" s="37">
        <v>164.4897</v>
      </c>
      <c r="O160" s="43">
        <v>113.5</v>
      </c>
      <c r="P160" s="37">
        <v>528.8963</v>
      </c>
      <c r="Q160" s="43">
        <v>108.5</v>
      </c>
      <c r="R160" s="37">
        <v>327.48719999999997</v>
      </c>
      <c r="S160" s="43">
        <v>117.6</v>
      </c>
      <c r="T160" s="75">
        <v>507.46089999999998</v>
      </c>
      <c r="U160" s="49">
        <v>102.3</v>
      </c>
      <c r="V160" s="75">
        <v>75.982200000000006</v>
      </c>
      <c r="W160" s="49">
        <v>119.2</v>
      </c>
      <c r="X160" s="75">
        <v>310.75099999999998</v>
      </c>
      <c r="Y160" s="49">
        <v>136.9</v>
      </c>
      <c r="Z160" s="75">
        <v>260.0686</v>
      </c>
      <c r="AA160" s="49">
        <v>117.5</v>
      </c>
      <c r="AB160" s="75">
        <v>705.9307</v>
      </c>
      <c r="AC160" s="49">
        <v>137.1</v>
      </c>
      <c r="AD160" s="75">
        <v>296.71780000000001</v>
      </c>
      <c r="AE160" s="49">
        <v>109.1</v>
      </c>
      <c r="AF160" s="75">
        <v>250.2646</v>
      </c>
      <c r="AG160" s="76">
        <v>131.9</v>
      </c>
    </row>
    <row r="161" spans="2:33">
      <c r="B161" s="106" t="s">
        <v>7</v>
      </c>
      <c r="C161" s="140">
        <v>10</v>
      </c>
      <c r="D161" s="48" t="s">
        <v>114</v>
      </c>
      <c r="E161" s="43" t="s">
        <v>114</v>
      </c>
      <c r="F161" s="37">
        <v>201.12950000000001</v>
      </c>
      <c r="G161" s="43">
        <v>126.9</v>
      </c>
      <c r="H161" s="159">
        <v>282.07389999999998</v>
      </c>
      <c r="I161" s="160">
        <v>98.5</v>
      </c>
      <c r="J161" s="159">
        <v>282.07389999999998</v>
      </c>
      <c r="K161" s="160">
        <v>98.5</v>
      </c>
      <c r="L161" s="37">
        <v>219.88820000000001</v>
      </c>
      <c r="M161" s="43">
        <v>64.599999999999994</v>
      </c>
      <c r="N161" s="37">
        <v>175.95650000000001</v>
      </c>
      <c r="O161" s="43">
        <v>135.80000000000001</v>
      </c>
      <c r="P161" s="37">
        <v>466.91550000000001</v>
      </c>
      <c r="Q161" s="43">
        <v>143.5</v>
      </c>
      <c r="R161" s="37">
        <v>335.20530000000002</v>
      </c>
      <c r="S161" s="43">
        <v>121.8</v>
      </c>
      <c r="T161" s="75">
        <v>503.58710000000002</v>
      </c>
      <c r="U161" s="49">
        <v>105.8</v>
      </c>
      <c r="V161" s="75">
        <v>75.942300000000003</v>
      </c>
      <c r="W161" s="49">
        <v>118.4</v>
      </c>
      <c r="X161" s="75">
        <v>310.25170000000003</v>
      </c>
      <c r="Y161" s="49">
        <v>130</v>
      </c>
      <c r="Z161" s="75">
        <v>247.90430000000001</v>
      </c>
      <c r="AA161" s="49">
        <v>107.2</v>
      </c>
      <c r="AB161" s="75">
        <v>689.52149999999995</v>
      </c>
      <c r="AC161" s="49">
        <v>130.69999999999999</v>
      </c>
      <c r="AD161" s="75">
        <v>238.93100000000001</v>
      </c>
      <c r="AE161" s="49">
        <v>94.6</v>
      </c>
      <c r="AF161" s="75">
        <v>609.97789999999998</v>
      </c>
      <c r="AG161" s="76">
        <v>321</v>
      </c>
    </row>
    <row r="162" spans="2:33">
      <c r="B162" s="106" t="s">
        <v>8</v>
      </c>
      <c r="C162" s="140">
        <v>11</v>
      </c>
      <c r="D162" s="48" t="s">
        <v>114</v>
      </c>
      <c r="E162" s="43" t="s">
        <v>114</v>
      </c>
      <c r="F162" s="37">
        <v>200.4615</v>
      </c>
      <c r="G162" s="43">
        <v>122.9</v>
      </c>
      <c r="H162" s="159">
        <v>274.30880000000002</v>
      </c>
      <c r="I162" s="160">
        <v>117.4</v>
      </c>
      <c r="J162" s="159">
        <v>274.30880000000002</v>
      </c>
      <c r="K162" s="160">
        <v>117.4</v>
      </c>
      <c r="L162" s="37" t="s">
        <v>114</v>
      </c>
      <c r="M162" s="43" t="s">
        <v>114</v>
      </c>
      <c r="N162" s="37">
        <v>190.49209999999999</v>
      </c>
      <c r="O162" s="43">
        <v>147.9</v>
      </c>
      <c r="P162" s="37">
        <v>353.9205</v>
      </c>
      <c r="Q162" s="43">
        <v>70.099999999999994</v>
      </c>
      <c r="R162" s="37">
        <v>340.17739999999998</v>
      </c>
      <c r="S162" s="43">
        <v>124.3</v>
      </c>
      <c r="T162" s="75">
        <v>526.89750000000004</v>
      </c>
      <c r="U162" s="49">
        <v>99.3</v>
      </c>
      <c r="V162" s="75">
        <v>80.273700000000005</v>
      </c>
      <c r="W162" s="49">
        <v>129.5</v>
      </c>
      <c r="X162" s="75">
        <v>310.34179999999998</v>
      </c>
      <c r="Y162" s="49">
        <v>129.69999999999999</v>
      </c>
      <c r="Z162" s="75">
        <v>259.19159999999999</v>
      </c>
      <c r="AA162" s="49">
        <v>112</v>
      </c>
      <c r="AB162" s="75">
        <v>715.10040000000004</v>
      </c>
      <c r="AC162" s="49">
        <v>127.3</v>
      </c>
      <c r="AD162" s="75">
        <v>299.89949999999999</v>
      </c>
      <c r="AE162" s="49">
        <v>105.8</v>
      </c>
      <c r="AF162" s="75">
        <v>293.06939999999997</v>
      </c>
      <c r="AG162" s="76">
        <v>155.1</v>
      </c>
    </row>
    <row r="163" spans="2:33">
      <c r="B163" s="106" t="s">
        <v>9</v>
      </c>
      <c r="C163" s="140">
        <v>12</v>
      </c>
      <c r="D163" s="48">
        <v>334.15269999999998</v>
      </c>
      <c r="E163" s="43">
        <v>140.80000000000001</v>
      </c>
      <c r="F163" s="37">
        <v>205.8742</v>
      </c>
      <c r="G163" s="43">
        <v>119.2</v>
      </c>
      <c r="H163" s="159">
        <v>885.85440000000006</v>
      </c>
      <c r="I163" s="160">
        <v>383.7</v>
      </c>
      <c r="J163" s="159">
        <v>885.85440000000006</v>
      </c>
      <c r="K163" s="160">
        <v>383.7</v>
      </c>
      <c r="L163" s="37">
        <v>280.02449999999999</v>
      </c>
      <c r="M163" s="43">
        <v>107.6</v>
      </c>
      <c r="N163" s="37">
        <v>144.69470000000001</v>
      </c>
      <c r="O163" s="43">
        <v>104.5</v>
      </c>
      <c r="P163" s="37">
        <v>409.11770000000001</v>
      </c>
      <c r="Q163" s="43">
        <v>132.9</v>
      </c>
      <c r="R163" s="37">
        <v>339.98599999999999</v>
      </c>
      <c r="S163" s="43">
        <v>121.1</v>
      </c>
      <c r="T163" s="75">
        <v>530.88329999999996</v>
      </c>
      <c r="U163" s="49">
        <v>108.2</v>
      </c>
      <c r="V163" s="75">
        <v>80.029200000000003</v>
      </c>
      <c r="W163" s="49">
        <v>126.3</v>
      </c>
      <c r="X163" s="75">
        <v>313.49380000000002</v>
      </c>
      <c r="Y163" s="49">
        <v>123.8</v>
      </c>
      <c r="Z163" s="75">
        <v>265.56060000000002</v>
      </c>
      <c r="AA163" s="49">
        <v>108.2</v>
      </c>
      <c r="AB163" s="75">
        <v>713.75390000000004</v>
      </c>
      <c r="AC163" s="49">
        <v>121.2</v>
      </c>
      <c r="AD163" s="75">
        <v>338.16800000000001</v>
      </c>
      <c r="AE163" s="49">
        <v>125.7</v>
      </c>
      <c r="AF163" s="37" t="s">
        <v>114</v>
      </c>
      <c r="AG163" s="44" t="s">
        <v>114</v>
      </c>
    </row>
    <row r="164" spans="2:33">
      <c r="B164" s="138">
        <v>37257</v>
      </c>
      <c r="C164" s="140" t="s">
        <v>100</v>
      </c>
      <c r="D164" s="48" t="s">
        <v>114</v>
      </c>
      <c r="E164" s="43" t="s">
        <v>114</v>
      </c>
      <c r="F164" s="37">
        <v>220.92789999999999</v>
      </c>
      <c r="G164" s="43">
        <v>120</v>
      </c>
      <c r="H164" s="159">
        <v>669.35419999999999</v>
      </c>
      <c r="I164" s="160">
        <v>121.2</v>
      </c>
      <c r="J164" s="159">
        <v>669.35419999999999</v>
      </c>
      <c r="K164" s="160">
        <v>121.2</v>
      </c>
      <c r="L164" s="37">
        <v>230.22649999999999</v>
      </c>
      <c r="M164" s="43">
        <v>96.8</v>
      </c>
      <c r="N164" s="37">
        <v>205.9282</v>
      </c>
      <c r="O164" s="43">
        <v>136</v>
      </c>
      <c r="P164" s="37">
        <v>348.54070000000002</v>
      </c>
      <c r="Q164" s="43">
        <v>138.30000000000001</v>
      </c>
      <c r="R164" s="37">
        <v>353.59269999999998</v>
      </c>
      <c r="S164" s="43">
        <v>118</v>
      </c>
      <c r="T164" s="75">
        <v>538.22529999999995</v>
      </c>
      <c r="U164" s="49">
        <v>110.3</v>
      </c>
      <c r="V164" s="75">
        <v>85.149199999999993</v>
      </c>
      <c r="W164" s="49">
        <v>123.2</v>
      </c>
      <c r="X164" s="75">
        <v>327.78820000000002</v>
      </c>
      <c r="Y164" s="49">
        <v>123.6</v>
      </c>
      <c r="Z164" s="75">
        <v>275.19099999999997</v>
      </c>
      <c r="AA164" s="49">
        <v>111.9</v>
      </c>
      <c r="AB164" s="75">
        <v>752.13390000000004</v>
      </c>
      <c r="AC164" s="49">
        <v>123.2</v>
      </c>
      <c r="AD164" s="75">
        <v>339.4418</v>
      </c>
      <c r="AE164" s="49">
        <v>125.2</v>
      </c>
      <c r="AF164" s="37" t="s">
        <v>114</v>
      </c>
      <c r="AG164" s="44" t="s">
        <v>114</v>
      </c>
    </row>
    <row r="165" spans="2:33">
      <c r="B165" s="106" t="s">
        <v>76</v>
      </c>
      <c r="C165" s="140">
        <v>2</v>
      </c>
      <c r="D165" s="57">
        <v>345.30110000000002</v>
      </c>
      <c r="E165" s="58" t="s">
        <v>114</v>
      </c>
      <c r="F165" s="59">
        <v>222.79349999999999</v>
      </c>
      <c r="G165" s="58">
        <v>113.1</v>
      </c>
      <c r="H165" s="153">
        <v>396.5385</v>
      </c>
      <c r="I165" s="154">
        <v>132.30000000000001</v>
      </c>
      <c r="J165" s="153">
        <v>396.5385</v>
      </c>
      <c r="K165" s="154">
        <v>132.30000000000001</v>
      </c>
      <c r="L165" s="59">
        <v>233.6901</v>
      </c>
      <c r="M165" s="58">
        <v>111.9</v>
      </c>
      <c r="N165" s="59">
        <v>217.42750000000001</v>
      </c>
      <c r="O165" s="58">
        <v>129.19999999999999</v>
      </c>
      <c r="P165" s="59">
        <v>381.45269999999999</v>
      </c>
      <c r="Q165" s="58">
        <v>120.7</v>
      </c>
      <c r="R165" s="59">
        <v>358.3682</v>
      </c>
      <c r="S165" s="58">
        <v>114.6</v>
      </c>
      <c r="T165" s="59">
        <v>523.24249999999995</v>
      </c>
      <c r="U165" s="58">
        <v>106.1</v>
      </c>
      <c r="V165" s="59">
        <v>84.019099999999995</v>
      </c>
      <c r="W165" s="58">
        <v>122.5</v>
      </c>
      <c r="X165" s="59">
        <v>327.03390000000002</v>
      </c>
      <c r="Y165" s="58">
        <v>118.4</v>
      </c>
      <c r="Z165" s="59">
        <v>287.86369999999999</v>
      </c>
      <c r="AA165" s="58">
        <v>116.7</v>
      </c>
      <c r="AB165" s="59">
        <v>762.49649999999997</v>
      </c>
      <c r="AC165" s="58">
        <v>118.1</v>
      </c>
      <c r="AD165" s="59">
        <v>277.25040000000001</v>
      </c>
      <c r="AE165" s="58">
        <v>87.5</v>
      </c>
      <c r="AF165" s="37" t="s">
        <v>114</v>
      </c>
      <c r="AG165" s="44" t="s">
        <v>114</v>
      </c>
    </row>
    <row r="166" spans="2:33">
      <c r="B166" s="107" t="s">
        <v>0</v>
      </c>
      <c r="C166" s="141">
        <v>3</v>
      </c>
      <c r="D166" s="64">
        <v>332.5421</v>
      </c>
      <c r="E166" s="65">
        <v>126.9</v>
      </c>
      <c r="F166" s="66">
        <v>201.4933</v>
      </c>
      <c r="G166" s="65">
        <v>95.8</v>
      </c>
      <c r="H166" s="155">
        <v>288.52010000000001</v>
      </c>
      <c r="I166" s="156">
        <v>96.7</v>
      </c>
      <c r="J166" s="155">
        <v>288.52010000000001</v>
      </c>
      <c r="K166" s="156">
        <v>96.7</v>
      </c>
      <c r="L166" s="66">
        <v>295.50970000000001</v>
      </c>
      <c r="M166" s="65">
        <v>117.5</v>
      </c>
      <c r="N166" s="66">
        <v>186.47059999999999</v>
      </c>
      <c r="O166" s="65">
        <v>112.7</v>
      </c>
      <c r="P166" s="66">
        <v>273.18180000000001</v>
      </c>
      <c r="Q166" s="65">
        <v>95.6</v>
      </c>
      <c r="R166" s="66">
        <v>343.67860000000002</v>
      </c>
      <c r="S166" s="65">
        <v>111.6</v>
      </c>
      <c r="T166" s="66">
        <v>523.28880000000004</v>
      </c>
      <c r="U166" s="65">
        <v>96.5</v>
      </c>
      <c r="V166" s="66">
        <v>85.235500000000002</v>
      </c>
      <c r="W166" s="65">
        <v>122.5</v>
      </c>
      <c r="X166" s="66">
        <v>310.8956</v>
      </c>
      <c r="Y166" s="65">
        <v>105.4</v>
      </c>
      <c r="Z166" s="66">
        <v>284.84829999999999</v>
      </c>
      <c r="AA166" s="65">
        <v>111.2</v>
      </c>
      <c r="AB166" s="66">
        <v>730.79610000000002</v>
      </c>
      <c r="AC166" s="65">
        <v>112.7</v>
      </c>
      <c r="AD166" s="66">
        <v>392.68700000000001</v>
      </c>
      <c r="AE166" s="65">
        <v>121.9</v>
      </c>
      <c r="AF166" s="79" t="s">
        <v>114</v>
      </c>
      <c r="AG166" s="82" t="s">
        <v>114</v>
      </c>
    </row>
    <row r="167" spans="2:33">
      <c r="B167" s="108" t="s">
        <v>77</v>
      </c>
      <c r="C167" s="142">
        <v>4</v>
      </c>
      <c r="D167" s="67" t="s">
        <v>114</v>
      </c>
      <c r="E167" s="68" t="s">
        <v>114</v>
      </c>
      <c r="F167" s="69">
        <v>176.11760000000001</v>
      </c>
      <c r="G167" s="68">
        <v>81.900000000000006</v>
      </c>
      <c r="H167" s="157">
        <v>488.29700000000003</v>
      </c>
      <c r="I167" s="158">
        <v>76</v>
      </c>
      <c r="J167" s="157">
        <v>488.29700000000003</v>
      </c>
      <c r="K167" s="158">
        <v>76</v>
      </c>
      <c r="L167" s="69">
        <v>1877.8625</v>
      </c>
      <c r="M167" s="68">
        <v>249.9</v>
      </c>
      <c r="N167" s="69">
        <v>115.06399999999999</v>
      </c>
      <c r="O167" s="68">
        <v>109.8</v>
      </c>
      <c r="P167" s="69">
        <v>145.54069999999999</v>
      </c>
      <c r="Q167" s="68">
        <v>20.6</v>
      </c>
      <c r="R167" s="69">
        <v>377.63720000000001</v>
      </c>
      <c r="S167" s="68">
        <v>108.4</v>
      </c>
      <c r="T167" s="69">
        <v>568.91780000000006</v>
      </c>
      <c r="U167" s="68">
        <v>108.1</v>
      </c>
      <c r="V167" s="69">
        <v>86.031499999999994</v>
      </c>
      <c r="W167" s="68">
        <v>117.1</v>
      </c>
      <c r="X167" s="69">
        <v>324.43950000000001</v>
      </c>
      <c r="Y167" s="68">
        <v>105.7</v>
      </c>
      <c r="Z167" s="69">
        <v>228.81</v>
      </c>
      <c r="AA167" s="68">
        <v>104.9</v>
      </c>
      <c r="AB167" s="69">
        <v>739.35630000000003</v>
      </c>
      <c r="AC167" s="68">
        <v>107.2</v>
      </c>
      <c r="AD167" s="69">
        <v>364.55990000000003</v>
      </c>
      <c r="AE167" s="68">
        <v>117.9</v>
      </c>
      <c r="AF167" s="85" t="s">
        <v>114</v>
      </c>
      <c r="AG167" s="89" t="s">
        <v>114</v>
      </c>
    </row>
    <row r="168" spans="2:33">
      <c r="B168" s="106" t="s">
        <v>2</v>
      </c>
      <c r="C168" s="140">
        <v>5</v>
      </c>
      <c r="D168" s="57" t="s">
        <v>114</v>
      </c>
      <c r="E168" s="58" t="s">
        <v>114</v>
      </c>
      <c r="F168" s="59">
        <v>195.35140000000001</v>
      </c>
      <c r="G168" s="58">
        <v>85.2</v>
      </c>
      <c r="H168" s="153">
        <v>242.6925</v>
      </c>
      <c r="I168" s="154">
        <v>80.5</v>
      </c>
      <c r="J168" s="153">
        <v>242.6925</v>
      </c>
      <c r="K168" s="154">
        <v>80.5</v>
      </c>
      <c r="L168" s="59">
        <v>170.95259999999999</v>
      </c>
      <c r="M168" s="58">
        <v>30</v>
      </c>
      <c r="N168" s="59">
        <v>191.03870000000001</v>
      </c>
      <c r="O168" s="58">
        <v>115.6</v>
      </c>
      <c r="P168" s="59">
        <v>288.54509999999999</v>
      </c>
      <c r="Q168" s="58">
        <v>57.3</v>
      </c>
      <c r="R168" s="59">
        <v>350.00670000000002</v>
      </c>
      <c r="S168" s="58">
        <v>105.2</v>
      </c>
      <c r="T168" s="59">
        <v>555.59069999999997</v>
      </c>
      <c r="U168" s="58">
        <v>108</v>
      </c>
      <c r="V168" s="59">
        <v>82.780699999999996</v>
      </c>
      <c r="W168" s="58">
        <v>117.2</v>
      </c>
      <c r="X168" s="59">
        <v>306.47289999999998</v>
      </c>
      <c r="Y168" s="58">
        <v>90.2</v>
      </c>
      <c r="Z168" s="59">
        <v>257.12689999999998</v>
      </c>
      <c r="AA168" s="58">
        <v>106.9</v>
      </c>
      <c r="AB168" s="59">
        <v>645.84559999999999</v>
      </c>
      <c r="AC168" s="58">
        <v>92.6</v>
      </c>
      <c r="AD168" s="59">
        <v>340.89100000000002</v>
      </c>
      <c r="AE168" s="58">
        <v>106.1</v>
      </c>
      <c r="AF168" s="59">
        <v>291.72390000000001</v>
      </c>
      <c r="AG168" s="63">
        <v>130.19999999999999</v>
      </c>
    </row>
    <row r="169" spans="2:33">
      <c r="B169" s="106" t="s">
        <v>3</v>
      </c>
      <c r="C169" s="140">
        <v>6</v>
      </c>
      <c r="D169" s="57">
        <v>306.08</v>
      </c>
      <c r="E169" s="58">
        <v>90.7</v>
      </c>
      <c r="F169" s="59">
        <v>181.4434</v>
      </c>
      <c r="G169" s="58">
        <v>80.900000000000006</v>
      </c>
      <c r="H169" s="153">
        <v>339.01339999999999</v>
      </c>
      <c r="I169" s="154">
        <v>116.2</v>
      </c>
      <c r="J169" s="153">
        <v>339.01339999999999</v>
      </c>
      <c r="K169" s="154">
        <v>116.2</v>
      </c>
      <c r="L169" s="59">
        <v>296.9042</v>
      </c>
      <c r="M169" s="58">
        <v>94.4</v>
      </c>
      <c r="N169" s="59">
        <v>147.58510000000001</v>
      </c>
      <c r="O169" s="58">
        <v>93</v>
      </c>
      <c r="P169" s="59">
        <v>544.73170000000005</v>
      </c>
      <c r="Q169" s="58">
        <v>125.1</v>
      </c>
      <c r="R169" s="59">
        <v>321.21050000000002</v>
      </c>
      <c r="S169" s="58">
        <v>100.2</v>
      </c>
      <c r="T169" s="59">
        <v>543.56500000000005</v>
      </c>
      <c r="U169" s="58">
        <v>109.9</v>
      </c>
      <c r="V169" s="59">
        <v>76.384</v>
      </c>
      <c r="W169" s="58">
        <v>103.7</v>
      </c>
      <c r="X169" s="59">
        <v>290.23880000000003</v>
      </c>
      <c r="Y169" s="58">
        <v>93.2</v>
      </c>
      <c r="Z169" s="59">
        <v>249.3691</v>
      </c>
      <c r="AA169" s="58">
        <v>103.3</v>
      </c>
      <c r="AB169" s="59">
        <v>622.25170000000003</v>
      </c>
      <c r="AC169" s="58">
        <v>89.9</v>
      </c>
      <c r="AD169" s="59">
        <v>287.54320000000001</v>
      </c>
      <c r="AE169" s="58">
        <v>98.1</v>
      </c>
      <c r="AF169" s="59" t="s">
        <v>114</v>
      </c>
      <c r="AG169" s="63" t="s">
        <v>114</v>
      </c>
    </row>
    <row r="170" spans="2:33">
      <c r="B170" s="106" t="s">
        <v>4</v>
      </c>
      <c r="C170" s="140">
        <v>7</v>
      </c>
      <c r="D170" s="57" t="s">
        <v>114</v>
      </c>
      <c r="E170" s="58" t="s">
        <v>114</v>
      </c>
      <c r="F170" s="59">
        <v>125.3818</v>
      </c>
      <c r="G170" s="58">
        <v>56.5</v>
      </c>
      <c r="H170" s="153">
        <v>196.57579999999999</v>
      </c>
      <c r="I170" s="154">
        <v>53.3</v>
      </c>
      <c r="J170" s="153">
        <v>196.57579999999999</v>
      </c>
      <c r="K170" s="154">
        <v>53.3</v>
      </c>
      <c r="L170" s="59">
        <v>345.29640000000001</v>
      </c>
      <c r="M170" s="58">
        <v>144.5</v>
      </c>
      <c r="N170" s="59">
        <v>137.67910000000001</v>
      </c>
      <c r="O170" s="58">
        <v>81.099999999999994</v>
      </c>
      <c r="P170" s="59">
        <v>809.19359999999995</v>
      </c>
      <c r="Q170" s="58">
        <v>135.5</v>
      </c>
      <c r="R170" s="59">
        <v>356.76830000000001</v>
      </c>
      <c r="S170" s="58">
        <v>110.1</v>
      </c>
      <c r="T170" s="59">
        <v>548.27049999999997</v>
      </c>
      <c r="U170" s="58">
        <v>103.4</v>
      </c>
      <c r="V170" s="59">
        <v>75.789699999999996</v>
      </c>
      <c r="W170" s="58">
        <v>101.9</v>
      </c>
      <c r="X170" s="59">
        <v>274.3252</v>
      </c>
      <c r="Y170" s="58">
        <v>91.9</v>
      </c>
      <c r="Z170" s="59">
        <v>238.81659999999999</v>
      </c>
      <c r="AA170" s="58">
        <v>95.4</v>
      </c>
      <c r="AB170" s="59">
        <v>606.57039999999995</v>
      </c>
      <c r="AC170" s="58">
        <v>84.5</v>
      </c>
      <c r="AD170" s="59">
        <v>317.24200000000002</v>
      </c>
      <c r="AE170" s="58">
        <v>101.9</v>
      </c>
      <c r="AF170" s="59" t="s">
        <v>114</v>
      </c>
      <c r="AG170" s="63" t="s">
        <v>114</v>
      </c>
    </row>
    <row r="171" spans="2:33">
      <c r="B171" s="106" t="s">
        <v>5</v>
      </c>
      <c r="C171" s="140">
        <v>8</v>
      </c>
      <c r="D171" s="57" t="s">
        <v>114</v>
      </c>
      <c r="E171" s="58" t="s">
        <v>114</v>
      </c>
      <c r="F171" s="59">
        <v>130.83670000000001</v>
      </c>
      <c r="G171" s="58">
        <v>61.7</v>
      </c>
      <c r="H171" s="153">
        <v>450.9348</v>
      </c>
      <c r="I171" s="154">
        <v>131.6</v>
      </c>
      <c r="J171" s="153">
        <v>450.9348</v>
      </c>
      <c r="K171" s="154">
        <v>131.6</v>
      </c>
      <c r="L171" s="59">
        <v>270.63909999999998</v>
      </c>
      <c r="M171" s="58">
        <v>71.8</v>
      </c>
      <c r="N171" s="59">
        <v>158.0043</v>
      </c>
      <c r="O171" s="58">
        <v>92.2</v>
      </c>
      <c r="P171" s="59">
        <v>309.00220000000002</v>
      </c>
      <c r="Q171" s="58">
        <v>111.3</v>
      </c>
      <c r="R171" s="59">
        <v>343.01859999999999</v>
      </c>
      <c r="S171" s="58">
        <v>102</v>
      </c>
      <c r="T171" s="59">
        <v>506.99430000000001</v>
      </c>
      <c r="U171" s="58">
        <v>102.4</v>
      </c>
      <c r="V171" s="59">
        <v>72.062899999999999</v>
      </c>
      <c r="W171" s="58">
        <v>95.9</v>
      </c>
      <c r="X171" s="59">
        <v>272.24610000000001</v>
      </c>
      <c r="Y171" s="58">
        <v>88.7</v>
      </c>
      <c r="Z171" s="59">
        <v>245.0094</v>
      </c>
      <c r="AA171" s="58">
        <v>97.7</v>
      </c>
      <c r="AB171" s="59">
        <v>572.02210000000002</v>
      </c>
      <c r="AC171" s="58">
        <v>80.5</v>
      </c>
      <c r="AD171" s="59">
        <v>308.1336</v>
      </c>
      <c r="AE171" s="58">
        <v>107.1</v>
      </c>
      <c r="AF171" s="59" t="s">
        <v>114</v>
      </c>
      <c r="AG171" s="63" t="s">
        <v>114</v>
      </c>
    </row>
    <row r="172" spans="2:33">
      <c r="B172" s="106" t="s">
        <v>6</v>
      </c>
      <c r="C172" s="140">
        <v>9</v>
      </c>
      <c r="D172" s="57">
        <v>256.46129999999999</v>
      </c>
      <c r="E172" s="58">
        <v>74.900000000000006</v>
      </c>
      <c r="F172" s="59">
        <v>122.18</v>
      </c>
      <c r="G172" s="58">
        <v>60.2</v>
      </c>
      <c r="H172" s="153">
        <v>223.0093</v>
      </c>
      <c r="I172" s="154">
        <v>27.3</v>
      </c>
      <c r="J172" s="153">
        <v>223.0093</v>
      </c>
      <c r="K172" s="154">
        <v>27.3</v>
      </c>
      <c r="L172" s="59">
        <v>304.77</v>
      </c>
      <c r="M172" s="58">
        <v>125.4</v>
      </c>
      <c r="N172" s="59">
        <v>144.1422</v>
      </c>
      <c r="O172" s="58">
        <v>87.6</v>
      </c>
      <c r="P172" s="59">
        <v>621.90239999999994</v>
      </c>
      <c r="Q172" s="58">
        <v>117.6</v>
      </c>
      <c r="R172" s="59">
        <v>334.3621</v>
      </c>
      <c r="S172" s="58">
        <v>102.1</v>
      </c>
      <c r="T172" s="59">
        <v>521.35050000000001</v>
      </c>
      <c r="U172" s="58">
        <v>102.7</v>
      </c>
      <c r="V172" s="59">
        <v>70.409599999999998</v>
      </c>
      <c r="W172" s="58">
        <v>92.7</v>
      </c>
      <c r="X172" s="59">
        <v>268.87450000000001</v>
      </c>
      <c r="Y172" s="58">
        <v>86.5</v>
      </c>
      <c r="Z172" s="59">
        <v>224.08609999999999</v>
      </c>
      <c r="AA172" s="58">
        <v>86.2</v>
      </c>
      <c r="AB172" s="59">
        <v>567.48770000000002</v>
      </c>
      <c r="AC172" s="58">
        <v>80.400000000000006</v>
      </c>
      <c r="AD172" s="59">
        <v>265.15320000000003</v>
      </c>
      <c r="AE172" s="58">
        <v>89.4</v>
      </c>
      <c r="AF172" s="59" t="s">
        <v>114</v>
      </c>
      <c r="AG172" s="63" t="s">
        <v>114</v>
      </c>
    </row>
    <row r="173" spans="2:33">
      <c r="B173" s="106" t="s">
        <v>7</v>
      </c>
      <c r="C173" s="140">
        <v>10</v>
      </c>
      <c r="D173" s="57" t="s">
        <v>114</v>
      </c>
      <c r="E173" s="58" t="s">
        <v>114</v>
      </c>
      <c r="F173" s="59">
        <v>128.29750000000001</v>
      </c>
      <c r="G173" s="58">
        <v>63.8</v>
      </c>
      <c r="H173" s="153">
        <v>183.94759999999999</v>
      </c>
      <c r="I173" s="154">
        <v>65.2</v>
      </c>
      <c r="J173" s="153">
        <v>183.94759999999999</v>
      </c>
      <c r="K173" s="154">
        <v>65.2</v>
      </c>
      <c r="L173" s="59">
        <v>350.50170000000003</v>
      </c>
      <c r="M173" s="58">
        <v>159.4</v>
      </c>
      <c r="N173" s="59">
        <v>141.1063</v>
      </c>
      <c r="O173" s="58">
        <v>80.2</v>
      </c>
      <c r="P173" s="59">
        <v>294.03030000000001</v>
      </c>
      <c r="Q173" s="58">
        <v>63</v>
      </c>
      <c r="R173" s="59">
        <v>339.23009999999999</v>
      </c>
      <c r="S173" s="58">
        <v>101.2</v>
      </c>
      <c r="T173" s="59">
        <v>579.97450000000003</v>
      </c>
      <c r="U173" s="58">
        <v>115.2</v>
      </c>
      <c r="V173" s="59">
        <v>74.635599999999997</v>
      </c>
      <c r="W173" s="58">
        <v>98.3</v>
      </c>
      <c r="X173" s="59">
        <v>270.13029999999998</v>
      </c>
      <c r="Y173" s="58">
        <v>87.1</v>
      </c>
      <c r="Z173" s="59">
        <v>247.10579999999999</v>
      </c>
      <c r="AA173" s="58">
        <v>99.7</v>
      </c>
      <c r="AB173" s="59">
        <v>570.38639999999998</v>
      </c>
      <c r="AC173" s="58">
        <v>82.7</v>
      </c>
      <c r="AD173" s="59">
        <v>314.36709999999999</v>
      </c>
      <c r="AE173" s="58">
        <v>131.6</v>
      </c>
      <c r="AF173" s="59" t="s">
        <v>114</v>
      </c>
      <c r="AG173" s="63" t="s">
        <v>114</v>
      </c>
    </row>
    <row r="174" spans="2:33">
      <c r="B174" s="106" t="s">
        <v>8</v>
      </c>
      <c r="C174" s="140">
        <v>11</v>
      </c>
      <c r="D174" s="57">
        <v>239.81720000000001</v>
      </c>
      <c r="E174" s="58" t="s">
        <v>114</v>
      </c>
      <c r="F174" s="59">
        <v>124.85469999999999</v>
      </c>
      <c r="G174" s="58">
        <v>62.3</v>
      </c>
      <c r="H174" s="153">
        <v>238.91820000000001</v>
      </c>
      <c r="I174" s="154">
        <v>87.1</v>
      </c>
      <c r="J174" s="153">
        <v>238.91820000000001</v>
      </c>
      <c r="K174" s="154">
        <v>87.1</v>
      </c>
      <c r="L174" s="59">
        <v>297.38310000000001</v>
      </c>
      <c r="M174" s="58" t="s">
        <v>114</v>
      </c>
      <c r="N174" s="59">
        <v>165.2312</v>
      </c>
      <c r="O174" s="58">
        <v>86.7</v>
      </c>
      <c r="P174" s="59">
        <v>378.54219999999998</v>
      </c>
      <c r="Q174" s="58">
        <v>107</v>
      </c>
      <c r="R174" s="59">
        <v>342.77050000000003</v>
      </c>
      <c r="S174" s="58">
        <v>100.8</v>
      </c>
      <c r="T174" s="59">
        <v>577.64300000000003</v>
      </c>
      <c r="U174" s="58">
        <v>109.6</v>
      </c>
      <c r="V174" s="59">
        <v>74.081999999999994</v>
      </c>
      <c r="W174" s="58">
        <v>92.3</v>
      </c>
      <c r="X174" s="59">
        <v>259.81670000000003</v>
      </c>
      <c r="Y174" s="58">
        <v>83.7</v>
      </c>
      <c r="Z174" s="59">
        <v>252.32310000000001</v>
      </c>
      <c r="AA174" s="58">
        <v>97.4</v>
      </c>
      <c r="AB174" s="59">
        <v>529.92269999999996</v>
      </c>
      <c r="AC174" s="58">
        <v>74.099999999999994</v>
      </c>
      <c r="AD174" s="59">
        <v>308.56490000000002</v>
      </c>
      <c r="AE174" s="58">
        <v>102.9</v>
      </c>
      <c r="AF174" s="59">
        <v>290.83390000000003</v>
      </c>
      <c r="AG174" s="63">
        <v>99.2</v>
      </c>
    </row>
    <row r="175" spans="2:33">
      <c r="B175" s="106" t="s">
        <v>9</v>
      </c>
      <c r="C175" s="140">
        <v>12</v>
      </c>
      <c r="D175" s="57">
        <v>262.01429999999999</v>
      </c>
      <c r="E175" s="58">
        <v>78.400000000000006</v>
      </c>
      <c r="F175" s="59">
        <v>131.3288</v>
      </c>
      <c r="G175" s="58">
        <v>63.8</v>
      </c>
      <c r="H175" s="153">
        <v>253.81809999999999</v>
      </c>
      <c r="I175" s="154">
        <v>28.7</v>
      </c>
      <c r="J175" s="153">
        <v>253.81809999999999</v>
      </c>
      <c r="K175" s="154">
        <v>28.7</v>
      </c>
      <c r="L175" s="59">
        <v>250.767</v>
      </c>
      <c r="M175" s="58">
        <v>89.6</v>
      </c>
      <c r="N175" s="59">
        <v>158.0359</v>
      </c>
      <c r="O175" s="58">
        <v>109.2</v>
      </c>
      <c r="P175" s="59">
        <v>180.79589999999999</v>
      </c>
      <c r="Q175" s="58">
        <v>44.2</v>
      </c>
      <c r="R175" s="59">
        <v>350.99259999999998</v>
      </c>
      <c r="S175" s="58">
        <v>103.2</v>
      </c>
      <c r="T175" s="59">
        <v>532.92740000000003</v>
      </c>
      <c r="U175" s="58">
        <v>100.4</v>
      </c>
      <c r="V175" s="59">
        <v>71.050299999999993</v>
      </c>
      <c r="W175" s="58">
        <v>88.8</v>
      </c>
      <c r="X175" s="59">
        <v>260.3519</v>
      </c>
      <c r="Y175" s="58">
        <v>83</v>
      </c>
      <c r="Z175" s="59">
        <v>246.77770000000001</v>
      </c>
      <c r="AA175" s="58">
        <v>92.9</v>
      </c>
      <c r="AB175" s="59">
        <v>522.43349999999998</v>
      </c>
      <c r="AC175" s="58">
        <v>73.2</v>
      </c>
      <c r="AD175" s="59">
        <v>334.8827</v>
      </c>
      <c r="AE175" s="58">
        <v>99</v>
      </c>
      <c r="AF175" s="59">
        <v>294.70269999999999</v>
      </c>
      <c r="AG175" s="63" t="s">
        <v>114</v>
      </c>
    </row>
    <row r="176" spans="2:33">
      <c r="B176" s="138">
        <v>37622</v>
      </c>
      <c r="C176" s="140" t="s">
        <v>101</v>
      </c>
      <c r="D176" s="57" t="s">
        <v>114</v>
      </c>
      <c r="E176" s="58" t="s">
        <v>114</v>
      </c>
      <c r="F176" s="59">
        <v>145.08359999999999</v>
      </c>
      <c r="G176" s="58">
        <v>65.7</v>
      </c>
      <c r="H176" s="153">
        <v>212.45310000000001</v>
      </c>
      <c r="I176" s="154">
        <v>31.7</v>
      </c>
      <c r="J176" s="153">
        <v>212.45310000000001</v>
      </c>
      <c r="K176" s="154">
        <v>31.7</v>
      </c>
      <c r="L176" s="59">
        <v>254.40100000000001</v>
      </c>
      <c r="M176" s="58">
        <v>110.5</v>
      </c>
      <c r="N176" s="59">
        <v>148.04480000000001</v>
      </c>
      <c r="O176" s="58">
        <v>71.900000000000006</v>
      </c>
      <c r="P176" s="59">
        <v>177.32470000000001</v>
      </c>
      <c r="Q176" s="58">
        <v>50.9</v>
      </c>
      <c r="R176" s="59">
        <v>322.33909999999997</v>
      </c>
      <c r="S176" s="58">
        <v>91.2</v>
      </c>
      <c r="T176" s="59">
        <v>511.99770000000001</v>
      </c>
      <c r="U176" s="58">
        <v>95.1</v>
      </c>
      <c r="V176" s="59">
        <v>72.665999999999997</v>
      </c>
      <c r="W176" s="58">
        <v>85.3</v>
      </c>
      <c r="X176" s="59">
        <v>259.97329999999999</v>
      </c>
      <c r="Y176" s="58">
        <v>79.3</v>
      </c>
      <c r="Z176" s="59">
        <v>256.5095</v>
      </c>
      <c r="AA176" s="58">
        <v>93.2</v>
      </c>
      <c r="AB176" s="59">
        <v>497.27229999999997</v>
      </c>
      <c r="AC176" s="58">
        <v>66.099999999999994</v>
      </c>
      <c r="AD176" s="59">
        <v>255.94820000000001</v>
      </c>
      <c r="AE176" s="58">
        <v>75.400000000000006</v>
      </c>
      <c r="AF176" s="59" t="s">
        <v>114</v>
      </c>
      <c r="AG176" s="63" t="s">
        <v>114</v>
      </c>
    </row>
    <row r="177" spans="2:33">
      <c r="B177" s="106" t="s">
        <v>76</v>
      </c>
      <c r="C177" s="140">
        <v>2</v>
      </c>
      <c r="D177" s="57">
        <v>267.80149999999998</v>
      </c>
      <c r="E177" s="58">
        <v>77.599999999999994</v>
      </c>
      <c r="F177" s="59">
        <v>148.9794</v>
      </c>
      <c r="G177" s="58">
        <v>66.900000000000006</v>
      </c>
      <c r="H177" s="153">
        <v>244.57169999999999</v>
      </c>
      <c r="I177" s="154">
        <v>61.7</v>
      </c>
      <c r="J177" s="153">
        <v>244.57169999999999</v>
      </c>
      <c r="K177" s="154">
        <v>61.7</v>
      </c>
      <c r="L177" s="59">
        <v>292.94220000000001</v>
      </c>
      <c r="M177" s="58">
        <v>125.4</v>
      </c>
      <c r="N177" s="59">
        <v>135.2413</v>
      </c>
      <c r="O177" s="58">
        <v>62.2</v>
      </c>
      <c r="P177" s="59">
        <v>330.13690000000003</v>
      </c>
      <c r="Q177" s="58">
        <v>86.5</v>
      </c>
      <c r="R177" s="59">
        <v>328.46559999999999</v>
      </c>
      <c r="S177" s="58">
        <v>91.7</v>
      </c>
      <c r="T177" s="59">
        <v>581.47329999999999</v>
      </c>
      <c r="U177" s="58">
        <v>111.1</v>
      </c>
      <c r="V177" s="59">
        <v>69.401499999999999</v>
      </c>
      <c r="W177" s="58">
        <v>82.6</v>
      </c>
      <c r="X177" s="59">
        <v>261.86790000000002</v>
      </c>
      <c r="Y177" s="58">
        <v>80.099999999999994</v>
      </c>
      <c r="Z177" s="59">
        <v>266.55250000000001</v>
      </c>
      <c r="AA177" s="58">
        <v>92.6</v>
      </c>
      <c r="AB177" s="59">
        <v>515.95590000000004</v>
      </c>
      <c r="AC177" s="58">
        <v>67.7</v>
      </c>
      <c r="AD177" s="59">
        <v>284.72579999999999</v>
      </c>
      <c r="AE177" s="58">
        <v>100.3</v>
      </c>
      <c r="AF177" s="59" t="s">
        <v>114</v>
      </c>
      <c r="AG177" s="63" t="s">
        <v>114</v>
      </c>
    </row>
    <row r="178" spans="2:33">
      <c r="B178" s="107" t="s">
        <v>0</v>
      </c>
      <c r="C178" s="141">
        <v>3</v>
      </c>
      <c r="D178" s="64">
        <v>244.5213</v>
      </c>
      <c r="E178" s="65">
        <v>73.5</v>
      </c>
      <c r="F178" s="66">
        <v>165.60900000000001</v>
      </c>
      <c r="G178" s="65">
        <v>82.2</v>
      </c>
      <c r="H178" s="155">
        <v>204.45849999999999</v>
      </c>
      <c r="I178" s="156">
        <v>70.900000000000006</v>
      </c>
      <c r="J178" s="155">
        <v>204.45849999999999</v>
      </c>
      <c r="K178" s="156">
        <v>70.900000000000006</v>
      </c>
      <c r="L178" s="66">
        <v>283.70089999999999</v>
      </c>
      <c r="M178" s="65">
        <v>96</v>
      </c>
      <c r="N178" s="66">
        <v>174.4281</v>
      </c>
      <c r="O178" s="65">
        <v>93.5</v>
      </c>
      <c r="P178" s="66">
        <v>325.6739</v>
      </c>
      <c r="Q178" s="65">
        <v>119.2</v>
      </c>
      <c r="R178" s="66">
        <v>329.82</v>
      </c>
      <c r="S178" s="65">
        <v>96</v>
      </c>
      <c r="T178" s="66">
        <v>559.13319999999999</v>
      </c>
      <c r="U178" s="65">
        <v>106.8</v>
      </c>
      <c r="V178" s="66">
        <v>71.208299999999994</v>
      </c>
      <c r="W178" s="65">
        <v>83.5</v>
      </c>
      <c r="X178" s="66">
        <v>275.62240000000003</v>
      </c>
      <c r="Y178" s="65">
        <v>88.7</v>
      </c>
      <c r="Z178" s="66">
        <v>263.58359999999999</v>
      </c>
      <c r="AA178" s="65">
        <v>92.5</v>
      </c>
      <c r="AB178" s="66">
        <v>524.48850000000004</v>
      </c>
      <c r="AC178" s="65">
        <v>71.8</v>
      </c>
      <c r="AD178" s="66">
        <v>286.73970000000003</v>
      </c>
      <c r="AE178" s="65">
        <v>73</v>
      </c>
      <c r="AF178" s="66" t="s">
        <v>114</v>
      </c>
      <c r="AG178" s="71" t="s">
        <v>114</v>
      </c>
    </row>
    <row r="179" spans="2:33">
      <c r="B179" s="108" t="s">
        <v>77</v>
      </c>
      <c r="C179" s="142">
        <v>4</v>
      </c>
      <c r="D179" s="67" t="s">
        <v>114</v>
      </c>
      <c r="E179" s="68" t="s">
        <v>114</v>
      </c>
      <c r="F179" s="69">
        <v>175.47110000000001</v>
      </c>
      <c r="G179" s="68">
        <v>99.6</v>
      </c>
      <c r="H179" s="157">
        <v>400.8177</v>
      </c>
      <c r="I179" s="158">
        <v>82.1</v>
      </c>
      <c r="J179" s="157">
        <v>400.8177</v>
      </c>
      <c r="K179" s="158">
        <v>82.1</v>
      </c>
      <c r="L179" s="69">
        <v>1031.7297000000001</v>
      </c>
      <c r="M179" s="68">
        <v>54.9</v>
      </c>
      <c r="N179" s="69">
        <v>284.08839999999998</v>
      </c>
      <c r="O179" s="68">
        <v>246.9</v>
      </c>
      <c r="P179" s="69">
        <v>198.36969999999999</v>
      </c>
      <c r="Q179" s="68">
        <v>136.30000000000001</v>
      </c>
      <c r="R179" s="69">
        <v>336.31979999999999</v>
      </c>
      <c r="S179" s="68">
        <v>89.1</v>
      </c>
      <c r="T179" s="69">
        <v>534.63160000000005</v>
      </c>
      <c r="U179" s="68">
        <v>94</v>
      </c>
      <c r="V179" s="69">
        <v>75.972200000000001</v>
      </c>
      <c r="W179" s="68">
        <v>88.3</v>
      </c>
      <c r="X179" s="69">
        <v>297.2448</v>
      </c>
      <c r="Y179" s="68">
        <v>91.6</v>
      </c>
      <c r="Z179" s="69">
        <v>219.56399999999999</v>
      </c>
      <c r="AA179" s="68">
        <v>96</v>
      </c>
      <c r="AB179" s="69">
        <v>527.03459999999995</v>
      </c>
      <c r="AC179" s="68">
        <v>71.3</v>
      </c>
      <c r="AD179" s="69">
        <v>300.22379999999998</v>
      </c>
      <c r="AE179" s="68">
        <v>82.4</v>
      </c>
      <c r="AF179" s="69" t="s">
        <v>114</v>
      </c>
      <c r="AG179" s="70" t="s">
        <v>114</v>
      </c>
    </row>
    <row r="180" spans="2:33">
      <c r="B180" s="106" t="s">
        <v>2</v>
      </c>
      <c r="C180" s="140">
        <v>5</v>
      </c>
      <c r="D180" s="57" t="s">
        <v>114</v>
      </c>
      <c r="E180" s="58" t="s">
        <v>114</v>
      </c>
      <c r="F180" s="59">
        <v>186.3416</v>
      </c>
      <c r="G180" s="58">
        <v>95.4</v>
      </c>
      <c r="H180" s="153">
        <v>254.02879999999999</v>
      </c>
      <c r="I180" s="154">
        <v>104.7</v>
      </c>
      <c r="J180" s="153">
        <v>254.02879999999999</v>
      </c>
      <c r="K180" s="154">
        <v>104.7</v>
      </c>
      <c r="L180" s="59">
        <v>262.98169999999999</v>
      </c>
      <c r="M180" s="58">
        <v>153.80000000000001</v>
      </c>
      <c r="N180" s="59">
        <v>147.86850000000001</v>
      </c>
      <c r="O180" s="58">
        <v>77.400000000000006</v>
      </c>
      <c r="P180" s="59">
        <v>207.9796</v>
      </c>
      <c r="Q180" s="58">
        <v>72.099999999999994</v>
      </c>
      <c r="R180" s="59">
        <v>339.28210000000001</v>
      </c>
      <c r="S180" s="58">
        <v>96.9</v>
      </c>
      <c r="T180" s="59">
        <v>541.1893</v>
      </c>
      <c r="U180" s="58">
        <v>97.4</v>
      </c>
      <c r="V180" s="59">
        <v>72.851100000000002</v>
      </c>
      <c r="W180" s="58">
        <v>88</v>
      </c>
      <c r="X180" s="59">
        <v>280.28359999999998</v>
      </c>
      <c r="Y180" s="58">
        <v>91.5</v>
      </c>
      <c r="Z180" s="59">
        <v>236.97620000000001</v>
      </c>
      <c r="AA180" s="58">
        <v>92.2</v>
      </c>
      <c r="AB180" s="59">
        <v>554.89170000000001</v>
      </c>
      <c r="AC180" s="58">
        <v>85.9</v>
      </c>
      <c r="AD180" s="59">
        <v>315.0806</v>
      </c>
      <c r="AE180" s="58">
        <v>92.4</v>
      </c>
      <c r="AF180" s="59" t="s">
        <v>114</v>
      </c>
      <c r="AG180" s="63" t="s">
        <v>114</v>
      </c>
    </row>
    <row r="181" spans="2:33">
      <c r="B181" s="106" t="s">
        <v>3</v>
      </c>
      <c r="C181" s="140">
        <v>6</v>
      </c>
      <c r="D181" s="57">
        <v>275.55930000000001</v>
      </c>
      <c r="E181" s="58">
        <v>90</v>
      </c>
      <c r="F181" s="59">
        <v>180.19139999999999</v>
      </c>
      <c r="G181" s="58">
        <v>99.3</v>
      </c>
      <c r="H181" s="153">
        <v>254.76410000000001</v>
      </c>
      <c r="I181" s="154">
        <v>75.099999999999994</v>
      </c>
      <c r="J181" s="153">
        <v>254.76410000000001</v>
      </c>
      <c r="K181" s="154">
        <v>75.099999999999994</v>
      </c>
      <c r="L181" s="59">
        <v>278.72669999999999</v>
      </c>
      <c r="M181" s="58">
        <v>93.9</v>
      </c>
      <c r="N181" s="59">
        <v>146.0498</v>
      </c>
      <c r="O181" s="58">
        <v>99</v>
      </c>
      <c r="P181" s="59">
        <v>569.6925</v>
      </c>
      <c r="Q181" s="58">
        <v>104.6</v>
      </c>
      <c r="R181" s="59">
        <v>344.63380000000001</v>
      </c>
      <c r="S181" s="58">
        <v>107.3</v>
      </c>
      <c r="T181" s="59">
        <v>531.61770000000001</v>
      </c>
      <c r="U181" s="58">
        <v>97.8</v>
      </c>
      <c r="V181" s="59">
        <v>74.022300000000001</v>
      </c>
      <c r="W181" s="58">
        <v>96.9</v>
      </c>
      <c r="X181" s="59">
        <v>286.40730000000002</v>
      </c>
      <c r="Y181" s="58">
        <v>98.7</v>
      </c>
      <c r="Z181" s="59">
        <v>238.28569999999999</v>
      </c>
      <c r="AA181" s="58">
        <v>95.6</v>
      </c>
      <c r="AB181" s="59">
        <v>547.00319999999999</v>
      </c>
      <c r="AC181" s="58">
        <v>87.9</v>
      </c>
      <c r="AD181" s="59">
        <v>303.86500000000001</v>
      </c>
      <c r="AE181" s="58">
        <v>105.7</v>
      </c>
      <c r="AF181" s="59" t="s">
        <v>114</v>
      </c>
      <c r="AG181" s="63" t="s">
        <v>114</v>
      </c>
    </row>
    <row r="182" spans="2:33">
      <c r="B182" s="106" t="s">
        <v>4</v>
      </c>
      <c r="C182" s="140">
        <v>7</v>
      </c>
      <c r="D182" s="57" t="s">
        <v>114</v>
      </c>
      <c r="E182" s="58" t="s">
        <v>114</v>
      </c>
      <c r="F182" s="59">
        <v>178.1053</v>
      </c>
      <c r="G182" s="58">
        <v>142.1</v>
      </c>
      <c r="H182" s="153">
        <v>319.10000000000002</v>
      </c>
      <c r="I182" s="154">
        <v>162.30000000000001</v>
      </c>
      <c r="J182" s="153">
        <v>319.10000000000002</v>
      </c>
      <c r="K182" s="154">
        <v>162.30000000000001</v>
      </c>
      <c r="L182" s="59">
        <v>299.59300000000002</v>
      </c>
      <c r="M182" s="58">
        <v>86.8</v>
      </c>
      <c r="N182" s="59">
        <v>135.5093</v>
      </c>
      <c r="O182" s="58">
        <v>98.4</v>
      </c>
      <c r="P182" s="59">
        <v>643.09580000000005</v>
      </c>
      <c r="Q182" s="58">
        <v>79.5</v>
      </c>
      <c r="R182" s="59">
        <v>350.9067</v>
      </c>
      <c r="S182" s="58">
        <v>98.4</v>
      </c>
      <c r="T182" s="59">
        <v>511.49950000000001</v>
      </c>
      <c r="U182" s="58">
        <v>93.3</v>
      </c>
      <c r="V182" s="59">
        <v>75.345600000000005</v>
      </c>
      <c r="W182" s="58">
        <v>99.4</v>
      </c>
      <c r="X182" s="59">
        <v>286.01010000000002</v>
      </c>
      <c r="Y182" s="58">
        <v>104.3</v>
      </c>
      <c r="Z182" s="59">
        <v>239.45419999999999</v>
      </c>
      <c r="AA182" s="58">
        <v>100.3</v>
      </c>
      <c r="AB182" s="59">
        <v>550.79539999999997</v>
      </c>
      <c r="AC182" s="58">
        <v>90.8</v>
      </c>
      <c r="AD182" s="59">
        <v>299.44380000000001</v>
      </c>
      <c r="AE182" s="58">
        <v>94.4</v>
      </c>
      <c r="AF182" s="59" t="s">
        <v>114</v>
      </c>
      <c r="AG182" s="63" t="s">
        <v>114</v>
      </c>
    </row>
    <row r="183" spans="2:33">
      <c r="B183" s="106" t="s">
        <v>5</v>
      </c>
      <c r="C183" s="140">
        <v>8</v>
      </c>
      <c r="D183" s="57">
        <v>250.75720000000001</v>
      </c>
      <c r="E183" s="58" t="s">
        <v>114</v>
      </c>
      <c r="F183" s="59">
        <v>159.4091</v>
      </c>
      <c r="G183" s="58">
        <v>121.8</v>
      </c>
      <c r="H183" s="153">
        <v>323.54969999999997</v>
      </c>
      <c r="I183" s="154">
        <v>71.8</v>
      </c>
      <c r="J183" s="153">
        <v>323.54969999999997</v>
      </c>
      <c r="K183" s="154">
        <v>71.8</v>
      </c>
      <c r="L183" s="59">
        <v>264.70710000000003</v>
      </c>
      <c r="M183" s="58">
        <v>97.8</v>
      </c>
      <c r="N183" s="59">
        <v>157.1686</v>
      </c>
      <c r="O183" s="58">
        <v>99.5</v>
      </c>
      <c r="P183" s="59">
        <v>325.02229999999997</v>
      </c>
      <c r="Q183" s="58">
        <v>105.2</v>
      </c>
      <c r="R183" s="59">
        <v>341.95569999999998</v>
      </c>
      <c r="S183" s="58">
        <v>99.7</v>
      </c>
      <c r="T183" s="59">
        <v>566.65449999999998</v>
      </c>
      <c r="U183" s="58">
        <v>111.8</v>
      </c>
      <c r="V183" s="59">
        <v>77.262</v>
      </c>
      <c r="W183" s="58">
        <v>107.2</v>
      </c>
      <c r="X183" s="59">
        <v>286.04880000000003</v>
      </c>
      <c r="Y183" s="58">
        <v>105.1</v>
      </c>
      <c r="Z183" s="59">
        <v>251.65819999999999</v>
      </c>
      <c r="AA183" s="58">
        <v>102.7</v>
      </c>
      <c r="AB183" s="59">
        <v>562.68790000000001</v>
      </c>
      <c r="AC183" s="58">
        <v>98.4</v>
      </c>
      <c r="AD183" s="59">
        <v>341.3777</v>
      </c>
      <c r="AE183" s="58">
        <v>110.8</v>
      </c>
      <c r="AF183" s="59" t="s">
        <v>114</v>
      </c>
      <c r="AG183" s="63" t="s">
        <v>114</v>
      </c>
    </row>
    <row r="184" spans="2:33">
      <c r="B184" s="106" t="s">
        <v>6</v>
      </c>
      <c r="C184" s="140">
        <v>9</v>
      </c>
      <c r="D184" s="57">
        <v>273.0838</v>
      </c>
      <c r="E184" s="58">
        <v>106.5</v>
      </c>
      <c r="F184" s="59">
        <v>167.41499999999999</v>
      </c>
      <c r="G184" s="58">
        <v>137</v>
      </c>
      <c r="H184" s="153">
        <v>394.99270000000001</v>
      </c>
      <c r="I184" s="154">
        <v>177.1</v>
      </c>
      <c r="J184" s="153">
        <v>394.99270000000001</v>
      </c>
      <c r="K184" s="154">
        <v>177.1</v>
      </c>
      <c r="L184" s="59">
        <v>290.21089999999998</v>
      </c>
      <c r="M184" s="58">
        <v>95.2</v>
      </c>
      <c r="N184" s="59">
        <v>147.87950000000001</v>
      </c>
      <c r="O184" s="58">
        <v>102.6</v>
      </c>
      <c r="P184" s="59">
        <v>544.04290000000003</v>
      </c>
      <c r="Q184" s="58">
        <v>87.5</v>
      </c>
      <c r="R184" s="59">
        <v>336.88240000000002</v>
      </c>
      <c r="S184" s="58">
        <v>100.8</v>
      </c>
      <c r="T184" s="59">
        <v>519.4357</v>
      </c>
      <c r="U184" s="58">
        <v>99.6</v>
      </c>
      <c r="V184" s="59">
        <v>73.203100000000006</v>
      </c>
      <c r="W184" s="58">
        <v>104</v>
      </c>
      <c r="X184" s="59">
        <v>283.30090000000001</v>
      </c>
      <c r="Y184" s="58">
        <v>105.4</v>
      </c>
      <c r="Z184" s="59">
        <v>240.583</v>
      </c>
      <c r="AA184" s="58">
        <v>107.4</v>
      </c>
      <c r="AB184" s="59">
        <v>540.44989999999996</v>
      </c>
      <c r="AC184" s="58">
        <v>95.2</v>
      </c>
      <c r="AD184" s="59">
        <v>326.03910000000002</v>
      </c>
      <c r="AE184" s="58">
        <v>123</v>
      </c>
      <c r="AF184" s="59" t="s">
        <v>114</v>
      </c>
      <c r="AG184" s="63" t="s">
        <v>114</v>
      </c>
    </row>
    <row r="185" spans="2:33">
      <c r="B185" s="106" t="s">
        <v>7</v>
      </c>
      <c r="C185" s="140">
        <v>10</v>
      </c>
      <c r="D185" s="57" t="s">
        <v>114</v>
      </c>
      <c r="E185" s="58" t="s">
        <v>114</v>
      </c>
      <c r="F185" s="59">
        <v>170.0752</v>
      </c>
      <c r="G185" s="58">
        <v>132.6</v>
      </c>
      <c r="H185" s="153">
        <v>261.82040000000001</v>
      </c>
      <c r="I185" s="154">
        <v>142.30000000000001</v>
      </c>
      <c r="J185" s="153">
        <v>261.82040000000001</v>
      </c>
      <c r="K185" s="154">
        <v>142.30000000000001</v>
      </c>
      <c r="L185" s="59">
        <v>850.41859999999997</v>
      </c>
      <c r="M185" s="58">
        <v>242.6</v>
      </c>
      <c r="N185" s="59">
        <v>147.04849999999999</v>
      </c>
      <c r="O185" s="58">
        <v>104.2</v>
      </c>
      <c r="P185" s="59">
        <v>213.22800000000001</v>
      </c>
      <c r="Q185" s="58">
        <v>72.5</v>
      </c>
      <c r="R185" s="59">
        <v>315.3141</v>
      </c>
      <c r="S185" s="58">
        <v>92.9</v>
      </c>
      <c r="T185" s="59">
        <v>528.94740000000002</v>
      </c>
      <c r="U185" s="58">
        <v>91.2</v>
      </c>
      <c r="V185" s="59">
        <v>72.885000000000005</v>
      </c>
      <c r="W185" s="58">
        <v>97.7</v>
      </c>
      <c r="X185" s="59">
        <v>283.67520000000002</v>
      </c>
      <c r="Y185" s="58">
        <v>105</v>
      </c>
      <c r="Z185" s="59">
        <v>246.98259999999999</v>
      </c>
      <c r="AA185" s="58">
        <v>100</v>
      </c>
      <c r="AB185" s="59">
        <v>515.4624</v>
      </c>
      <c r="AC185" s="58">
        <v>90.4</v>
      </c>
      <c r="AD185" s="59">
        <v>291.28550000000001</v>
      </c>
      <c r="AE185" s="58">
        <v>92.7</v>
      </c>
      <c r="AF185" s="59" t="s">
        <v>114</v>
      </c>
      <c r="AG185" s="63" t="s">
        <v>114</v>
      </c>
    </row>
    <row r="186" spans="2:33">
      <c r="B186" s="106" t="s">
        <v>8</v>
      </c>
      <c r="C186" s="140">
        <v>11</v>
      </c>
      <c r="D186" s="57">
        <v>222.22219999999999</v>
      </c>
      <c r="E186" s="58">
        <v>92.7</v>
      </c>
      <c r="F186" s="59">
        <v>173.84280000000001</v>
      </c>
      <c r="G186" s="58">
        <v>139.19999999999999</v>
      </c>
      <c r="H186" s="153">
        <v>253.93770000000001</v>
      </c>
      <c r="I186" s="154">
        <v>106.3</v>
      </c>
      <c r="J186" s="153">
        <v>253.93770000000001</v>
      </c>
      <c r="K186" s="154">
        <v>106.3</v>
      </c>
      <c r="L186" s="59">
        <v>341.10750000000002</v>
      </c>
      <c r="M186" s="58">
        <v>114.7</v>
      </c>
      <c r="N186" s="59">
        <v>127.3494</v>
      </c>
      <c r="O186" s="58">
        <v>77.099999999999994</v>
      </c>
      <c r="P186" s="59">
        <v>224.39420000000001</v>
      </c>
      <c r="Q186" s="58">
        <v>59.3</v>
      </c>
      <c r="R186" s="59">
        <v>323.30439999999999</v>
      </c>
      <c r="S186" s="58">
        <v>94.3</v>
      </c>
      <c r="T186" s="59">
        <v>544.34289999999999</v>
      </c>
      <c r="U186" s="58">
        <v>94.2</v>
      </c>
      <c r="V186" s="59">
        <v>72.875699999999995</v>
      </c>
      <c r="W186" s="58">
        <v>98.4</v>
      </c>
      <c r="X186" s="59">
        <v>263.05200000000002</v>
      </c>
      <c r="Y186" s="58">
        <v>101.2</v>
      </c>
      <c r="Z186" s="59">
        <v>247.1591</v>
      </c>
      <c r="AA186" s="58">
        <v>98</v>
      </c>
      <c r="AB186" s="59">
        <v>534.8175</v>
      </c>
      <c r="AC186" s="58">
        <v>100.9</v>
      </c>
      <c r="AD186" s="59">
        <v>348.25369999999998</v>
      </c>
      <c r="AE186" s="58">
        <v>112.9</v>
      </c>
      <c r="AF186" s="59" t="s">
        <v>114</v>
      </c>
      <c r="AG186" s="63" t="s">
        <v>114</v>
      </c>
    </row>
    <row r="187" spans="2:33">
      <c r="B187" s="106" t="s">
        <v>9</v>
      </c>
      <c r="C187" s="140">
        <v>12</v>
      </c>
      <c r="D187" s="57">
        <v>240.95750000000001</v>
      </c>
      <c r="E187" s="58">
        <v>92</v>
      </c>
      <c r="F187" s="59">
        <v>178.16</v>
      </c>
      <c r="G187" s="58">
        <v>135.69999999999999</v>
      </c>
      <c r="H187" s="153">
        <v>450.81479999999999</v>
      </c>
      <c r="I187" s="154">
        <v>177.6</v>
      </c>
      <c r="J187" s="153">
        <v>450.81479999999999</v>
      </c>
      <c r="K187" s="154">
        <v>177.6</v>
      </c>
      <c r="L187" s="59">
        <v>298.81420000000003</v>
      </c>
      <c r="M187" s="58">
        <v>119.2</v>
      </c>
      <c r="N187" s="59">
        <v>131.3998</v>
      </c>
      <c r="O187" s="58">
        <v>83.1</v>
      </c>
      <c r="P187" s="59">
        <v>943.03579999999999</v>
      </c>
      <c r="Q187" s="58">
        <v>521.6</v>
      </c>
      <c r="R187" s="59">
        <v>341.46339999999998</v>
      </c>
      <c r="S187" s="58">
        <v>97.3</v>
      </c>
      <c r="T187" s="59">
        <v>556.81619999999998</v>
      </c>
      <c r="U187" s="58">
        <v>104.5</v>
      </c>
      <c r="V187" s="59">
        <v>74.915099999999995</v>
      </c>
      <c r="W187" s="58">
        <v>105.4</v>
      </c>
      <c r="X187" s="59">
        <v>269.79450000000003</v>
      </c>
      <c r="Y187" s="58">
        <v>103.6</v>
      </c>
      <c r="Z187" s="59">
        <v>248.18209999999999</v>
      </c>
      <c r="AA187" s="58">
        <v>100.6</v>
      </c>
      <c r="AB187" s="59">
        <v>541.88059999999996</v>
      </c>
      <c r="AC187" s="58">
        <v>103.7</v>
      </c>
      <c r="AD187" s="59">
        <v>319.7869</v>
      </c>
      <c r="AE187" s="58">
        <v>95.5</v>
      </c>
      <c r="AF187" s="59" t="s">
        <v>114</v>
      </c>
      <c r="AG187" s="63" t="s">
        <v>114</v>
      </c>
    </row>
    <row r="188" spans="2:33">
      <c r="B188" s="138">
        <v>37987</v>
      </c>
      <c r="C188" s="140" t="s">
        <v>102</v>
      </c>
      <c r="D188" s="57" t="s">
        <v>114</v>
      </c>
      <c r="E188" s="58" t="s">
        <v>114</v>
      </c>
      <c r="F188" s="59">
        <v>182.5934</v>
      </c>
      <c r="G188" s="58">
        <v>125.9</v>
      </c>
      <c r="H188" s="153">
        <v>245.6294</v>
      </c>
      <c r="I188" s="154">
        <v>115.6</v>
      </c>
      <c r="J188" s="153">
        <v>245.6294</v>
      </c>
      <c r="K188" s="154">
        <v>115.6</v>
      </c>
      <c r="L188" s="59">
        <v>268.35759999999999</v>
      </c>
      <c r="M188" s="58">
        <v>105.5</v>
      </c>
      <c r="N188" s="59">
        <v>164.2921</v>
      </c>
      <c r="O188" s="58">
        <v>111</v>
      </c>
      <c r="P188" s="59">
        <v>372.88499999999999</v>
      </c>
      <c r="Q188" s="58">
        <v>210.3</v>
      </c>
      <c r="R188" s="59">
        <v>309.0693</v>
      </c>
      <c r="S188" s="58">
        <v>95.9</v>
      </c>
      <c r="T188" s="59">
        <v>523.78880000000004</v>
      </c>
      <c r="U188" s="58">
        <v>102.3</v>
      </c>
      <c r="V188" s="59">
        <v>75.681700000000006</v>
      </c>
      <c r="W188" s="58">
        <v>104.2</v>
      </c>
      <c r="X188" s="59">
        <v>261.54899999999998</v>
      </c>
      <c r="Y188" s="58">
        <v>100.6</v>
      </c>
      <c r="Z188" s="59">
        <v>244.39359999999999</v>
      </c>
      <c r="AA188" s="58">
        <v>95.3</v>
      </c>
      <c r="AB188" s="59">
        <v>528.4298</v>
      </c>
      <c r="AC188" s="58">
        <v>106.3</v>
      </c>
      <c r="AD188" s="59">
        <v>295.03489999999999</v>
      </c>
      <c r="AE188" s="58">
        <v>115.3</v>
      </c>
      <c r="AF188" s="59" t="s">
        <v>114</v>
      </c>
      <c r="AG188" s="63" t="s">
        <v>114</v>
      </c>
    </row>
    <row r="189" spans="2:33">
      <c r="B189" s="106" t="s">
        <v>76</v>
      </c>
      <c r="C189" s="140">
        <v>2</v>
      </c>
      <c r="D189" s="57">
        <v>219.3434</v>
      </c>
      <c r="E189" s="58">
        <v>81.900000000000006</v>
      </c>
      <c r="F189" s="59">
        <v>185.63</v>
      </c>
      <c r="G189" s="58">
        <v>124.6</v>
      </c>
      <c r="H189" s="153">
        <v>236.8766</v>
      </c>
      <c r="I189" s="154">
        <v>96.9</v>
      </c>
      <c r="J189" s="153">
        <v>236.8766</v>
      </c>
      <c r="K189" s="154">
        <v>96.9</v>
      </c>
      <c r="L189" s="59">
        <v>311.98759999999999</v>
      </c>
      <c r="M189" s="58">
        <v>106.5</v>
      </c>
      <c r="N189" s="59">
        <v>169.7516</v>
      </c>
      <c r="O189" s="58">
        <v>125.5</v>
      </c>
      <c r="P189" s="59">
        <v>392.52809999999999</v>
      </c>
      <c r="Q189" s="58">
        <v>118.9</v>
      </c>
      <c r="R189" s="59">
        <v>312.21850000000001</v>
      </c>
      <c r="S189" s="58">
        <v>95.1</v>
      </c>
      <c r="T189" s="59">
        <v>560.57339999999999</v>
      </c>
      <c r="U189" s="58">
        <v>96.4</v>
      </c>
      <c r="V189" s="59">
        <v>72.995400000000004</v>
      </c>
      <c r="W189" s="58">
        <v>105.2</v>
      </c>
      <c r="X189" s="59">
        <v>272.8218</v>
      </c>
      <c r="Y189" s="58">
        <v>104.2</v>
      </c>
      <c r="Z189" s="59">
        <v>236.19710000000001</v>
      </c>
      <c r="AA189" s="58">
        <v>88.6</v>
      </c>
      <c r="AB189" s="59">
        <v>547.96230000000003</v>
      </c>
      <c r="AC189" s="58">
        <v>106.2</v>
      </c>
      <c r="AD189" s="59">
        <v>320.13740000000001</v>
      </c>
      <c r="AE189" s="58">
        <v>112.4</v>
      </c>
      <c r="AF189" s="59" t="s">
        <v>114</v>
      </c>
      <c r="AG189" s="63" t="s">
        <v>114</v>
      </c>
    </row>
    <row r="190" spans="2:33">
      <c r="B190" s="107" t="s">
        <v>0</v>
      </c>
      <c r="C190" s="141">
        <v>3</v>
      </c>
      <c r="D190" s="64">
        <v>255.1694</v>
      </c>
      <c r="E190" s="65">
        <v>104.4</v>
      </c>
      <c r="F190" s="66">
        <v>193.91669999999999</v>
      </c>
      <c r="G190" s="65">
        <v>117.1</v>
      </c>
      <c r="H190" s="155">
        <v>388.91120000000001</v>
      </c>
      <c r="I190" s="156">
        <v>190.2</v>
      </c>
      <c r="J190" s="155">
        <v>388.91120000000001</v>
      </c>
      <c r="K190" s="156">
        <v>190.2</v>
      </c>
      <c r="L190" s="66">
        <v>337.42750000000001</v>
      </c>
      <c r="M190" s="65">
        <v>118.9</v>
      </c>
      <c r="N190" s="66">
        <v>158.02099999999999</v>
      </c>
      <c r="O190" s="65">
        <v>90.6</v>
      </c>
      <c r="P190" s="66">
        <v>417.96100000000001</v>
      </c>
      <c r="Q190" s="65">
        <v>128.30000000000001</v>
      </c>
      <c r="R190" s="66">
        <v>322.97629999999998</v>
      </c>
      <c r="S190" s="65">
        <v>97.9</v>
      </c>
      <c r="T190" s="66">
        <v>532.00750000000005</v>
      </c>
      <c r="U190" s="65">
        <v>95.1</v>
      </c>
      <c r="V190" s="66">
        <v>78.540999999999997</v>
      </c>
      <c r="W190" s="65">
        <v>110.3</v>
      </c>
      <c r="X190" s="66">
        <v>292.45159999999998</v>
      </c>
      <c r="Y190" s="65">
        <v>106.1</v>
      </c>
      <c r="Z190" s="66">
        <v>256.89440000000002</v>
      </c>
      <c r="AA190" s="65">
        <v>97.5</v>
      </c>
      <c r="AB190" s="66">
        <v>564.09439999999995</v>
      </c>
      <c r="AC190" s="65">
        <v>107.6</v>
      </c>
      <c r="AD190" s="66">
        <v>312.55799999999999</v>
      </c>
      <c r="AE190" s="65">
        <v>109</v>
      </c>
      <c r="AF190" s="59" t="s">
        <v>114</v>
      </c>
      <c r="AG190" s="71" t="s">
        <v>114</v>
      </c>
    </row>
    <row r="191" spans="2:33">
      <c r="B191" s="108" t="s">
        <v>1</v>
      </c>
      <c r="C191" s="142">
        <v>4</v>
      </c>
      <c r="D191" s="67" t="s">
        <v>114</v>
      </c>
      <c r="E191" s="68" t="s">
        <v>114</v>
      </c>
      <c r="F191" s="69">
        <v>188.9254</v>
      </c>
      <c r="G191" s="68">
        <v>107.7</v>
      </c>
      <c r="H191" s="157">
        <v>1250.95</v>
      </c>
      <c r="I191" s="158">
        <v>312.10000000000002</v>
      </c>
      <c r="J191" s="157">
        <v>1250.95</v>
      </c>
      <c r="K191" s="158">
        <v>312.10000000000002</v>
      </c>
      <c r="L191" s="69">
        <v>229.72900000000001</v>
      </c>
      <c r="M191" s="68">
        <v>22.3</v>
      </c>
      <c r="N191" s="69">
        <v>98.975399999999993</v>
      </c>
      <c r="O191" s="68">
        <v>34.799999999999997</v>
      </c>
      <c r="P191" s="69">
        <v>208.2227</v>
      </c>
      <c r="Q191" s="68">
        <v>105</v>
      </c>
      <c r="R191" s="69">
        <v>332.31659999999999</v>
      </c>
      <c r="S191" s="68">
        <v>98.8</v>
      </c>
      <c r="T191" s="69">
        <v>541.99450000000002</v>
      </c>
      <c r="U191" s="68">
        <v>101.4</v>
      </c>
      <c r="V191" s="69">
        <v>79.326099999999997</v>
      </c>
      <c r="W191" s="68">
        <v>104.4</v>
      </c>
      <c r="X191" s="69">
        <v>289.9391</v>
      </c>
      <c r="Y191" s="68">
        <v>97.5</v>
      </c>
      <c r="Z191" s="69">
        <v>228.8245</v>
      </c>
      <c r="AA191" s="68">
        <v>104.2</v>
      </c>
      <c r="AB191" s="69">
        <v>543.22320000000002</v>
      </c>
      <c r="AC191" s="68">
        <v>103.1</v>
      </c>
      <c r="AD191" s="69">
        <v>298.46170000000001</v>
      </c>
      <c r="AE191" s="68">
        <v>99.4</v>
      </c>
      <c r="AF191" s="69">
        <v>1482.5581</v>
      </c>
      <c r="AG191" s="70" t="s">
        <v>114</v>
      </c>
    </row>
    <row r="192" spans="2:33">
      <c r="B192" s="106" t="s">
        <v>2</v>
      </c>
      <c r="C192" s="140">
        <v>5</v>
      </c>
      <c r="D192" s="57" t="s">
        <v>114</v>
      </c>
      <c r="E192" s="58" t="s">
        <v>114</v>
      </c>
      <c r="F192" s="59">
        <v>205.41540000000001</v>
      </c>
      <c r="G192" s="58">
        <v>110.2</v>
      </c>
      <c r="H192" s="153">
        <v>226.81389999999999</v>
      </c>
      <c r="I192" s="154">
        <v>89.3</v>
      </c>
      <c r="J192" s="153">
        <v>226.81389999999999</v>
      </c>
      <c r="K192" s="154">
        <v>89.3</v>
      </c>
      <c r="L192" s="59">
        <v>1198.0512000000001</v>
      </c>
      <c r="M192" s="58">
        <v>455.6</v>
      </c>
      <c r="N192" s="59">
        <v>156.3022</v>
      </c>
      <c r="O192" s="58">
        <v>105.7</v>
      </c>
      <c r="P192" s="59">
        <v>517.34119999999996</v>
      </c>
      <c r="Q192" s="58">
        <v>248.7</v>
      </c>
      <c r="R192" s="59">
        <v>342.7405</v>
      </c>
      <c r="S192" s="58">
        <v>101</v>
      </c>
      <c r="T192" s="59">
        <v>516.07320000000004</v>
      </c>
      <c r="U192" s="58">
        <v>95.4</v>
      </c>
      <c r="V192" s="59">
        <v>81.001599999999996</v>
      </c>
      <c r="W192" s="58">
        <v>111.2</v>
      </c>
      <c r="X192" s="59">
        <v>284.63529999999997</v>
      </c>
      <c r="Y192" s="58">
        <v>101.6</v>
      </c>
      <c r="Z192" s="59">
        <v>250.38470000000001</v>
      </c>
      <c r="AA192" s="58">
        <v>105.7</v>
      </c>
      <c r="AB192" s="59">
        <v>607.16669999999999</v>
      </c>
      <c r="AC192" s="58">
        <v>109.4</v>
      </c>
      <c r="AD192" s="59">
        <v>324.8888</v>
      </c>
      <c r="AE192" s="58">
        <v>103.1</v>
      </c>
      <c r="AF192" s="59">
        <v>910.0145</v>
      </c>
      <c r="AG192" s="63" t="s">
        <v>114</v>
      </c>
    </row>
    <row r="193" spans="2:33">
      <c r="B193" s="106" t="s">
        <v>3</v>
      </c>
      <c r="C193" s="140">
        <v>6</v>
      </c>
      <c r="D193" s="57">
        <v>273.3329</v>
      </c>
      <c r="E193" s="58">
        <v>99.2</v>
      </c>
      <c r="F193" s="59">
        <v>199.88560000000001</v>
      </c>
      <c r="G193" s="58">
        <v>110.9</v>
      </c>
      <c r="H193" s="153">
        <v>538.49300000000005</v>
      </c>
      <c r="I193" s="154">
        <v>211.4</v>
      </c>
      <c r="J193" s="153">
        <v>538.49300000000005</v>
      </c>
      <c r="K193" s="154">
        <v>211.4</v>
      </c>
      <c r="L193" s="59">
        <v>246.8321</v>
      </c>
      <c r="M193" s="58">
        <v>88.6</v>
      </c>
      <c r="N193" s="59">
        <v>154.34289999999999</v>
      </c>
      <c r="O193" s="58">
        <v>105.7</v>
      </c>
      <c r="P193" s="59">
        <v>453.21789999999999</v>
      </c>
      <c r="Q193" s="58">
        <v>79.599999999999994</v>
      </c>
      <c r="R193" s="59">
        <v>337.85039999999998</v>
      </c>
      <c r="S193" s="58">
        <v>98</v>
      </c>
      <c r="T193" s="59">
        <v>560.85969999999998</v>
      </c>
      <c r="U193" s="58">
        <v>105.5</v>
      </c>
      <c r="V193" s="59">
        <v>81.814099999999996</v>
      </c>
      <c r="W193" s="58">
        <v>110.5</v>
      </c>
      <c r="X193" s="59">
        <v>298.14</v>
      </c>
      <c r="Y193" s="58">
        <v>104.1</v>
      </c>
      <c r="Z193" s="59">
        <v>248.2413</v>
      </c>
      <c r="AA193" s="58">
        <v>104.2</v>
      </c>
      <c r="AB193" s="59">
        <v>612.78440000000001</v>
      </c>
      <c r="AC193" s="58">
        <v>112</v>
      </c>
      <c r="AD193" s="59">
        <v>331.63560000000001</v>
      </c>
      <c r="AE193" s="58">
        <v>109.1</v>
      </c>
      <c r="AF193" s="59" t="s">
        <v>114</v>
      </c>
      <c r="AG193" s="63" t="s">
        <v>114</v>
      </c>
    </row>
    <row r="194" spans="2:33">
      <c r="B194" s="106" t="s">
        <v>4</v>
      </c>
      <c r="C194" s="140">
        <v>7</v>
      </c>
      <c r="D194" s="57" t="s">
        <v>114</v>
      </c>
      <c r="E194" s="58" t="s">
        <v>114</v>
      </c>
      <c r="F194" s="59">
        <v>190.22210000000001</v>
      </c>
      <c r="G194" s="58">
        <v>106.8</v>
      </c>
      <c r="H194" s="153">
        <v>237.29060000000001</v>
      </c>
      <c r="I194" s="154">
        <v>74.400000000000006</v>
      </c>
      <c r="J194" s="153">
        <v>237.29060000000001</v>
      </c>
      <c r="K194" s="154">
        <v>74.400000000000006</v>
      </c>
      <c r="L194" s="59">
        <v>242.05670000000001</v>
      </c>
      <c r="M194" s="58">
        <v>80.8</v>
      </c>
      <c r="N194" s="59">
        <v>138.87020000000001</v>
      </c>
      <c r="O194" s="58">
        <v>102.5</v>
      </c>
      <c r="P194" s="59">
        <v>335.8845</v>
      </c>
      <c r="Q194" s="58">
        <v>52.2</v>
      </c>
      <c r="R194" s="59">
        <v>336.09429999999998</v>
      </c>
      <c r="S194" s="58">
        <v>95.8</v>
      </c>
      <c r="T194" s="59">
        <v>568.23109999999997</v>
      </c>
      <c r="U194" s="58">
        <v>111.1</v>
      </c>
      <c r="V194" s="59">
        <v>80.055700000000002</v>
      </c>
      <c r="W194" s="58">
        <v>106.3</v>
      </c>
      <c r="X194" s="59">
        <v>297.10329999999999</v>
      </c>
      <c r="Y194" s="58">
        <v>103.9</v>
      </c>
      <c r="Z194" s="59">
        <v>251.48929999999999</v>
      </c>
      <c r="AA194" s="58">
        <v>105</v>
      </c>
      <c r="AB194" s="59">
        <v>607.06769999999995</v>
      </c>
      <c r="AC194" s="58">
        <v>110.2</v>
      </c>
      <c r="AD194" s="59">
        <v>301.8365</v>
      </c>
      <c r="AE194" s="58">
        <v>100.8</v>
      </c>
      <c r="AF194" s="59" t="s">
        <v>114</v>
      </c>
      <c r="AG194" s="63" t="s">
        <v>114</v>
      </c>
    </row>
    <row r="195" spans="2:33">
      <c r="B195" s="106" t="s">
        <v>5</v>
      </c>
      <c r="C195" s="140">
        <v>8</v>
      </c>
      <c r="D195" s="57">
        <v>239.6217</v>
      </c>
      <c r="E195" s="58">
        <v>95.6</v>
      </c>
      <c r="F195" s="59">
        <v>190.13310000000001</v>
      </c>
      <c r="G195" s="58">
        <v>119.3</v>
      </c>
      <c r="H195" s="153">
        <v>229.1156</v>
      </c>
      <c r="I195" s="154">
        <v>70.8</v>
      </c>
      <c r="J195" s="153">
        <v>229.1156</v>
      </c>
      <c r="K195" s="154">
        <v>70.8</v>
      </c>
      <c r="L195" s="59">
        <v>252.57579999999999</v>
      </c>
      <c r="M195" s="58">
        <v>95.4</v>
      </c>
      <c r="N195" s="59">
        <v>180.27879999999999</v>
      </c>
      <c r="O195" s="58">
        <v>114.7</v>
      </c>
      <c r="P195" s="59">
        <v>411.01170000000002</v>
      </c>
      <c r="Q195" s="58">
        <v>126.5</v>
      </c>
      <c r="R195" s="59">
        <v>346.27089999999998</v>
      </c>
      <c r="S195" s="58">
        <v>101.3</v>
      </c>
      <c r="T195" s="59">
        <v>570.25329999999997</v>
      </c>
      <c r="U195" s="58">
        <v>100.6</v>
      </c>
      <c r="V195" s="59">
        <v>77.994200000000006</v>
      </c>
      <c r="W195" s="58">
        <v>100.9</v>
      </c>
      <c r="X195" s="59">
        <v>302.08890000000002</v>
      </c>
      <c r="Y195" s="58">
        <v>105.6</v>
      </c>
      <c r="Z195" s="59">
        <v>263.40530000000001</v>
      </c>
      <c r="AA195" s="58">
        <v>104.7</v>
      </c>
      <c r="AB195" s="59">
        <v>611.53409999999997</v>
      </c>
      <c r="AC195" s="58">
        <v>108.7</v>
      </c>
      <c r="AD195" s="59">
        <v>301.2013</v>
      </c>
      <c r="AE195" s="58">
        <v>88.2</v>
      </c>
      <c r="AF195" s="59" t="s">
        <v>114</v>
      </c>
      <c r="AG195" s="63" t="s">
        <v>114</v>
      </c>
    </row>
    <row r="196" spans="2:33">
      <c r="B196" s="106" t="s">
        <v>6</v>
      </c>
      <c r="C196" s="140">
        <v>9</v>
      </c>
      <c r="D196" s="57">
        <v>273.25920000000002</v>
      </c>
      <c r="E196" s="58">
        <v>100.1</v>
      </c>
      <c r="F196" s="59">
        <v>189.7568</v>
      </c>
      <c r="G196" s="58">
        <v>113.3</v>
      </c>
      <c r="H196" s="153">
        <v>380.43360000000001</v>
      </c>
      <c r="I196" s="154">
        <v>96.3</v>
      </c>
      <c r="J196" s="153">
        <v>380.43360000000001</v>
      </c>
      <c r="K196" s="154">
        <v>96.3</v>
      </c>
      <c r="L196" s="59">
        <v>271.31950000000001</v>
      </c>
      <c r="M196" s="58">
        <v>93.5</v>
      </c>
      <c r="N196" s="59">
        <v>166.09299999999999</v>
      </c>
      <c r="O196" s="58">
        <v>112.3</v>
      </c>
      <c r="P196" s="59">
        <v>330.25380000000001</v>
      </c>
      <c r="Q196" s="58">
        <v>60.7</v>
      </c>
      <c r="R196" s="59">
        <v>348.26479999999998</v>
      </c>
      <c r="S196" s="58">
        <v>103.4</v>
      </c>
      <c r="T196" s="59">
        <v>541.18190000000004</v>
      </c>
      <c r="U196" s="58">
        <v>104.2</v>
      </c>
      <c r="V196" s="59">
        <v>78.618499999999997</v>
      </c>
      <c r="W196" s="58">
        <v>107.4</v>
      </c>
      <c r="X196" s="59">
        <v>295.48739999999998</v>
      </c>
      <c r="Y196" s="58">
        <v>104.3</v>
      </c>
      <c r="Z196" s="59">
        <v>251.67750000000001</v>
      </c>
      <c r="AA196" s="58">
        <v>104.6</v>
      </c>
      <c r="AB196" s="59">
        <v>618.76340000000005</v>
      </c>
      <c r="AC196" s="58">
        <v>114.5</v>
      </c>
      <c r="AD196" s="59">
        <v>317.35860000000002</v>
      </c>
      <c r="AE196" s="58">
        <v>97.3</v>
      </c>
      <c r="AF196" s="59" t="s">
        <v>114</v>
      </c>
      <c r="AG196" s="63" t="s">
        <v>114</v>
      </c>
    </row>
    <row r="197" spans="2:33">
      <c r="B197" s="106" t="s">
        <v>7</v>
      </c>
      <c r="C197" s="140">
        <v>10</v>
      </c>
      <c r="D197" s="57" t="s">
        <v>114</v>
      </c>
      <c r="E197" s="58" t="s">
        <v>114</v>
      </c>
      <c r="F197" s="59">
        <v>193.52619999999999</v>
      </c>
      <c r="G197" s="58">
        <v>113.8</v>
      </c>
      <c r="H197" s="153">
        <v>206.92230000000001</v>
      </c>
      <c r="I197" s="154">
        <v>79</v>
      </c>
      <c r="J197" s="153">
        <v>206.92230000000001</v>
      </c>
      <c r="K197" s="154">
        <v>79</v>
      </c>
      <c r="L197" s="59">
        <v>371.70389999999998</v>
      </c>
      <c r="M197" s="58">
        <v>43.7</v>
      </c>
      <c r="N197" s="59">
        <v>162.58000000000001</v>
      </c>
      <c r="O197" s="58">
        <v>110.6</v>
      </c>
      <c r="P197" s="59">
        <v>306.4785</v>
      </c>
      <c r="Q197" s="58">
        <v>143.69999999999999</v>
      </c>
      <c r="R197" s="59">
        <v>353.32470000000001</v>
      </c>
      <c r="S197" s="58">
        <v>112.1</v>
      </c>
      <c r="T197" s="59">
        <v>558.66549999999995</v>
      </c>
      <c r="U197" s="58">
        <v>105.6</v>
      </c>
      <c r="V197" s="59">
        <v>81.122900000000001</v>
      </c>
      <c r="W197" s="58">
        <v>111.3</v>
      </c>
      <c r="X197" s="59">
        <v>299.35039999999998</v>
      </c>
      <c r="Y197" s="58">
        <v>105.5</v>
      </c>
      <c r="Z197" s="59">
        <v>265.68920000000003</v>
      </c>
      <c r="AA197" s="58">
        <v>107.6</v>
      </c>
      <c r="AB197" s="59">
        <v>639.70489999999995</v>
      </c>
      <c r="AC197" s="58">
        <v>124.1</v>
      </c>
      <c r="AD197" s="59">
        <v>377.20240000000001</v>
      </c>
      <c r="AE197" s="58">
        <v>129.5</v>
      </c>
      <c r="AF197" s="59">
        <v>242.45400000000001</v>
      </c>
      <c r="AG197" s="63" t="s">
        <v>114</v>
      </c>
    </row>
    <row r="198" spans="2:33">
      <c r="B198" s="106" t="s">
        <v>8</v>
      </c>
      <c r="C198" s="140">
        <v>11</v>
      </c>
      <c r="D198" s="57">
        <v>224.06319999999999</v>
      </c>
      <c r="E198" s="58">
        <v>100.8</v>
      </c>
      <c r="F198" s="59">
        <v>186.65170000000001</v>
      </c>
      <c r="G198" s="58">
        <v>107.4</v>
      </c>
      <c r="H198" s="153">
        <v>195.24549999999999</v>
      </c>
      <c r="I198" s="154">
        <v>76.900000000000006</v>
      </c>
      <c r="J198" s="153">
        <v>195.24549999999999</v>
      </c>
      <c r="K198" s="154">
        <v>76.900000000000006</v>
      </c>
      <c r="L198" s="59">
        <v>279.6148</v>
      </c>
      <c r="M198" s="58">
        <v>82</v>
      </c>
      <c r="N198" s="59">
        <v>138.53489999999999</v>
      </c>
      <c r="O198" s="58">
        <v>108.8</v>
      </c>
      <c r="P198" s="59">
        <v>293.976</v>
      </c>
      <c r="Q198" s="58">
        <v>131</v>
      </c>
      <c r="R198" s="59">
        <v>356.53640000000001</v>
      </c>
      <c r="S198" s="58">
        <v>110.3</v>
      </c>
      <c r="T198" s="59">
        <v>558.77269999999999</v>
      </c>
      <c r="U198" s="58">
        <v>102.7</v>
      </c>
      <c r="V198" s="59">
        <v>73.304100000000005</v>
      </c>
      <c r="W198" s="58">
        <v>100.6</v>
      </c>
      <c r="X198" s="59">
        <v>296.18979999999999</v>
      </c>
      <c r="Y198" s="58">
        <v>112.6</v>
      </c>
      <c r="Z198" s="59">
        <v>262.8963</v>
      </c>
      <c r="AA198" s="58">
        <v>106.4</v>
      </c>
      <c r="AB198" s="59">
        <v>657.65689999999995</v>
      </c>
      <c r="AC198" s="58">
        <v>123</v>
      </c>
      <c r="AD198" s="59">
        <v>349.59199999999998</v>
      </c>
      <c r="AE198" s="58">
        <v>100.4</v>
      </c>
      <c r="AF198" s="59" t="s">
        <v>114</v>
      </c>
      <c r="AG198" s="63" t="s">
        <v>114</v>
      </c>
    </row>
    <row r="199" spans="2:33">
      <c r="B199" s="106" t="s">
        <v>9</v>
      </c>
      <c r="C199" s="140">
        <v>12</v>
      </c>
      <c r="D199" s="57">
        <v>278.69869999999997</v>
      </c>
      <c r="E199" s="58">
        <v>115.7</v>
      </c>
      <c r="F199" s="59">
        <v>187.55269999999999</v>
      </c>
      <c r="G199" s="58">
        <v>105.3</v>
      </c>
      <c r="H199" s="153">
        <v>223.74979999999999</v>
      </c>
      <c r="I199" s="154">
        <v>49.6</v>
      </c>
      <c r="J199" s="153">
        <v>223.74979999999999</v>
      </c>
      <c r="K199" s="154">
        <v>49.6</v>
      </c>
      <c r="L199" s="59">
        <v>245.5658</v>
      </c>
      <c r="M199" s="58">
        <v>82.2</v>
      </c>
      <c r="N199" s="59">
        <v>139.95179999999999</v>
      </c>
      <c r="O199" s="58">
        <v>106.5</v>
      </c>
      <c r="P199" s="59">
        <v>332.28960000000001</v>
      </c>
      <c r="Q199" s="58">
        <v>35.200000000000003</v>
      </c>
      <c r="R199" s="59">
        <v>360.70049999999998</v>
      </c>
      <c r="S199" s="58">
        <v>105.6</v>
      </c>
      <c r="T199" s="59">
        <v>599.41269999999997</v>
      </c>
      <c r="U199" s="58">
        <v>107.7</v>
      </c>
      <c r="V199" s="59">
        <v>69.407399999999996</v>
      </c>
      <c r="W199" s="58">
        <v>92.6</v>
      </c>
      <c r="X199" s="59">
        <v>297.03050000000002</v>
      </c>
      <c r="Y199" s="58">
        <v>110.1</v>
      </c>
      <c r="Z199" s="59">
        <v>262.1343</v>
      </c>
      <c r="AA199" s="58">
        <v>105.6</v>
      </c>
      <c r="AB199" s="59">
        <v>659.32889999999998</v>
      </c>
      <c r="AC199" s="58">
        <v>121.7</v>
      </c>
      <c r="AD199" s="59">
        <v>324.49950000000001</v>
      </c>
      <c r="AE199" s="58">
        <v>101.5</v>
      </c>
      <c r="AF199" s="59" t="s">
        <v>114</v>
      </c>
      <c r="AG199" s="63" t="s">
        <v>114</v>
      </c>
    </row>
    <row r="200" spans="2:33">
      <c r="B200" s="138">
        <v>38353</v>
      </c>
      <c r="C200" s="140" t="s">
        <v>103</v>
      </c>
      <c r="D200" s="57" t="s">
        <v>114</v>
      </c>
      <c r="E200" s="58" t="s">
        <v>114</v>
      </c>
      <c r="F200" s="59">
        <v>187.977</v>
      </c>
      <c r="G200" s="58">
        <v>102.9</v>
      </c>
      <c r="H200" s="153">
        <v>272.66480000000001</v>
      </c>
      <c r="I200" s="154">
        <v>111</v>
      </c>
      <c r="J200" s="153">
        <v>272.66480000000001</v>
      </c>
      <c r="K200" s="154">
        <v>111</v>
      </c>
      <c r="L200" s="59">
        <v>286.0324</v>
      </c>
      <c r="M200" s="58">
        <v>106.6</v>
      </c>
      <c r="N200" s="59">
        <v>167.64869999999999</v>
      </c>
      <c r="O200" s="58">
        <v>102</v>
      </c>
      <c r="P200" s="59">
        <v>309.14069999999998</v>
      </c>
      <c r="Q200" s="58">
        <v>82.9</v>
      </c>
      <c r="R200" s="59">
        <v>340.41469999999998</v>
      </c>
      <c r="S200" s="58">
        <v>110.1</v>
      </c>
      <c r="T200" s="59">
        <v>536.60969999999998</v>
      </c>
      <c r="U200" s="58">
        <v>102.4</v>
      </c>
      <c r="V200" s="59">
        <v>70.909800000000004</v>
      </c>
      <c r="W200" s="58">
        <v>93.7</v>
      </c>
      <c r="X200" s="59">
        <v>300.5376</v>
      </c>
      <c r="Y200" s="58">
        <v>114.9</v>
      </c>
      <c r="Z200" s="59">
        <v>261.99540000000002</v>
      </c>
      <c r="AA200" s="58">
        <v>107.2</v>
      </c>
      <c r="AB200" s="59">
        <v>668.6857</v>
      </c>
      <c r="AC200" s="58">
        <v>126.5</v>
      </c>
      <c r="AD200" s="59">
        <v>326.53820000000002</v>
      </c>
      <c r="AE200" s="58">
        <v>110.7</v>
      </c>
      <c r="AF200" s="59" t="s">
        <v>114</v>
      </c>
      <c r="AG200" s="63" t="s">
        <v>114</v>
      </c>
    </row>
    <row r="201" spans="2:33">
      <c r="B201" s="106" t="s">
        <v>76</v>
      </c>
      <c r="C201" s="140">
        <v>2</v>
      </c>
      <c r="D201" s="57">
        <v>223.0624</v>
      </c>
      <c r="E201" s="58">
        <v>101.7</v>
      </c>
      <c r="F201" s="59">
        <v>194.00620000000001</v>
      </c>
      <c r="G201" s="58">
        <v>104.5</v>
      </c>
      <c r="H201" s="153">
        <v>238.1764</v>
      </c>
      <c r="I201" s="154">
        <v>100.5</v>
      </c>
      <c r="J201" s="153">
        <v>238.1764</v>
      </c>
      <c r="K201" s="154">
        <v>100.5</v>
      </c>
      <c r="L201" s="59">
        <v>367.94630000000001</v>
      </c>
      <c r="M201" s="58">
        <v>117.9</v>
      </c>
      <c r="N201" s="59">
        <v>153.744</v>
      </c>
      <c r="O201" s="58">
        <v>90.6</v>
      </c>
      <c r="P201" s="59">
        <v>443.9418</v>
      </c>
      <c r="Q201" s="58">
        <v>113.1</v>
      </c>
      <c r="R201" s="59">
        <v>351.25360000000001</v>
      </c>
      <c r="S201" s="58">
        <v>112.5</v>
      </c>
      <c r="T201" s="59">
        <v>533.2636</v>
      </c>
      <c r="U201" s="58">
        <v>95.1</v>
      </c>
      <c r="V201" s="59">
        <v>71.7072</v>
      </c>
      <c r="W201" s="58">
        <v>98.2</v>
      </c>
      <c r="X201" s="59">
        <v>304.05759999999998</v>
      </c>
      <c r="Y201" s="58">
        <v>111.4</v>
      </c>
      <c r="Z201" s="59">
        <v>260.51089999999999</v>
      </c>
      <c r="AA201" s="58">
        <v>110.3</v>
      </c>
      <c r="AB201" s="59">
        <v>676.11850000000004</v>
      </c>
      <c r="AC201" s="58">
        <v>123.4</v>
      </c>
      <c r="AD201" s="59">
        <v>286.4581</v>
      </c>
      <c r="AE201" s="58">
        <v>89.5</v>
      </c>
      <c r="AF201" s="59" t="s">
        <v>114</v>
      </c>
      <c r="AG201" s="63" t="s">
        <v>114</v>
      </c>
    </row>
    <row r="202" spans="2:33">
      <c r="B202" s="107" t="s">
        <v>0</v>
      </c>
      <c r="C202" s="141">
        <v>3</v>
      </c>
      <c r="D202" s="64">
        <v>254.43979999999999</v>
      </c>
      <c r="E202" s="65">
        <v>99.7</v>
      </c>
      <c r="F202" s="66">
        <v>199.31479999999999</v>
      </c>
      <c r="G202" s="65">
        <v>102.8</v>
      </c>
      <c r="H202" s="155">
        <v>242.80950000000001</v>
      </c>
      <c r="I202" s="156">
        <v>62.4</v>
      </c>
      <c r="J202" s="155">
        <v>242.80950000000001</v>
      </c>
      <c r="K202" s="156">
        <v>62.4</v>
      </c>
      <c r="L202" s="66">
        <v>359.81830000000002</v>
      </c>
      <c r="M202" s="65">
        <v>106.6</v>
      </c>
      <c r="N202" s="66">
        <v>165.99959999999999</v>
      </c>
      <c r="O202" s="65">
        <v>105</v>
      </c>
      <c r="P202" s="66">
        <v>360.19900000000001</v>
      </c>
      <c r="Q202" s="65">
        <v>86.2</v>
      </c>
      <c r="R202" s="66">
        <v>350.33109999999999</v>
      </c>
      <c r="S202" s="65">
        <v>108.5</v>
      </c>
      <c r="T202" s="66">
        <v>531.99649999999997</v>
      </c>
      <c r="U202" s="65">
        <v>100</v>
      </c>
      <c r="V202" s="66">
        <v>70.198999999999998</v>
      </c>
      <c r="W202" s="65">
        <v>89.4</v>
      </c>
      <c r="X202" s="66">
        <v>310.04329999999999</v>
      </c>
      <c r="Y202" s="65">
        <v>106</v>
      </c>
      <c r="Z202" s="66">
        <v>262.44740000000002</v>
      </c>
      <c r="AA202" s="65">
        <v>102.2</v>
      </c>
      <c r="AB202" s="66">
        <v>696.24040000000002</v>
      </c>
      <c r="AC202" s="65">
        <v>123.4</v>
      </c>
      <c r="AD202" s="66">
        <v>293.9821</v>
      </c>
      <c r="AE202" s="65">
        <v>94.1</v>
      </c>
      <c r="AF202" s="66" t="s">
        <v>114</v>
      </c>
      <c r="AG202" s="71" t="s">
        <v>114</v>
      </c>
    </row>
    <row r="203" spans="2:33">
      <c r="B203" s="108" t="s">
        <v>1</v>
      </c>
      <c r="C203" s="142">
        <v>4</v>
      </c>
      <c r="D203" s="67" t="s">
        <v>114</v>
      </c>
      <c r="E203" s="68" t="s">
        <v>114</v>
      </c>
      <c r="F203" s="69">
        <v>204.82300000000001</v>
      </c>
      <c r="G203" s="68">
        <v>108.4</v>
      </c>
      <c r="H203" s="157">
        <v>273.89229999999998</v>
      </c>
      <c r="I203" s="158">
        <v>21.9</v>
      </c>
      <c r="J203" s="157">
        <v>273.89229999999998</v>
      </c>
      <c r="K203" s="158">
        <v>21.9</v>
      </c>
      <c r="L203" s="69">
        <v>1902.2221999999999</v>
      </c>
      <c r="M203" s="68">
        <v>828</v>
      </c>
      <c r="N203" s="69">
        <v>173.29519999999999</v>
      </c>
      <c r="O203" s="68">
        <v>175.1</v>
      </c>
      <c r="P203" s="69">
        <v>1267.2666999999999</v>
      </c>
      <c r="Q203" s="68">
        <v>608.6</v>
      </c>
      <c r="R203" s="69">
        <v>378.00490000000002</v>
      </c>
      <c r="S203" s="68">
        <v>113.7</v>
      </c>
      <c r="T203" s="69">
        <v>554.65740000000005</v>
      </c>
      <c r="U203" s="68">
        <v>102.3</v>
      </c>
      <c r="V203" s="69">
        <v>72.567999999999998</v>
      </c>
      <c r="W203" s="68">
        <v>91.5</v>
      </c>
      <c r="X203" s="69">
        <v>322.8723</v>
      </c>
      <c r="Y203" s="68">
        <v>111.4</v>
      </c>
      <c r="Z203" s="69">
        <v>262.08409999999998</v>
      </c>
      <c r="AA203" s="68">
        <v>114.5</v>
      </c>
      <c r="AB203" s="69">
        <v>726.81200000000001</v>
      </c>
      <c r="AC203" s="68">
        <v>133.80000000000001</v>
      </c>
      <c r="AD203" s="69">
        <v>313.41449999999998</v>
      </c>
      <c r="AE203" s="68">
        <v>105</v>
      </c>
      <c r="AF203" s="69" t="s">
        <v>114</v>
      </c>
      <c r="AG203" s="70" t="s">
        <v>114</v>
      </c>
    </row>
    <row r="204" spans="2:33">
      <c r="B204" s="106" t="s">
        <v>2</v>
      </c>
      <c r="C204" s="140">
        <v>5</v>
      </c>
      <c r="D204" s="57">
        <v>289.08879999999999</v>
      </c>
      <c r="E204" s="58" t="s">
        <v>114</v>
      </c>
      <c r="F204" s="59">
        <v>208.916</v>
      </c>
      <c r="G204" s="58">
        <v>101.7</v>
      </c>
      <c r="H204" s="153">
        <v>242.3409</v>
      </c>
      <c r="I204" s="154">
        <v>106.8</v>
      </c>
      <c r="J204" s="153">
        <v>242.3409</v>
      </c>
      <c r="K204" s="154">
        <v>106.8</v>
      </c>
      <c r="L204" s="59">
        <v>255.84440000000001</v>
      </c>
      <c r="M204" s="58">
        <v>21.4</v>
      </c>
      <c r="N204" s="59">
        <v>167.79810000000001</v>
      </c>
      <c r="O204" s="58">
        <v>107.4</v>
      </c>
      <c r="P204" s="59">
        <v>612.53219999999999</v>
      </c>
      <c r="Q204" s="58">
        <v>118.4</v>
      </c>
      <c r="R204" s="59">
        <v>365.93369999999999</v>
      </c>
      <c r="S204" s="58">
        <v>106.8</v>
      </c>
      <c r="T204" s="59">
        <v>568.61839999999995</v>
      </c>
      <c r="U204" s="58">
        <v>110.2</v>
      </c>
      <c r="V204" s="59">
        <v>77.676000000000002</v>
      </c>
      <c r="W204" s="58">
        <v>95.9</v>
      </c>
      <c r="X204" s="59">
        <v>328.42680000000001</v>
      </c>
      <c r="Y204" s="58">
        <v>115.4</v>
      </c>
      <c r="Z204" s="59">
        <v>258.3854</v>
      </c>
      <c r="AA204" s="58">
        <v>103.2</v>
      </c>
      <c r="AB204" s="59">
        <v>791.50409999999999</v>
      </c>
      <c r="AC204" s="58">
        <v>130.4</v>
      </c>
      <c r="AD204" s="59">
        <v>303.2364</v>
      </c>
      <c r="AE204" s="58">
        <v>93.3</v>
      </c>
      <c r="AF204" s="59" t="s">
        <v>114</v>
      </c>
      <c r="AG204" s="63" t="s">
        <v>114</v>
      </c>
    </row>
    <row r="205" spans="2:33">
      <c r="B205" s="106" t="s">
        <v>3</v>
      </c>
      <c r="C205" s="140">
        <v>6</v>
      </c>
      <c r="D205" s="57">
        <v>297.66160000000002</v>
      </c>
      <c r="E205" s="58">
        <v>108.9</v>
      </c>
      <c r="F205" s="59">
        <v>213.01230000000001</v>
      </c>
      <c r="G205" s="58">
        <v>106.6</v>
      </c>
      <c r="H205" s="153">
        <v>262.33870000000002</v>
      </c>
      <c r="I205" s="154">
        <v>48.7</v>
      </c>
      <c r="J205" s="153">
        <v>262.33870000000002</v>
      </c>
      <c r="K205" s="154">
        <v>48.7</v>
      </c>
      <c r="L205" s="59">
        <v>334.28899999999999</v>
      </c>
      <c r="M205" s="58">
        <v>135.4</v>
      </c>
      <c r="N205" s="59">
        <v>152.68090000000001</v>
      </c>
      <c r="O205" s="58">
        <v>98.9</v>
      </c>
      <c r="P205" s="59">
        <v>305.3449</v>
      </c>
      <c r="Q205" s="58">
        <v>67.400000000000006</v>
      </c>
      <c r="R205" s="59">
        <v>369.16149999999999</v>
      </c>
      <c r="S205" s="58">
        <v>109.3</v>
      </c>
      <c r="T205" s="59">
        <v>562.60950000000003</v>
      </c>
      <c r="U205" s="58">
        <v>100.3</v>
      </c>
      <c r="V205" s="59">
        <v>74.734200000000001</v>
      </c>
      <c r="W205" s="58">
        <v>91.3</v>
      </c>
      <c r="X205" s="59">
        <v>322.18</v>
      </c>
      <c r="Y205" s="58">
        <v>108.1</v>
      </c>
      <c r="Z205" s="59">
        <v>261.26780000000002</v>
      </c>
      <c r="AA205" s="58">
        <v>105.2</v>
      </c>
      <c r="AB205" s="59">
        <v>817.11170000000004</v>
      </c>
      <c r="AC205" s="58">
        <v>133.30000000000001</v>
      </c>
      <c r="AD205" s="59">
        <v>313.44459999999998</v>
      </c>
      <c r="AE205" s="58">
        <v>94.5</v>
      </c>
      <c r="AF205" s="59" t="s">
        <v>114</v>
      </c>
      <c r="AG205" s="63" t="s">
        <v>114</v>
      </c>
    </row>
    <row r="206" spans="2:33">
      <c r="B206" s="106" t="s">
        <v>4</v>
      </c>
      <c r="C206" s="140">
        <v>7</v>
      </c>
      <c r="D206" s="57" t="s">
        <v>114</v>
      </c>
      <c r="E206" s="58" t="s">
        <v>114</v>
      </c>
      <c r="F206" s="59">
        <v>214.9307</v>
      </c>
      <c r="G206" s="58">
        <v>113</v>
      </c>
      <c r="H206" s="153">
        <v>243.06</v>
      </c>
      <c r="I206" s="154">
        <v>102.4</v>
      </c>
      <c r="J206" s="153">
        <v>243.06</v>
      </c>
      <c r="K206" s="154">
        <v>102.4</v>
      </c>
      <c r="L206" s="59">
        <v>374.74200000000002</v>
      </c>
      <c r="M206" s="58">
        <v>154.80000000000001</v>
      </c>
      <c r="N206" s="59">
        <v>183.0043</v>
      </c>
      <c r="O206" s="58">
        <v>131.80000000000001</v>
      </c>
      <c r="P206" s="59">
        <v>294.18799999999999</v>
      </c>
      <c r="Q206" s="58">
        <v>87.6</v>
      </c>
      <c r="R206" s="59">
        <v>367.2937</v>
      </c>
      <c r="S206" s="58">
        <v>109.3</v>
      </c>
      <c r="T206" s="59">
        <v>547.07280000000003</v>
      </c>
      <c r="U206" s="58">
        <v>96.3</v>
      </c>
      <c r="V206" s="59">
        <v>78.355800000000002</v>
      </c>
      <c r="W206" s="58">
        <v>97.9</v>
      </c>
      <c r="X206" s="59">
        <v>321.06020000000001</v>
      </c>
      <c r="Y206" s="58">
        <v>108.1</v>
      </c>
      <c r="Z206" s="59">
        <v>265.14449999999999</v>
      </c>
      <c r="AA206" s="58">
        <v>105.4</v>
      </c>
      <c r="AB206" s="59">
        <v>827.85109999999997</v>
      </c>
      <c r="AC206" s="58">
        <v>136.4</v>
      </c>
      <c r="AD206" s="59">
        <v>287.0487</v>
      </c>
      <c r="AE206" s="58">
        <v>95.1</v>
      </c>
      <c r="AF206" s="59" t="s">
        <v>114</v>
      </c>
      <c r="AG206" s="63" t="s">
        <v>114</v>
      </c>
    </row>
    <row r="207" spans="2:33">
      <c r="B207" s="106" t="s">
        <v>5</v>
      </c>
      <c r="C207" s="140">
        <v>8</v>
      </c>
      <c r="D207" s="57">
        <v>292.65120000000002</v>
      </c>
      <c r="E207" s="58">
        <v>122.1</v>
      </c>
      <c r="F207" s="59">
        <v>223.2747</v>
      </c>
      <c r="G207" s="58">
        <v>117.4</v>
      </c>
      <c r="H207" s="153">
        <v>262.0677</v>
      </c>
      <c r="I207" s="154">
        <v>114.4</v>
      </c>
      <c r="J207" s="153">
        <v>262.0677</v>
      </c>
      <c r="K207" s="154">
        <v>114.4</v>
      </c>
      <c r="L207" s="59">
        <v>357.44220000000001</v>
      </c>
      <c r="M207" s="58">
        <v>141.5</v>
      </c>
      <c r="N207" s="59">
        <v>184.05179999999999</v>
      </c>
      <c r="O207" s="58">
        <v>102.1</v>
      </c>
      <c r="P207" s="59">
        <v>300.71429999999998</v>
      </c>
      <c r="Q207" s="58">
        <v>73.2</v>
      </c>
      <c r="R207" s="59">
        <v>381.84269999999998</v>
      </c>
      <c r="S207" s="58">
        <v>110.3</v>
      </c>
      <c r="T207" s="59">
        <v>538.24770000000001</v>
      </c>
      <c r="U207" s="58">
        <v>94.4</v>
      </c>
      <c r="V207" s="59">
        <v>75.679299999999998</v>
      </c>
      <c r="W207" s="58">
        <v>97</v>
      </c>
      <c r="X207" s="59">
        <v>325.95119999999997</v>
      </c>
      <c r="Y207" s="58">
        <v>107.9</v>
      </c>
      <c r="Z207" s="59">
        <v>273.976</v>
      </c>
      <c r="AA207" s="58">
        <v>104</v>
      </c>
      <c r="AB207" s="59">
        <v>838.173</v>
      </c>
      <c r="AC207" s="58">
        <v>137.1</v>
      </c>
      <c r="AD207" s="59">
        <v>305.58019999999999</v>
      </c>
      <c r="AE207" s="58">
        <v>101.5</v>
      </c>
      <c r="AF207" s="59" t="s">
        <v>114</v>
      </c>
      <c r="AG207" s="63" t="s">
        <v>114</v>
      </c>
    </row>
    <row r="208" spans="2:33">
      <c r="B208" s="106" t="s">
        <v>6</v>
      </c>
      <c r="C208" s="140">
        <v>9</v>
      </c>
      <c r="D208" s="57">
        <v>301.31709999999998</v>
      </c>
      <c r="E208" s="58">
        <v>110.3</v>
      </c>
      <c r="F208" s="59">
        <v>226.7088</v>
      </c>
      <c r="G208" s="58">
        <v>119.5</v>
      </c>
      <c r="H208" s="153">
        <v>236.41159999999999</v>
      </c>
      <c r="I208" s="154">
        <v>62.1</v>
      </c>
      <c r="J208" s="153">
        <v>236.41159999999999</v>
      </c>
      <c r="K208" s="154">
        <v>62.1</v>
      </c>
      <c r="L208" s="59">
        <v>296.04059999999998</v>
      </c>
      <c r="M208" s="58">
        <v>109.1</v>
      </c>
      <c r="N208" s="59">
        <v>168.7704</v>
      </c>
      <c r="O208" s="58">
        <v>101.6</v>
      </c>
      <c r="P208" s="59">
        <v>388.34739999999999</v>
      </c>
      <c r="Q208" s="58">
        <v>117.6</v>
      </c>
      <c r="R208" s="59">
        <v>382.86219999999997</v>
      </c>
      <c r="S208" s="58">
        <v>109.9</v>
      </c>
      <c r="T208" s="59">
        <v>518.14890000000003</v>
      </c>
      <c r="U208" s="58">
        <v>95.7</v>
      </c>
      <c r="V208" s="59">
        <v>75.417299999999997</v>
      </c>
      <c r="W208" s="58">
        <v>95.9</v>
      </c>
      <c r="X208" s="59">
        <v>325.7953</v>
      </c>
      <c r="Y208" s="58">
        <v>110.3</v>
      </c>
      <c r="Z208" s="59">
        <v>276.44349999999997</v>
      </c>
      <c r="AA208" s="58">
        <v>109.8</v>
      </c>
      <c r="AB208" s="59">
        <v>817.8877</v>
      </c>
      <c r="AC208" s="58">
        <v>132.19999999999999</v>
      </c>
      <c r="AD208" s="59">
        <v>315.3526</v>
      </c>
      <c r="AE208" s="58">
        <v>99.4</v>
      </c>
      <c r="AF208" s="59">
        <v>246.2484</v>
      </c>
      <c r="AG208" s="63" t="s">
        <v>114</v>
      </c>
    </row>
    <row r="209" spans="2:33">
      <c r="B209" s="106" t="s">
        <v>7</v>
      </c>
      <c r="C209" s="140">
        <v>10</v>
      </c>
      <c r="D209" s="57" t="s">
        <v>114</v>
      </c>
      <c r="E209" s="58" t="s">
        <v>114</v>
      </c>
      <c r="F209" s="59">
        <v>233.17420000000001</v>
      </c>
      <c r="G209" s="58">
        <v>120.5</v>
      </c>
      <c r="H209" s="153">
        <v>923.03639999999996</v>
      </c>
      <c r="I209" s="154">
        <v>446.1</v>
      </c>
      <c r="J209" s="153">
        <v>923.03639999999996</v>
      </c>
      <c r="K209" s="154">
        <v>446.1</v>
      </c>
      <c r="L209" s="59">
        <v>455.17700000000002</v>
      </c>
      <c r="M209" s="58">
        <v>122.5</v>
      </c>
      <c r="N209" s="59">
        <v>184.05799999999999</v>
      </c>
      <c r="O209" s="58">
        <v>113.2</v>
      </c>
      <c r="P209" s="59">
        <v>344.82810000000001</v>
      </c>
      <c r="Q209" s="58">
        <v>112.5</v>
      </c>
      <c r="R209" s="59">
        <v>394.5034</v>
      </c>
      <c r="S209" s="58">
        <v>111.7</v>
      </c>
      <c r="T209" s="59">
        <v>532.98019999999997</v>
      </c>
      <c r="U209" s="58">
        <v>95.4</v>
      </c>
      <c r="V209" s="59">
        <v>78.773399999999995</v>
      </c>
      <c r="W209" s="58">
        <v>97.1</v>
      </c>
      <c r="X209" s="59">
        <v>339.3553</v>
      </c>
      <c r="Y209" s="58">
        <v>113.4</v>
      </c>
      <c r="Z209" s="59">
        <v>278.20350000000002</v>
      </c>
      <c r="AA209" s="58">
        <v>104.7</v>
      </c>
      <c r="AB209" s="59">
        <v>850.92619999999999</v>
      </c>
      <c r="AC209" s="58">
        <v>133</v>
      </c>
      <c r="AD209" s="59">
        <v>320.67099999999999</v>
      </c>
      <c r="AE209" s="58">
        <v>85</v>
      </c>
      <c r="AF209" s="59" t="s">
        <v>114</v>
      </c>
      <c r="AG209" s="63" t="s">
        <v>114</v>
      </c>
    </row>
    <row r="210" spans="2:33">
      <c r="B210" s="106" t="s">
        <v>8</v>
      </c>
      <c r="C210" s="140">
        <v>11</v>
      </c>
      <c r="D210" s="57">
        <v>288.40120000000002</v>
      </c>
      <c r="E210" s="58">
        <v>128.69999999999999</v>
      </c>
      <c r="F210" s="59">
        <v>240.2902</v>
      </c>
      <c r="G210" s="58">
        <v>128.69999999999999</v>
      </c>
      <c r="H210" s="153">
        <v>269.48880000000003</v>
      </c>
      <c r="I210" s="154">
        <v>138</v>
      </c>
      <c r="J210" s="153">
        <v>269.48880000000003</v>
      </c>
      <c r="K210" s="154">
        <v>138</v>
      </c>
      <c r="L210" s="59">
        <v>661.74699999999996</v>
      </c>
      <c r="M210" s="58">
        <v>236.7</v>
      </c>
      <c r="N210" s="59">
        <v>183.22309999999999</v>
      </c>
      <c r="O210" s="58">
        <v>132.30000000000001</v>
      </c>
      <c r="P210" s="59">
        <v>995.91830000000004</v>
      </c>
      <c r="Q210" s="58">
        <v>338.8</v>
      </c>
      <c r="R210" s="59">
        <v>408.48160000000001</v>
      </c>
      <c r="S210" s="58">
        <v>114.6</v>
      </c>
      <c r="T210" s="59">
        <v>557.4624</v>
      </c>
      <c r="U210" s="58">
        <v>99.8</v>
      </c>
      <c r="V210" s="59">
        <v>86.138300000000001</v>
      </c>
      <c r="W210" s="58">
        <v>117.5</v>
      </c>
      <c r="X210" s="59">
        <v>346.09769999999997</v>
      </c>
      <c r="Y210" s="58">
        <v>116.8</v>
      </c>
      <c r="Z210" s="59">
        <v>286.20679999999999</v>
      </c>
      <c r="AA210" s="58">
        <v>108.9</v>
      </c>
      <c r="AB210" s="59">
        <v>851.7269</v>
      </c>
      <c r="AC210" s="58">
        <v>129.5</v>
      </c>
      <c r="AD210" s="59">
        <v>342.57459999999998</v>
      </c>
      <c r="AE210" s="58">
        <v>98</v>
      </c>
      <c r="AF210" s="59">
        <v>257.86529999999999</v>
      </c>
      <c r="AG210" s="63" t="s">
        <v>114</v>
      </c>
    </row>
    <row r="211" spans="2:33">
      <c r="B211" s="106" t="s">
        <v>9</v>
      </c>
      <c r="C211" s="140">
        <v>12</v>
      </c>
      <c r="D211" s="57">
        <v>320.81790000000001</v>
      </c>
      <c r="E211" s="58">
        <v>115.1</v>
      </c>
      <c r="F211" s="59">
        <v>245.86959999999999</v>
      </c>
      <c r="G211" s="58">
        <v>131.1</v>
      </c>
      <c r="H211" s="153">
        <v>277.17540000000002</v>
      </c>
      <c r="I211" s="154">
        <v>123.9</v>
      </c>
      <c r="J211" s="153">
        <v>277.17540000000002</v>
      </c>
      <c r="K211" s="154">
        <v>123.9</v>
      </c>
      <c r="L211" s="59">
        <v>365.35759999999999</v>
      </c>
      <c r="M211" s="58">
        <v>148.80000000000001</v>
      </c>
      <c r="N211" s="59">
        <v>169.75960000000001</v>
      </c>
      <c r="O211" s="58">
        <v>121.3</v>
      </c>
      <c r="P211" s="59">
        <v>1128.7173</v>
      </c>
      <c r="Q211" s="58">
        <v>339.7</v>
      </c>
      <c r="R211" s="59">
        <v>421.1268</v>
      </c>
      <c r="S211" s="58">
        <v>116.8</v>
      </c>
      <c r="T211" s="59">
        <v>553.97</v>
      </c>
      <c r="U211" s="58">
        <v>92.4</v>
      </c>
      <c r="V211" s="59">
        <v>85.910700000000006</v>
      </c>
      <c r="W211" s="58">
        <v>123.8</v>
      </c>
      <c r="X211" s="59">
        <v>340.49149999999997</v>
      </c>
      <c r="Y211" s="58">
        <v>114.6</v>
      </c>
      <c r="Z211" s="59">
        <v>292.7559</v>
      </c>
      <c r="AA211" s="58">
        <v>111.7</v>
      </c>
      <c r="AB211" s="59">
        <v>876.03790000000004</v>
      </c>
      <c r="AC211" s="58">
        <v>132.9</v>
      </c>
      <c r="AD211" s="59">
        <v>340.28250000000003</v>
      </c>
      <c r="AE211" s="58">
        <v>104.9</v>
      </c>
      <c r="AF211" s="59" t="s">
        <v>114</v>
      </c>
      <c r="AG211" s="63" t="s">
        <v>114</v>
      </c>
    </row>
    <row r="212" spans="2:33">
      <c r="B212" s="138">
        <v>38718</v>
      </c>
      <c r="C212" s="140" t="s">
        <v>104</v>
      </c>
      <c r="D212" s="57" t="s">
        <v>114</v>
      </c>
      <c r="E212" s="58" t="s">
        <v>114</v>
      </c>
      <c r="F212" s="59">
        <v>236.55330000000001</v>
      </c>
      <c r="G212" s="58">
        <v>125.8</v>
      </c>
      <c r="H212" s="153">
        <v>233.74590000000001</v>
      </c>
      <c r="I212" s="154">
        <v>85.7</v>
      </c>
      <c r="J212" s="153">
        <v>233.74590000000001</v>
      </c>
      <c r="K212" s="154">
        <v>85.7</v>
      </c>
      <c r="L212" s="59">
        <v>446.60520000000002</v>
      </c>
      <c r="M212" s="58">
        <v>156.1</v>
      </c>
      <c r="N212" s="59">
        <v>204.65780000000001</v>
      </c>
      <c r="O212" s="58">
        <v>122.1</v>
      </c>
      <c r="P212" s="59">
        <v>329.2878</v>
      </c>
      <c r="Q212" s="58">
        <v>106.5</v>
      </c>
      <c r="R212" s="59">
        <v>398.11540000000002</v>
      </c>
      <c r="S212" s="58">
        <v>117</v>
      </c>
      <c r="T212" s="59">
        <v>567.16759999999999</v>
      </c>
      <c r="U212" s="58">
        <v>105.7</v>
      </c>
      <c r="V212" s="59">
        <v>84.643699999999995</v>
      </c>
      <c r="W212" s="58">
        <v>119.4</v>
      </c>
      <c r="X212" s="59">
        <v>340.35640000000001</v>
      </c>
      <c r="Y212" s="58">
        <v>113.2</v>
      </c>
      <c r="Z212" s="59">
        <v>289.82650000000001</v>
      </c>
      <c r="AA212" s="58">
        <v>110.6</v>
      </c>
      <c r="AB212" s="59">
        <v>869.62980000000005</v>
      </c>
      <c r="AC212" s="58">
        <v>130.1</v>
      </c>
      <c r="AD212" s="59">
        <v>411.15980000000002</v>
      </c>
      <c r="AE212" s="58">
        <v>125.9</v>
      </c>
      <c r="AF212" s="59" t="s">
        <v>114</v>
      </c>
      <c r="AG212" s="63" t="s">
        <v>114</v>
      </c>
    </row>
    <row r="213" spans="2:33">
      <c r="B213" s="106" t="s">
        <v>76</v>
      </c>
      <c r="C213" s="140">
        <v>2</v>
      </c>
      <c r="D213" s="57">
        <v>286.09859999999998</v>
      </c>
      <c r="E213" s="58">
        <v>128.30000000000001</v>
      </c>
      <c r="F213" s="59">
        <v>236.19800000000001</v>
      </c>
      <c r="G213" s="58">
        <v>121.7</v>
      </c>
      <c r="H213" s="153">
        <v>263.16430000000003</v>
      </c>
      <c r="I213" s="154">
        <v>110.5</v>
      </c>
      <c r="J213" s="153">
        <v>263.16430000000003</v>
      </c>
      <c r="K213" s="154">
        <v>110.5</v>
      </c>
      <c r="L213" s="59">
        <v>558.59649999999999</v>
      </c>
      <c r="M213" s="58">
        <v>151.80000000000001</v>
      </c>
      <c r="N213" s="59">
        <v>182.00800000000001</v>
      </c>
      <c r="O213" s="58">
        <v>118.4</v>
      </c>
      <c r="P213" s="59">
        <v>321.88560000000001</v>
      </c>
      <c r="Q213" s="58">
        <v>72.5</v>
      </c>
      <c r="R213" s="59">
        <v>399.90600000000001</v>
      </c>
      <c r="S213" s="58">
        <v>113.9</v>
      </c>
      <c r="T213" s="59">
        <v>517.70479999999998</v>
      </c>
      <c r="U213" s="58">
        <v>97.1</v>
      </c>
      <c r="V213" s="59">
        <v>86.967799999999997</v>
      </c>
      <c r="W213" s="58">
        <v>121.3</v>
      </c>
      <c r="X213" s="59">
        <v>352.87689999999998</v>
      </c>
      <c r="Y213" s="58">
        <v>116.1</v>
      </c>
      <c r="Z213" s="59">
        <v>293.2131</v>
      </c>
      <c r="AA213" s="58">
        <v>112.6</v>
      </c>
      <c r="AB213" s="59">
        <v>869.81700000000001</v>
      </c>
      <c r="AC213" s="58">
        <v>128.6</v>
      </c>
      <c r="AD213" s="59">
        <v>353.4717</v>
      </c>
      <c r="AE213" s="58">
        <v>123.4</v>
      </c>
      <c r="AF213" s="59" t="s">
        <v>114</v>
      </c>
      <c r="AG213" s="63" t="s">
        <v>114</v>
      </c>
    </row>
    <row r="214" spans="2:33">
      <c r="B214" s="107" t="s">
        <v>0</v>
      </c>
      <c r="C214" s="141">
        <v>3</v>
      </c>
      <c r="D214" s="64">
        <v>320.39769999999999</v>
      </c>
      <c r="E214" s="65">
        <v>125.9</v>
      </c>
      <c r="F214" s="66">
        <v>236.2208</v>
      </c>
      <c r="G214" s="65">
        <v>118.5</v>
      </c>
      <c r="H214" s="155">
        <v>268.07940000000002</v>
      </c>
      <c r="I214" s="156">
        <v>110.4</v>
      </c>
      <c r="J214" s="155">
        <v>268.07940000000002</v>
      </c>
      <c r="K214" s="156">
        <v>110.4</v>
      </c>
      <c r="L214" s="66">
        <v>388.38279999999997</v>
      </c>
      <c r="M214" s="65">
        <v>107.9</v>
      </c>
      <c r="N214" s="66">
        <v>190.41399999999999</v>
      </c>
      <c r="O214" s="65">
        <v>114.7</v>
      </c>
      <c r="P214" s="66">
        <v>439.1223</v>
      </c>
      <c r="Q214" s="65">
        <v>121.9</v>
      </c>
      <c r="R214" s="66">
        <v>393.66449999999998</v>
      </c>
      <c r="S214" s="65">
        <v>112.4</v>
      </c>
      <c r="T214" s="66">
        <v>559.59090000000003</v>
      </c>
      <c r="U214" s="65">
        <v>105.2</v>
      </c>
      <c r="V214" s="66">
        <v>92.216200000000001</v>
      </c>
      <c r="W214" s="65">
        <v>131.4</v>
      </c>
      <c r="X214" s="66">
        <v>352.99810000000002</v>
      </c>
      <c r="Y214" s="65">
        <v>113.9</v>
      </c>
      <c r="Z214" s="66">
        <v>289.72399999999999</v>
      </c>
      <c r="AA214" s="65">
        <v>110.4</v>
      </c>
      <c r="AB214" s="66">
        <v>891.79280000000006</v>
      </c>
      <c r="AC214" s="65">
        <v>128.1</v>
      </c>
      <c r="AD214" s="66">
        <v>326.95690000000002</v>
      </c>
      <c r="AE214" s="65">
        <v>111.2</v>
      </c>
      <c r="AF214" s="66" t="s">
        <v>114</v>
      </c>
      <c r="AG214" s="71" t="s">
        <v>114</v>
      </c>
    </row>
    <row r="215" spans="2:33">
      <c r="B215" s="108" t="s">
        <v>1</v>
      </c>
      <c r="C215" s="142">
        <v>4</v>
      </c>
      <c r="D215" s="67" t="s">
        <v>114</v>
      </c>
      <c r="E215" s="68" t="s">
        <v>114</v>
      </c>
      <c r="F215" s="69">
        <v>217.3229</v>
      </c>
      <c r="G215" s="68">
        <v>106.1</v>
      </c>
      <c r="H215" s="157">
        <v>286.10509999999999</v>
      </c>
      <c r="I215" s="158">
        <v>104.5</v>
      </c>
      <c r="J215" s="157">
        <v>286.10509999999999</v>
      </c>
      <c r="K215" s="158">
        <v>104.5</v>
      </c>
      <c r="L215" s="69">
        <v>360.37580000000003</v>
      </c>
      <c r="M215" s="68">
        <v>18.899999999999999</v>
      </c>
      <c r="N215" s="69">
        <v>161.90469999999999</v>
      </c>
      <c r="O215" s="68">
        <v>93.4</v>
      </c>
      <c r="P215" s="69">
        <v>405.56270000000001</v>
      </c>
      <c r="Q215" s="68">
        <v>32</v>
      </c>
      <c r="R215" s="69">
        <v>419.41820000000001</v>
      </c>
      <c r="S215" s="68">
        <v>111</v>
      </c>
      <c r="T215" s="69">
        <v>550.19219999999996</v>
      </c>
      <c r="U215" s="68">
        <v>99.2</v>
      </c>
      <c r="V215" s="69">
        <v>91.064300000000003</v>
      </c>
      <c r="W215" s="68">
        <v>125.5</v>
      </c>
      <c r="X215" s="69">
        <v>404.97550000000001</v>
      </c>
      <c r="Y215" s="68">
        <v>125.4</v>
      </c>
      <c r="Z215" s="69">
        <v>272.65010000000001</v>
      </c>
      <c r="AA215" s="68">
        <v>104</v>
      </c>
      <c r="AB215" s="69">
        <v>887.97889999999995</v>
      </c>
      <c r="AC215" s="68">
        <v>122.2</v>
      </c>
      <c r="AD215" s="69">
        <v>318.86919999999998</v>
      </c>
      <c r="AE215" s="68">
        <v>101.7</v>
      </c>
      <c r="AF215" s="69" t="s">
        <v>114</v>
      </c>
      <c r="AG215" s="70" t="s">
        <v>114</v>
      </c>
    </row>
    <row r="216" spans="2:33">
      <c r="B216" s="106" t="s">
        <v>2</v>
      </c>
      <c r="C216" s="140">
        <v>5</v>
      </c>
      <c r="D216" s="57" t="s">
        <v>114</v>
      </c>
      <c r="E216" s="58" t="s">
        <v>114</v>
      </c>
      <c r="F216" s="59">
        <v>228.92939999999999</v>
      </c>
      <c r="G216" s="58">
        <v>109.6</v>
      </c>
      <c r="H216" s="153">
        <v>323.27440000000001</v>
      </c>
      <c r="I216" s="154">
        <v>133.4</v>
      </c>
      <c r="J216" s="153">
        <v>323.27440000000001</v>
      </c>
      <c r="K216" s="154">
        <v>133.4</v>
      </c>
      <c r="L216" s="59">
        <v>310.8349</v>
      </c>
      <c r="M216" s="58">
        <v>121.5</v>
      </c>
      <c r="N216" s="59">
        <v>179.54669999999999</v>
      </c>
      <c r="O216" s="58">
        <v>107</v>
      </c>
      <c r="P216" s="59">
        <v>328.23500000000001</v>
      </c>
      <c r="Q216" s="58">
        <v>53.6</v>
      </c>
      <c r="R216" s="59">
        <v>392.59320000000002</v>
      </c>
      <c r="S216" s="58">
        <v>107.3</v>
      </c>
      <c r="T216" s="59">
        <v>511.09629999999999</v>
      </c>
      <c r="U216" s="58">
        <v>89.9</v>
      </c>
      <c r="V216" s="59">
        <v>92.0702</v>
      </c>
      <c r="W216" s="58">
        <v>118.5</v>
      </c>
      <c r="X216" s="59">
        <v>350.55560000000003</v>
      </c>
      <c r="Y216" s="58">
        <v>106.7</v>
      </c>
      <c r="Z216" s="59">
        <v>273.0129</v>
      </c>
      <c r="AA216" s="58">
        <v>105.7</v>
      </c>
      <c r="AB216" s="59">
        <v>854.9126</v>
      </c>
      <c r="AC216" s="58">
        <v>108</v>
      </c>
      <c r="AD216" s="59">
        <v>315.06880000000001</v>
      </c>
      <c r="AE216" s="58">
        <v>103.9</v>
      </c>
      <c r="AF216" s="59" t="s">
        <v>114</v>
      </c>
      <c r="AG216" s="63" t="s">
        <v>114</v>
      </c>
    </row>
    <row r="217" spans="2:33">
      <c r="B217" s="106" t="s">
        <v>78</v>
      </c>
      <c r="C217" s="140">
        <v>6</v>
      </c>
      <c r="D217" s="57">
        <v>304.029</v>
      </c>
      <c r="E217" s="58">
        <v>102.1</v>
      </c>
      <c r="F217" s="59">
        <v>222.61160000000001</v>
      </c>
      <c r="G217" s="58">
        <v>104.5</v>
      </c>
      <c r="H217" s="153">
        <v>281.8417</v>
      </c>
      <c r="I217" s="154">
        <v>107.4</v>
      </c>
      <c r="J217" s="153">
        <v>281.8417</v>
      </c>
      <c r="K217" s="154">
        <v>107.4</v>
      </c>
      <c r="L217" s="59">
        <v>452.50389999999999</v>
      </c>
      <c r="M217" s="58">
        <v>135.4</v>
      </c>
      <c r="N217" s="59">
        <v>189.36500000000001</v>
      </c>
      <c r="O217" s="58">
        <v>124</v>
      </c>
      <c r="P217" s="59">
        <v>424.58839999999998</v>
      </c>
      <c r="Q217" s="58">
        <v>139.1</v>
      </c>
      <c r="R217" s="59">
        <v>385.89749999999998</v>
      </c>
      <c r="S217" s="58">
        <v>104.5</v>
      </c>
      <c r="T217" s="59">
        <v>572.18399999999997</v>
      </c>
      <c r="U217" s="58">
        <v>101.7</v>
      </c>
      <c r="V217" s="59">
        <v>97.143199999999993</v>
      </c>
      <c r="W217" s="58">
        <v>130</v>
      </c>
      <c r="X217" s="59">
        <v>329.90010000000001</v>
      </c>
      <c r="Y217" s="58">
        <v>102.4</v>
      </c>
      <c r="Z217" s="59">
        <v>291.97620000000001</v>
      </c>
      <c r="AA217" s="58">
        <v>111.8</v>
      </c>
      <c r="AB217" s="59">
        <v>838.48500000000001</v>
      </c>
      <c r="AC217" s="58">
        <v>102.6</v>
      </c>
      <c r="AD217" s="59">
        <v>315.41829999999999</v>
      </c>
      <c r="AE217" s="58">
        <v>100.6</v>
      </c>
      <c r="AF217" s="59">
        <v>251.01060000000001</v>
      </c>
      <c r="AG217" s="63" t="s">
        <v>114</v>
      </c>
    </row>
    <row r="218" spans="2:33">
      <c r="B218" s="106" t="s">
        <v>4</v>
      </c>
      <c r="C218" s="140">
        <v>7</v>
      </c>
      <c r="D218" s="57">
        <v>271.25389999999999</v>
      </c>
      <c r="E218" s="58" t="s">
        <v>114</v>
      </c>
      <c r="F218" s="59">
        <v>217.07980000000001</v>
      </c>
      <c r="G218" s="58">
        <v>101</v>
      </c>
      <c r="H218" s="153">
        <v>286.37549999999999</v>
      </c>
      <c r="I218" s="154">
        <v>117.8</v>
      </c>
      <c r="J218" s="153">
        <v>286.37549999999999</v>
      </c>
      <c r="K218" s="154">
        <v>117.8</v>
      </c>
      <c r="L218" s="59">
        <v>335.71690000000001</v>
      </c>
      <c r="M218" s="58">
        <v>89.6</v>
      </c>
      <c r="N218" s="59">
        <v>205.6404</v>
      </c>
      <c r="O218" s="58">
        <v>112.4</v>
      </c>
      <c r="P218" s="59">
        <v>320.28230000000002</v>
      </c>
      <c r="Q218" s="58">
        <v>108.9</v>
      </c>
      <c r="R218" s="59">
        <v>392.00349999999997</v>
      </c>
      <c r="S218" s="58">
        <v>106.7</v>
      </c>
      <c r="T218" s="59">
        <v>575.0797</v>
      </c>
      <c r="U218" s="58">
        <v>105.1</v>
      </c>
      <c r="V218" s="59">
        <v>96.343599999999995</v>
      </c>
      <c r="W218" s="58">
        <v>123</v>
      </c>
      <c r="X218" s="59">
        <v>340.27050000000003</v>
      </c>
      <c r="Y218" s="58">
        <v>106</v>
      </c>
      <c r="Z218" s="59">
        <v>287.48439999999999</v>
      </c>
      <c r="AA218" s="58">
        <v>108.4</v>
      </c>
      <c r="AB218" s="59">
        <v>853.89660000000003</v>
      </c>
      <c r="AC218" s="58">
        <v>103.1</v>
      </c>
      <c r="AD218" s="59">
        <v>308.21480000000003</v>
      </c>
      <c r="AE218" s="58">
        <v>107.4</v>
      </c>
      <c r="AF218" s="59" t="s">
        <v>114</v>
      </c>
      <c r="AG218" s="63" t="s">
        <v>114</v>
      </c>
    </row>
    <row r="219" spans="2:33">
      <c r="B219" s="106" t="s">
        <v>5</v>
      </c>
      <c r="C219" s="140">
        <v>8</v>
      </c>
      <c r="D219" s="57">
        <v>300.18270000000001</v>
      </c>
      <c r="E219" s="58">
        <v>102.6</v>
      </c>
      <c r="F219" s="59">
        <v>215.2732</v>
      </c>
      <c r="G219" s="58">
        <v>96.4</v>
      </c>
      <c r="H219" s="153">
        <v>271.142</v>
      </c>
      <c r="I219" s="154">
        <v>103.5</v>
      </c>
      <c r="J219" s="153">
        <v>271.142</v>
      </c>
      <c r="K219" s="154">
        <v>103.5</v>
      </c>
      <c r="L219" s="59">
        <v>517.15229999999997</v>
      </c>
      <c r="M219" s="58">
        <v>144.69999999999999</v>
      </c>
      <c r="N219" s="59">
        <v>182.21129999999999</v>
      </c>
      <c r="O219" s="58">
        <v>99</v>
      </c>
      <c r="P219" s="59">
        <v>312.78379999999999</v>
      </c>
      <c r="Q219" s="58">
        <v>104</v>
      </c>
      <c r="R219" s="59">
        <v>390.55489999999998</v>
      </c>
      <c r="S219" s="58">
        <v>102.3</v>
      </c>
      <c r="T219" s="59">
        <v>542.78890000000001</v>
      </c>
      <c r="U219" s="58">
        <v>100.8</v>
      </c>
      <c r="V219" s="59">
        <v>102.23309999999999</v>
      </c>
      <c r="W219" s="58">
        <v>135.1</v>
      </c>
      <c r="X219" s="59">
        <v>339.59730000000002</v>
      </c>
      <c r="Y219" s="58">
        <v>104.2</v>
      </c>
      <c r="Z219" s="59">
        <v>280.62169999999998</v>
      </c>
      <c r="AA219" s="58">
        <v>102.4</v>
      </c>
      <c r="AB219" s="59">
        <v>844.79060000000004</v>
      </c>
      <c r="AC219" s="58">
        <v>100.8</v>
      </c>
      <c r="AD219" s="59">
        <v>330.0856</v>
      </c>
      <c r="AE219" s="58">
        <v>108</v>
      </c>
      <c r="AF219" s="59" t="s">
        <v>114</v>
      </c>
      <c r="AG219" s="63" t="s">
        <v>114</v>
      </c>
    </row>
    <row r="220" spans="2:33">
      <c r="B220" s="106" t="s">
        <v>6</v>
      </c>
      <c r="C220" s="140">
        <v>9</v>
      </c>
      <c r="D220" s="57" t="s">
        <v>114</v>
      </c>
      <c r="E220" s="58" t="s">
        <v>114</v>
      </c>
      <c r="F220" s="59">
        <v>215.1078</v>
      </c>
      <c r="G220" s="58">
        <v>94.9</v>
      </c>
      <c r="H220" s="153">
        <v>311.4067</v>
      </c>
      <c r="I220" s="154">
        <v>131.69999999999999</v>
      </c>
      <c r="J220" s="153">
        <v>311.4067</v>
      </c>
      <c r="K220" s="154">
        <v>131.69999999999999</v>
      </c>
      <c r="L220" s="59">
        <v>361.19929999999999</v>
      </c>
      <c r="M220" s="58">
        <v>122</v>
      </c>
      <c r="N220" s="59">
        <v>203.39439999999999</v>
      </c>
      <c r="O220" s="58">
        <v>120.5</v>
      </c>
      <c r="P220" s="59">
        <v>316.26740000000001</v>
      </c>
      <c r="Q220" s="58">
        <v>81.400000000000006</v>
      </c>
      <c r="R220" s="59">
        <v>398.96800000000002</v>
      </c>
      <c r="S220" s="58">
        <v>104.2</v>
      </c>
      <c r="T220" s="59">
        <v>575.22439999999995</v>
      </c>
      <c r="U220" s="58">
        <v>111</v>
      </c>
      <c r="V220" s="59">
        <v>108.02630000000001</v>
      </c>
      <c r="W220" s="58">
        <v>143.19999999999999</v>
      </c>
      <c r="X220" s="59">
        <v>339.4221</v>
      </c>
      <c r="Y220" s="58">
        <v>104.2</v>
      </c>
      <c r="Z220" s="59">
        <v>288.31560000000002</v>
      </c>
      <c r="AA220" s="58">
        <v>104.3</v>
      </c>
      <c r="AB220" s="59">
        <v>833.70960000000002</v>
      </c>
      <c r="AC220" s="58">
        <v>101.9</v>
      </c>
      <c r="AD220" s="59">
        <v>325.93830000000003</v>
      </c>
      <c r="AE220" s="58">
        <v>103.4</v>
      </c>
      <c r="AF220" s="59" t="s">
        <v>114</v>
      </c>
      <c r="AG220" s="63" t="s">
        <v>114</v>
      </c>
    </row>
    <row r="221" spans="2:33">
      <c r="B221" s="106" t="s">
        <v>7</v>
      </c>
      <c r="C221" s="140">
        <v>10</v>
      </c>
      <c r="D221" s="57" t="s">
        <v>114</v>
      </c>
      <c r="E221" s="58" t="s">
        <v>114</v>
      </c>
      <c r="F221" s="59">
        <v>213.36799999999999</v>
      </c>
      <c r="G221" s="58">
        <v>91.5</v>
      </c>
      <c r="H221" s="153">
        <v>239.0693</v>
      </c>
      <c r="I221" s="154">
        <v>25.9</v>
      </c>
      <c r="J221" s="153">
        <v>239.0693</v>
      </c>
      <c r="K221" s="154">
        <v>25.9</v>
      </c>
      <c r="L221" s="59">
        <v>410.33659999999998</v>
      </c>
      <c r="M221" s="58">
        <v>90.1</v>
      </c>
      <c r="N221" s="59">
        <v>188.7345</v>
      </c>
      <c r="O221" s="58">
        <v>102.5</v>
      </c>
      <c r="P221" s="59">
        <v>400.10090000000002</v>
      </c>
      <c r="Q221" s="58">
        <v>116</v>
      </c>
      <c r="R221" s="59">
        <v>397.47309999999999</v>
      </c>
      <c r="S221" s="58">
        <v>100.8</v>
      </c>
      <c r="T221" s="59">
        <v>560.45360000000005</v>
      </c>
      <c r="U221" s="58">
        <v>105.2</v>
      </c>
      <c r="V221" s="59">
        <v>114.0389</v>
      </c>
      <c r="W221" s="58">
        <v>144.80000000000001</v>
      </c>
      <c r="X221" s="59">
        <v>330.76780000000002</v>
      </c>
      <c r="Y221" s="58">
        <v>97.5</v>
      </c>
      <c r="Z221" s="59">
        <v>288.84539999999998</v>
      </c>
      <c r="AA221" s="58">
        <v>103.8</v>
      </c>
      <c r="AB221" s="59">
        <v>851.07539999999995</v>
      </c>
      <c r="AC221" s="58">
        <v>100</v>
      </c>
      <c r="AD221" s="59">
        <v>313.20729999999998</v>
      </c>
      <c r="AE221" s="58">
        <v>97.7</v>
      </c>
      <c r="AF221" s="59" t="s">
        <v>114</v>
      </c>
      <c r="AG221" s="63" t="s">
        <v>114</v>
      </c>
    </row>
    <row r="222" spans="2:33">
      <c r="B222" s="106" t="s">
        <v>8</v>
      </c>
      <c r="C222" s="140">
        <v>11</v>
      </c>
      <c r="D222" s="57">
        <v>281.51580000000001</v>
      </c>
      <c r="E222" s="58">
        <v>97.6</v>
      </c>
      <c r="F222" s="59">
        <v>215.93369999999999</v>
      </c>
      <c r="G222" s="58">
        <v>89.9</v>
      </c>
      <c r="H222" s="153">
        <v>252.9923</v>
      </c>
      <c r="I222" s="154">
        <v>93.9</v>
      </c>
      <c r="J222" s="153">
        <v>252.9923</v>
      </c>
      <c r="K222" s="154">
        <v>93.9</v>
      </c>
      <c r="L222" s="59">
        <v>414.72359999999998</v>
      </c>
      <c r="M222" s="58">
        <v>62.7</v>
      </c>
      <c r="N222" s="59">
        <v>179.83629999999999</v>
      </c>
      <c r="O222" s="58">
        <v>98.2</v>
      </c>
      <c r="P222" s="59">
        <v>321.75979999999998</v>
      </c>
      <c r="Q222" s="58">
        <v>32.299999999999997</v>
      </c>
      <c r="R222" s="59">
        <v>406.1268</v>
      </c>
      <c r="S222" s="58">
        <v>99.4</v>
      </c>
      <c r="T222" s="59">
        <v>587.43979999999999</v>
      </c>
      <c r="U222" s="58">
        <v>105.4</v>
      </c>
      <c r="V222" s="59">
        <v>123.67019999999999</v>
      </c>
      <c r="W222" s="58">
        <v>143.6</v>
      </c>
      <c r="X222" s="59">
        <v>344.32569999999998</v>
      </c>
      <c r="Y222" s="58">
        <v>99.5</v>
      </c>
      <c r="Z222" s="59">
        <v>295.31020000000001</v>
      </c>
      <c r="AA222" s="58">
        <v>103.2</v>
      </c>
      <c r="AB222" s="59">
        <v>823.52700000000004</v>
      </c>
      <c r="AC222" s="58">
        <v>96.7</v>
      </c>
      <c r="AD222" s="59">
        <v>333.62729999999999</v>
      </c>
      <c r="AE222" s="58">
        <v>97.4</v>
      </c>
      <c r="AF222" s="59" t="s">
        <v>114</v>
      </c>
      <c r="AG222" s="63" t="s">
        <v>114</v>
      </c>
    </row>
    <row r="223" spans="2:33">
      <c r="B223" s="106" t="s">
        <v>9</v>
      </c>
      <c r="C223" s="140">
        <v>12</v>
      </c>
      <c r="D223" s="57">
        <v>312.08089999999999</v>
      </c>
      <c r="E223" s="58">
        <v>97.3</v>
      </c>
      <c r="F223" s="59">
        <v>218.5146</v>
      </c>
      <c r="G223" s="58">
        <v>88.9</v>
      </c>
      <c r="H223" s="153">
        <v>258.9282</v>
      </c>
      <c r="I223" s="154">
        <v>93.4</v>
      </c>
      <c r="J223" s="153">
        <v>258.9282</v>
      </c>
      <c r="K223" s="154">
        <v>93.4</v>
      </c>
      <c r="L223" s="59">
        <v>446.53570000000002</v>
      </c>
      <c r="M223" s="58">
        <v>122.2</v>
      </c>
      <c r="N223" s="59">
        <v>170.75569999999999</v>
      </c>
      <c r="O223" s="58">
        <v>100.6</v>
      </c>
      <c r="P223" s="59">
        <v>305.07589999999999</v>
      </c>
      <c r="Q223" s="58">
        <v>27</v>
      </c>
      <c r="R223" s="59">
        <v>406.45729999999998</v>
      </c>
      <c r="S223" s="58">
        <v>96.5</v>
      </c>
      <c r="T223" s="59">
        <v>560.88369999999998</v>
      </c>
      <c r="U223" s="58">
        <v>101.2</v>
      </c>
      <c r="V223" s="59">
        <v>129.7912</v>
      </c>
      <c r="W223" s="58">
        <v>151.1</v>
      </c>
      <c r="X223" s="59">
        <v>326.86689999999999</v>
      </c>
      <c r="Y223" s="58">
        <v>96</v>
      </c>
      <c r="Z223" s="59">
        <v>295.43990000000002</v>
      </c>
      <c r="AA223" s="58">
        <v>100.9</v>
      </c>
      <c r="AB223" s="59">
        <v>805.57489999999996</v>
      </c>
      <c r="AC223" s="58">
        <v>92</v>
      </c>
      <c r="AD223" s="59">
        <v>342.34800000000001</v>
      </c>
      <c r="AE223" s="58">
        <v>100.6</v>
      </c>
      <c r="AF223" s="59" t="s">
        <v>114</v>
      </c>
      <c r="AG223" s="63" t="s">
        <v>114</v>
      </c>
    </row>
    <row r="224" spans="2:33">
      <c r="B224" s="106" t="s">
        <v>79</v>
      </c>
      <c r="C224" s="143" t="s">
        <v>105</v>
      </c>
      <c r="D224" s="57">
        <v>287.60160000000002</v>
      </c>
      <c r="E224" s="58" t="s">
        <v>114</v>
      </c>
      <c r="F224" s="59">
        <v>231.8835</v>
      </c>
      <c r="G224" s="58">
        <v>98</v>
      </c>
      <c r="H224" s="153">
        <v>280.75009999999997</v>
      </c>
      <c r="I224" s="154">
        <v>120.1</v>
      </c>
      <c r="J224" s="153">
        <v>280.75009999999997</v>
      </c>
      <c r="K224" s="154">
        <v>120.1</v>
      </c>
      <c r="L224" s="59">
        <v>511.96440000000001</v>
      </c>
      <c r="M224" s="58">
        <v>114.6</v>
      </c>
      <c r="N224" s="59">
        <v>217.99590000000001</v>
      </c>
      <c r="O224" s="58">
        <v>106.5</v>
      </c>
      <c r="P224" s="59">
        <v>270.85140000000001</v>
      </c>
      <c r="Q224" s="58">
        <v>82.3</v>
      </c>
      <c r="R224" s="59">
        <v>387.68549999999999</v>
      </c>
      <c r="S224" s="58">
        <v>97.4</v>
      </c>
      <c r="T224" s="59">
        <v>559.88300000000004</v>
      </c>
      <c r="U224" s="58">
        <v>98.7</v>
      </c>
      <c r="V224" s="59">
        <v>137.73320000000001</v>
      </c>
      <c r="W224" s="58">
        <v>162.69999999999999</v>
      </c>
      <c r="X224" s="59">
        <v>353.22570000000002</v>
      </c>
      <c r="Y224" s="58">
        <v>103.8</v>
      </c>
      <c r="Z224" s="59">
        <v>309.10270000000003</v>
      </c>
      <c r="AA224" s="58">
        <v>106.7</v>
      </c>
      <c r="AB224" s="59">
        <v>823.76509999999996</v>
      </c>
      <c r="AC224" s="58">
        <v>94.7</v>
      </c>
      <c r="AD224" s="59">
        <v>364.98919999999998</v>
      </c>
      <c r="AE224" s="58">
        <v>88.8</v>
      </c>
      <c r="AF224" s="59" t="s">
        <v>114</v>
      </c>
      <c r="AG224" s="63" t="s">
        <v>114</v>
      </c>
    </row>
    <row r="225" spans="2:33">
      <c r="B225" s="106" t="s">
        <v>80</v>
      </c>
      <c r="C225" s="140">
        <v>2</v>
      </c>
      <c r="D225" s="57" t="s">
        <v>114</v>
      </c>
      <c r="E225" s="58" t="s">
        <v>114</v>
      </c>
      <c r="F225" s="59">
        <v>273.12380000000002</v>
      </c>
      <c r="G225" s="58">
        <v>115.6</v>
      </c>
      <c r="H225" s="153">
        <v>311.49029999999999</v>
      </c>
      <c r="I225" s="154">
        <v>118.4</v>
      </c>
      <c r="J225" s="153">
        <v>311.49029999999999</v>
      </c>
      <c r="K225" s="154">
        <v>118.4</v>
      </c>
      <c r="L225" s="59">
        <v>368.22750000000002</v>
      </c>
      <c r="M225" s="58">
        <v>65.900000000000006</v>
      </c>
      <c r="N225" s="59">
        <v>210.1568</v>
      </c>
      <c r="O225" s="58">
        <v>115.5</v>
      </c>
      <c r="P225" s="59">
        <v>345.7176</v>
      </c>
      <c r="Q225" s="58">
        <v>107.4</v>
      </c>
      <c r="R225" s="59">
        <v>417.02170000000001</v>
      </c>
      <c r="S225" s="58">
        <v>104.3</v>
      </c>
      <c r="T225" s="59">
        <v>555.53290000000004</v>
      </c>
      <c r="U225" s="58">
        <v>107.3</v>
      </c>
      <c r="V225" s="59">
        <v>145.69489999999999</v>
      </c>
      <c r="W225" s="58">
        <v>167.5</v>
      </c>
      <c r="X225" s="59">
        <v>352.26440000000002</v>
      </c>
      <c r="Y225" s="58">
        <v>99.8</v>
      </c>
      <c r="Z225" s="59">
        <v>296.10039999999998</v>
      </c>
      <c r="AA225" s="58">
        <v>101</v>
      </c>
      <c r="AB225" s="59">
        <v>833.05050000000006</v>
      </c>
      <c r="AC225" s="58">
        <v>95.8</v>
      </c>
      <c r="AD225" s="59">
        <v>325.84879999999998</v>
      </c>
      <c r="AE225" s="58">
        <v>92.2</v>
      </c>
      <c r="AF225" s="59" t="s">
        <v>114</v>
      </c>
      <c r="AG225" s="63" t="s">
        <v>114</v>
      </c>
    </row>
    <row r="226" spans="2:33">
      <c r="B226" s="107" t="s">
        <v>0</v>
      </c>
      <c r="C226" s="141">
        <v>3</v>
      </c>
      <c r="D226" s="64">
        <v>300.351</v>
      </c>
      <c r="E226" s="65">
        <v>93.7</v>
      </c>
      <c r="F226" s="66">
        <v>285.25349999999997</v>
      </c>
      <c r="G226" s="65">
        <v>120.8</v>
      </c>
      <c r="H226" s="155">
        <v>967.82360000000006</v>
      </c>
      <c r="I226" s="156">
        <v>361</v>
      </c>
      <c r="J226" s="155">
        <v>967.82360000000006</v>
      </c>
      <c r="K226" s="156">
        <v>361</v>
      </c>
      <c r="L226" s="66">
        <v>385.26530000000002</v>
      </c>
      <c r="M226" s="65">
        <v>99.2</v>
      </c>
      <c r="N226" s="66">
        <v>210.09020000000001</v>
      </c>
      <c r="O226" s="65">
        <v>110.3</v>
      </c>
      <c r="P226" s="66">
        <v>319.48649999999998</v>
      </c>
      <c r="Q226" s="65">
        <v>72.8</v>
      </c>
      <c r="R226" s="66">
        <v>394.82319999999999</v>
      </c>
      <c r="S226" s="65">
        <v>100.3</v>
      </c>
      <c r="T226" s="66">
        <v>564.49879999999996</v>
      </c>
      <c r="U226" s="65">
        <v>100.9</v>
      </c>
      <c r="V226" s="66">
        <v>154.2724</v>
      </c>
      <c r="W226" s="65">
        <v>167.3</v>
      </c>
      <c r="X226" s="66">
        <v>353.90940000000001</v>
      </c>
      <c r="Y226" s="65">
        <v>100.3</v>
      </c>
      <c r="Z226" s="66">
        <v>304.4178</v>
      </c>
      <c r="AA226" s="65">
        <v>105.1</v>
      </c>
      <c r="AB226" s="66">
        <v>836.15539999999999</v>
      </c>
      <c r="AC226" s="65">
        <v>93.8</v>
      </c>
      <c r="AD226" s="66">
        <v>364.46280000000002</v>
      </c>
      <c r="AE226" s="65">
        <v>111.5</v>
      </c>
      <c r="AF226" s="59" t="s">
        <v>114</v>
      </c>
      <c r="AG226" s="71" t="s">
        <v>114</v>
      </c>
    </row>
    <row r="227" spans="2:33">
      <c r="B227" s="108" t="s">
        <v>1</v>
      </c>
      <c r="C227" s="142">
        <v>4</v>
      </c>
      <c r="D227" s="67" t="s">
        <v>114</v>
      </c>
      <c r="E227" s="68" t="s">
        <v>114</v>
      </c>
      <c r="F227" s="69">
        <v>298.08620000000002</v>
      </c>
      <c r="G227" s="68">
        <v>137.19999999999999</v>
      </c>
      <c r="H227" s="157">
        <v>303.34699999999998</v>
      </c>
      <c r="I227" s="158">
        <v>106</v>
      </c>
      <c r="J227" s="157">
        <v>303.34699999999998</v>
      </c>
      <c r="K227" s="158">
        <v>106</v>
      </c>
      <c r="L227" s="69">
        <v>880.48320000000001</v>
      </c>
      <c r="M227" s="68">
        <v>244.3</v>
      </c>
      <c r="N227" s="69">
        <v>202.452</v>
      </c>
      <c r="O227" s="68">
        <v>125</v>
      </c>
      <c r="P227" s="69">
        <v>334.6146</v>
      </c>
      <c r="Q227" s="68">
        <v>82.5</v>
      </c>
      <c r="R227" s="69">
        <v>427.48090000000002</v>
      </c>
      <c r="S227" s="68">
        <v>101.9</v>
      </c>
      <c r="T227" s="69">
        <v>548.95439999999996</v>
      </c>
      <c r="U227" s="68">
        <v>99.8</v>
      </c>
      <c r="V227" s="69">
        <v>173.9324</v>
      </c>
      <c r="W227" s="68">
        <v>191</v>
      </c>
      <c r="X227" s="69">
        <v>374.38560000000001</v>
      </c>
      <c r="Y227" s="68">
        <v>92.4</v>
      </c>
      <c r="Z227" s="69">
        <v>262.4144</v>
      </c>
      <c r="AA227" s="68">
        <v>96.2</v>
      </c>
      <c r="AB227" s="69">
        <v>855.27880000000005</v>
      </c>
      <c r="AC227" s="68">
        <v>96.3</v>
      </c>
      <c r="AD227" s="69">
        <v>317.41500000000002</v>
      </c>
      <c r="AE227" s="68">
        <v>99.5</v>
      </c>
      <c r="AF227" s="69">
        <v>400.54309999999998</v>
      </c>
      <c r="AG227" s="70" t="s">
        <v>114</v>
      </c>
    </row>
    <row r="228" spans="2:33">
      <c r="B228" s="106" t="s">
        <v>2</v>
      </c>
      <c r="C228" s="140">
        <v>5</v>
      </c>
      <c r="D228" s="57" t="s">
        <v>114</v>
      </c>
      <c r="E228" s="58" t="s">
        <v>114</v>
      </c>
      <c r="F228" s="59">
        <v>327.99560000000002</v>
      </c>
      <c r="G228" s="58">
        <v>143.30000000000001</v>
      </c>
      <c r="H228" s="153">
        <v>12445.569600000001</v>
      </c>
      <c r="I228" s="154" t="s">
        <v>114</v>
      </c>
      <c r="J228" s="153">
        <v>12445.569600000001</v>
      </c>
      <c r="K228" s="154" t="s">
        <v>114</v>
      </c>
      <c r="L228" s="59">
        <v>374.63670000000002</v>
      </c>
      <c r="M228" s="58">
        <v>120.5</v>
      </c>
      <c r="N228" s="59">
        <v>246.72470000000001</v>
      </c>
      <c r="O228" s="58">
        <v>137.4</v>
      </c>
      <c r="P228" s="59">
        <v>359.2201</v>
      </c>
      <c r="Q228" s="58">
        <v>109.4</v>
      </c>
      <c r="R228" s="59">
        <v>420.17970000000003</v>
      </c>
      <c r="S228" s="58">
        <v>107</v>
      </c>
      <c r="T228" s="59">
        <v>572.57050000000004</v>
      </c>
      <c r="U228" s="58">
        <v>112</v>
      </c>
      <c r="V228" s="59">
        <v>216.65899999999999</v>
      </c>
      <c r="W228" s="58">
        <v>235.3</v>
      </c>
      <c r="X228" s="59">
        <v>405.73430000000002</v>
      </c>
      <c r="Y228" s="58">
        <v>115.7</v>
      </c>
      <c r="Z228" s="59">
        <v>295.4076</v>
      </c>
      <c r="AA228" s="58">
        <v>108.2</v>
      </c>
      <c r="AB228" s="59">
        <v>940.98590000000002</v>
      </c>
      <c r="AC228" s="58">
        <v>110.1</v>
      </c>
      <c r="AD228" s="59">
        <v>323.76330000000002</v>
      </c>
      <c r="AE228" s="58">
        <v>102.8</v>
      </c>
      <c r="AF228" s="59" t="s">
        <v>114</v>
      </c>
      <c r="AG228" s="63" t="s">
        <v>114</v>
      </c>
    </row>
    <row r="229" spans="2:33">
      <c r="B229" s="106" t="s">
        <v>78</v>
      </c>
      <c r="C229" s="140">
        <v>6</v>
      </c>
      <c r="D229" s="57">
        <v>428.67989999999998</v>
      </c>
      <c r="E229" s="58">
        <v>141</v>
      </c>
      <c r="F229" s="59">
        <v>362.4932</v>
      </c>
      <c r="G229" s="58">
        <v>162.80000000000001</v>
      </c>
      <c r="H229" s="153">
        <v>386.48680000000002</v>
      </c>
      <c r="I229" s="154">
        <v>137.1</v>
      </c>
      <c r="J229" s="153">
        <v>386.48680000000002</v>
      </c>
      <c r="K229" s="154">
        <v>137.1</v>
      </c>
      <c r="L229" s="59">
        <v>882.60320000000002</v>
      </c>
      <c r="M229" s="58">
        <v>195</v>
      </c>
      <c r="N229" s="59">
        <v>261.1721</v>
      </c>
      <c r="O229" s="58">
        <v>137.9</v>
      </c>
      <c r="P229" s="59">
        <v>360.48719999999997</v>
      </c>
      <c r="Q229" s="58">
        <v>84.9</v>
      </c>
      <c r="R229" s="59">
        <v>415.9742</v>
      </c>
      <c r="S229" s="58">
        <v>107.8</v>
      </c>
      <c r="T229" s="59">
        <v>566.26279999999997</v>
      </c>
      <c r="U229" s="58">
        <v>99</v>
      </c>
      <c r="V229" s="59">
        <v>235.71600000000001</v>
      </c>
      <c r="W229" s="58">
        <v>242.6</v>
      </c>
      <c r="X229" s="59">
        <v>443.81360000000001</v>
      </c>
      <c r="Y229" s="58">
        <v>134.5</v>
      </c>
      <c r="Z229" s="59">
        <v>303.99130000000002</v>
      </c>
      <c r="AA229" s="58">
        <v>104.1</v>
      </c>
      <c r="AB229" s="59">
        <v>939.3175</v>
      </c>
      <c r="AC229" s="58">
        <v>112</v>
      </c>
      <c r="AD229" s="59">
        <v>361.25279999999998</v>
      </c>
      <c r="AE229" s="58">
        <v>114.5</v>
      </c>
      <c r="AF229" s="59" t="s">
        <v>114</v>
      </c>
      <c r="AG229" s="63" t="s">
        <v>114</v>
      </c>
    </row>
    <row r="230" spans="2:33">
      <c r="B230" s="106" t="s">
        <v>4</v>
      </c>
      <c r="C230" s="140">
        <v>7</v>
      </c>
      <c r="D230" s="57" t="s">
        <v>114</v>
      </c>
      <c r="E230" s="58" t="s">
        <v>114</v>
      </c>
      <c r="F230" s="59">
        <v>386.024</v>
      </c>
      <c r="G230" s="58">
        <v>177.8</v>
      </c>
      <c r="H230" s="153">
        <v>327.85430000000002</v>
      </c>
      <c r="I230" s="154">
        <v>114.5</v>
      </c>
      <c r="J230" s="153">
        <v>327.85430000000002</v>
      </c>
      <c r="K230" s="154">
        <v>114.5</v>
      </c>
      <c r="L230" s="59">
        <v>352.47039999999998</v>
      </c>
      <c r="M230" s="58">
        <v>105</v>
      </c>
      <c r="N230" s="59">
        <v>307.70979999999997</v>
      </c>
      <c r="O230" s="58">
        <v>149.6</v>
      </c>
      <c r="P230" s="59">
        <v>349.62259999999998</v>
      </c>
      <c r="Q230" s="58">
        <v>109.2</v>
      </c>
      <c r="R230" s="59">
        <v>445.38060000000002</v>
      </c>
      <c r="S230" s="58">
        <v>113.6</v>
      </c>
      <c r="T230" s="59">
        <v>575.55330000000004</v>
      </c>
      <c r="U230" s="58">
        <v>100.1</v>
      </c>
      <c r="V230" s="59">
        <v>257.32709999999997</v>
      </c>
      <c r="W230" s="58">
        <v>267.10000000000002</v>
      </c>
      <c r="X230" s="59">
        <v>457.39949999999999</v>
      </c>
      <c r="Y230" s="58">
        <v>134.4</v>
      </c>
      <c r="Z230" s="59">
        <v>321.12520000000001</v>
      </c>
      <c r="AA230" s="58">
        <v>111.7</v>
      </c>
      <c r="AB230" s="59">
        <v>1005.9892</v>
      </c>
      <c r="AC230" s="58">
        <v>117.8</v>
      </c>
      <c r="AD230" s="59">
        <v>337.27330000000001</v>
      </c>
      <c r="AE230" s="58">
        <v>109.4</v>
      </c>
      <c r="AF230" s="59" t="s">
        <v>114</v>
      </c>
      <c r="AG230" s="63" t="s">
        <v>114</v>
      </c>
    </row>
    <row r="231" spans="2:33">
      <c r="B231" s="106" t="s">
        <v>5</v>
      </c>
      <c r="C231" s="140">
        <v>8</v>
      </c>
      <c r="D231" s="57">
        <v>411.8519</v>
      </c>
      <c r="E231" s="58">
        <v>137.19999999999999</v>
      </c>
      <c r="F231" s="59">
        <v>398.4409</v>
      </c>
      <c r="G231" s="58">
        <v>185.1</v>
      </c>
      <c r="H231" s="153">
        <v>415.52530000000002</v>
      </c>
      <c r="I231" s="154">
        <v>153.30000000000001</v>
      </c>
      <c r="J231" s="153">
        <v>415.52530000000002</v>
      </c>
      <c r="K231" s="154">
        <v>153.30000000000001</v>
      </c>
      <c r="L231" s="59">
        <v>342.1164</v>
      </c>
      <c r="M231" s="58">
        <v>66.2</v>
      </c>
      <c r="N231" s="59">
        <v>269.76850000000002</v>
      </c>
      <c r="O231" s="58">
        <v>148.1</v>
      </c>
      <c r="P231" s="59">
        <v>343.52659999999997</v>
      </c>
      <c r="Q231" s="58">
        <v>109.8</v>
      </c>
      <c r="R231" s="59">
        <v>435.06970000000001</v>
      </c>
      <c r="S231" s="58">
        <v>111.4</v>
      </c>
      <c r="T231" s="59">
        <v>625.28480000000002</v>
      </c>
      <c r="U231" s="58">
        <v>115.2</v>
      </c>
      <c r="V231" s="59">
        <v>296.50060000000002</v>
      </c>
      <c r="W231" s="58">
        <v>290</v>
      </c>
      <c r="X231" s="59">
        <v>452.5308</v>
      </c>
      <c r="Y231" s="58">
        <v>133.30000000000001</v>
      </c>
      <c r="Z231" s="59">
        <v>321.3143</v>
      </c>
      <c r="AA231" s="58">
        <v>114.5</v>
      </c>
      <c r="AB231" s="59">
        <v>1039.5795000000001</v>
      </c>
      <c r="AC231" s="58">
        <v>123.1</v>
      </c>
      <c r="AD231" s="59">
        <v>332.96780000000001</v>
      </c>
      <c r="AE231" s="58">
        <v>100.9</v>
      </c>
      <c r="AF231" s="59" t="s">
        <v>114</v>
      </c>
      <c r="AG231" s="63" t="s">
        <v>114</v>
      </c>
    </row>
    <row r="232" spans="2:33">
      <c r="B232" s="106" t="s">
        <v>6</v>
      </c>
      <c r="C232" s="140">
        <v>9</v>
      </c>
      <c r="D232" s="57" t="s">
        <v>114</v>
      </c>
      <c r="E232" s="58" t="s">
        <v>114</v>
      </c>
      <c r="F232" s="59">
        <v>429.0822</v>
      </c>
      <c r="G232" s="58">
        <v>199.5</v>
      </c>
      <c r="H232" s="153">
        <v>405.68959999999998</v>
      </c>
      <c r="I232" s="154">
        <v>130.30000000000001</v>
      </c>
      <c r="J232" s="153">
        <v>405.68959999999998</v>
      </c>
      <c r="K232" s="154">
        <v>130.30000000000001</v>
      </c>
      <c r="L232" s="59">
        <v>392.70010000000002</v>
      </c>
      <c r="M232" s="58">
        <v>108.7</v>
      </c>
      <c r="N232" s="59">
        <v>278.38389999999998</v>
      </c>
      <c r="O232" s="58">
        <v>136.9</v>
      </c>
      <c r="P232" s="59">
        <v>321.97680000000003</v>
      </c>
      <c r="Q232" s="58">
        <v>101.8</v>
      </c>
      <c r="R232" s="59">
        <v>440.23430000000002</v>
      </c>
      <c r="S232" s="58">
        <v>110.3</v>
      </c>
      <c r="T232" s="59">
        <v>616.81679999999994</v>
      </c>
      <c r="U232" s="58">
        <v>107.2</v>
      </c>
      <c r="V232" s="59">
        <v>315.81599999999997</v>
      </c>
      <c r="W232" s="58">
        <v>292.39999999999998</v>
      </c>
      <c r="X232" s="59">
        <v>478.56650000000002</v>
      </c>
      <c r="Y232" s="58">
        <v>141</v>
      </c>
      <c r="Z232" s="59">
        <v>333.24149999999997</v>
      </c>
      <c r="AA232" s="58">
        <v>115.6</v>
      </c>
      <c r="AB232" s="59">
        <v>1016.6937</v>
      </c>
      <c r="AC232" s="58">
        <v>121.9</v>
      </c>
      <c r="AD232" s="59">
        <v>314.1413</v>
      </c>
      <c r="AE232" s="58">
        <v>96.4</v>
      </c>
      <c r="AF232" s="59" t="s">
        <v>114</v>
      </c>
      <c r="AG232" s="63" t="s">
        <v>114</v>
      </c>
    </row>
    <row r="233" spans="2:33">
      <c r="B233" s="106" t="s">
        <v>7</v>
      </c>
      <c r="C233" s="140">
        <v>10</v>
      </c>
      <c r="D233" s="57" t="s">
        <v>114</v>
      </c>
      <c r="E233" s="58" t="s">
        <v>114</v>
      </c>
      <c r="F233" s="59">
        <v>410.0224</v>
      </c>
      <c r="G233" s="58">
        <v>192.2</v>
      </c>
      <c r="H233" s="153">
        <v>699.78930000000003</v>
      </c>
      <c r="I233" s="154">
        <v>292.7</v>
      </c>
      <c r="J233" s="153">
        <v>699.78930000000003</v>
      </c>
      <c r="K233" s="154">
        <v>292.7</v>
      </c>
      <c r="L233" s="59">
        <v>482.97879999999998</v>
      </c>
      <c r="M233" s="58">
        <v>117.7</v>
      </c>
      <c r="N233" s="59">
        <v>310.42680000000001</v>
      </c>
      <c r="O233" s="58">
        <v>164.5</v>
      </c>
      <c r="P233" s="59">
        <v>528.24689999999998</v>
      </c>
      <c r="Q233" s="58">
        <v>132</v>
      </c>
      <c r="R233" s="59">
        <v>462.21190000000001</v>
      </c>
      <c r="S233" s="58">
        <v>116.3</v>
      </c>
      <c r="T233" s="59">
        <v>653.30830000000003</v>
      </c>
      <c r="U233" s="58">
        <v>116.6</v>
      </c>
      <c r="V233" s="59">
        <v>328.1431</v>
      </c>
      <c r="W233" s="58">
        <v>287.7</v>
      </c>
      <c r="X233" s="59">
        <v>487.98869999999999</v>
      </c>
      <c r="Y233" s="58">
        <v>147.5</v>
      </c>
      <c r="Z233" s="59">
        <v>419.89589999999998</v>
      </c>
      <c r="AA233" s="58">
        <v>145.4</v>
      </c>
      <c r="AB233" s="59">
        <v>1135.0456999999999</v>
      </c>
      <c r="AC233" s="58">
        <v>133.4</v>
      </c>
      <c r="AD233" s="59">
        <v>314.07690000000002</v>
      </c>
      <c r="AE233" s="58">
        <v>100.3</v>
      </c>
      <c r="AF233" s="59" t="s">
        <v>114</v>
      </c>
      <c r="AG233" s="63" t="s">
        <v>114</v>
      </c>
    </row>
    <row r="234" spans="2:33">
      <c r="B234" s="106" t="s">
        <v>8</v>
      </c>
      <c r="C234" s="140">
        <v>11</v>
      </c>
      <c r="D234" s="57">
        <v>385.4982</v>
      </c>
      <c r="E234" s="58">
        <v>136.9</v>
      </c>
      <c r="F234" s="59">
        <v>431.25150000000002</v>
      </c>
      <c r="G234" s="58">
        <v>199.7</v>
      </c>
      <c r="H234" s="153">
        <v>434.08190000000002</v>
      </c>
      <c r="I234" s="154">
        <v>171.6</v>
      </c>
      <c r="J234" s="153">
        <v>434.08190000000002</v>
      </c>
      <c r="K234" s="154">
        <v>171.6</v>
      </c>
      <c r="L234" s="59">
        <v>413.99509999999998</v>
      </c>
      <c r="M234" s="58">
        <v>99.8</v>
      </c>
      <c r="N234" s="59">
        <v>327.62310000000002</v>
      </c>
      <c r="O234" s="58">
        <v>182.2</v>
      </c>
      <c r="P234" s="59">
        <v>455.98149999999998</v>
      </c>
      <c r="Q234" s="58">
        <v>141.69999999999999</v>
      </c>
      <c r="R234" s="59">
        <v>471.87049999999999</v>
      </c>
      <c r="S234" s="58">
        <v>116.2</v>
      </c>
      <c r="T234" s="59">
        <v>683.53689999999995</v>
      </c>
      <c r="U234" s="58">
        <v>116.4</v>
      </c>
      <c r="V234" s="59">
        <v>304.45060000000001</v>
      </c>
      <c r="W234" s="58">
        <v>246.2</v>
      </c>
      <c r="X234" s="59">
        <v>543.33180000000004</v>
      </c>
      <c r="Y234" s="58">
        <v>157.80000000000001</v>
      </c>
      <c r="Z234" s="59">
        <v>504.86079999999998</v>
      </c>
      <c r="AA234" s="58">
        <v>171</v>
      </c>
      <c r="AB234" s="59">
        <v>1302.2188000000001</v>
      </c>
      <c r="AC234" s="58">
        <v>158.1</v>
      </c>
      <c r="AD234" s="59">
        <v>337.9085</v>
      </c>
      <c r="AE234" s="58">
        <v>101.3</v>
      </c>
      <c r="AF234" s="59" t="s">
        <v>114</v>
      </c>
      <c r="AG234" s="63" t="s">
        <v>114</v>
      </c>
    </row>
    <row r="235" spans="2:33">
      <c r="B235" s="106" t="s">
        <v>9</v>
      </c>
      <c r="C235" s="140">
        <v>12</v>
      </c>
      <c r="D235" s="57">
        <v>620.85609999999997</v>
      </c>
      <c r="E235" s="58">
        <v>198.9</v>
      </c>
      <c r="F235" s="59">
        <v>434.80810000000002</v>
      </c>
      <c r="G235" s="58">
        <v>199</v>
      </c>
      <c r="H235" s="153">
        <v>428.94279999999998</v>
      </c>
      <c r="I235" s="154">
        <v>165.7</v>
      </c>
      <c r="J235" s="153">
        <v>428.94279999999998</v>
      </c>
      <c r="K235" s="154">
        <v>165.7</v>
      </c>
      <c r="L235" s="59">
        <v>413.8535</v>
      </c>
      <c r="M235" s="58">
        <v>92.7</v>
      </c>
      <c r="N235" s="59">
        <v>313.70170000000002</v>
      </c>
      <c r="O235" s="58">
        <v>183.7</v>
      </c>
      <c r="P235" s="59">
        <v>534.65549999999996</v>
      </c>
      <c r="Q235" s="58">
        <v>175.3</v>
      </c>
      <c r="R235" s="59">
        <v>463.87490000000003</v>
      </c>
      <c r="S235" s="58">
        <v>114.1</v>
      </c>
      <c r="T235" s="59">
        <v>682.95709999999997</v>
      </c>
      <c r="U235" s="58">
        <v>121.8</v>
      </c>
      <c r="V235" s="59">
        <v>288.73570000000001</v>
      </c>
      <c r="W235" s="58">
        <v>222.5</v>
      </c>
      <c r="X235" s="59">
        <v>529.8098</v>
      </c>
      <c r="Y235" s="58">
        <v>162.1</v>
      </c>
      <c r="Z235" s="59">
        <v>478.89350000000002</v>
      </c>
      <c r="AA235" s="58">
        <v>162.1</v>
      </c>
      <c r="AB235" s="59">
        <v>1349.3064999999999</v>
      </c>
      <c r="AC235" s="58">
        <v>167.5</v>
      </c>
      <c r="AD235" s="59">
        <v>338.94909999999999</v>
      </c>
      <c r="AE235" s="58">
        <v>99</v>
      </c>
      <c r="AF235" s="59">
        <v>173.4006</v>
      </c>
      <c r="AG235" s="63" t="s">
        <v>114</v>
      </c>
    </row>
    <row r="236" spans="2:33">
      <c r="B236" s="106" t="s">
        <v>81</v>
      </c>
      <c r="C236" s="140" t="s">
        <v>106</v>
      </c>
      <c r="D236" s="57" t="s">
        <v>114</v>
      </c>
      <c r="E236" s="58" t="s">
        <v>114</v>
      </c>
      <c r="F236" s="59">
        <v>451.69659999999999</v>
      </c>
      <c r="G236" s="58">
        <v>194.8</v>
      </c>
      <c r="H236" s="153">
        <v>482.84719999999999</v>
      </c>
      <c r="I236" s="154">
        <v>172</v>
      </c>
      <c r="J236" s="153">
        <v>482.84719999999999</v>
      </c>
      <c r="K236" s="154">
        <v>172</v>
      </c>
      <c r="L236" s="59">
        <v>497.31549999999999</v>
      </c>
      <c r="M236" s="58">
        <v>97.1</v>
      </c>
      <c r="N236" s="59">
        <v>335.81290000000001</v>
      </c>
      <c r="O236" s="58">
        <v>154</v>
      </c>
      <c r="P236" s="59">
        <v>473.81029999999998</v>
      </c>
      <c r="Q236" s="58">
        <v>174.9</v>
      </c>
      <c r="R236" s="59">
        <v>469.20440000000002</v>
      </c>
      <c r="S236" s="58">
        <v>121</v>
      </c>
      <c r="T236" s="59">
        <v>652.57090000000005</v>
      </c>
      <c r="U236" s="58">
        <v>116.6</v>
      </c>
      <c r="V236" s="59">
        <v>274.98910000000001</v>
      </c>
      <c r="W236" s="58">
        <v>199.7</v>
      </c>
      <c r="X236" s="59">
        <v>533.9932</v>
      </c>
      <c r="Y236" s="58">
        <v>151.19999999999999</v>
      </c>
      <c r="Z236" s="59">
        <v>518.07839999999999</v>
      </c>
      <c r="AA236" s="58">
        <v>167.6</v>
      </c>
      <c r="AB236" s="59">
        <v>1461.8975</v>
      </c>
      <c r="AC236" s="58">
        <v>177.5</v>
      </c>
      <c r="AD236" s="59">
        <v>462.59710000000001</v>
      </c>
      <c r="AE236" s="58">
        <v>126.7</v>
      </c>
      <c r="AF236" s="59">
        <v>372.64780000000002</v>
      </c>
      <c r="AG236" s="63" t="s">
        <v>114</v>
      </c>
    </row>
    <row r="237" spans="2:33">
      <c r="B237" s="106" t="s">
        <v>80</v>
      </c>
      <c r="C237" s="140">
        <v>2</v>
      </c>
      <c r="D237" s="57">
        <v>359.09449999999998</v>
      </c>
      <c r="E237" s="58" t="s">
        <v>114</v>
      </c>
      <c r="F237" s="59">
        <v>409.90350000000001</v>
      </c>
      <c r="G237" s="58">
        <v>150.1</v>
      </c>
      <c r="H237" s="153">
        <v>473.03519999999997</v>
      </c>
      <c r="I237" s="154">
        <v>151.9</v>
      </c>
      <c r="J237" s="153">
        <v>473.03519999999997</v>
      </c>
      <c r="K237" s="154">
        <v>151.9</v>
      </c>
      <c r="L237" s="59">
        <v>465.22669999999999</v>
      </c>
      <c r="M237" s="58">
        <v>126.3</v>
      </c>
      <c r="N237" s="59">
        <v>332.00720000000001</v>
      </c>
      <c r="O237" s="58">
        <v>158</v>
      </c>
      <c r="P237" s="59">
        <v>538.80330000000004</v>
      </c>
      <c r="Q237" s="58">
        <v>155.9</v>
      </c>
      <c r="R237" s="59">
        <v>501.40179999999998</v>
      </c>
      <c r="S237" s="58">
        <v>120.2</v>
      </c>
      <c r="T237" s="59">
        <v>712.15009999999995</v>
      </c>
      <c r="U237" s="58">
        <v>128.19999999999999</v>
      </c>
      <c r="V237" s="59">
        <v>246.74770000000001</v>
      </c>
      <c r="W237" s="58">
        <v>169.4</v>
      </c>
      <c r="X237" s="59">
        <v>543.15369999999996</v>
      </c>
      <c r="Y237" s="58">
        <v>154.19999999999999</v>
      </c>
      <c r="Z237" s="59">
        <v>507.15530000000001</v>
      </c>
      <c r="AA237" s="58">
        <v>171.3</v>
      </c>
      <c r="AB237" s="59">
        <v>1397.0310999999999</v>
      </c>
      <c r="AC237" s="58">
        <v>167.7</v>
      </c>
      <c r="AD237" s="59">
        <v>370.10899999999998</v>
      </c>
      <c r="AE237" s="58">
        <v>113.6</v>
      </c>
      <c r="AF237" s="59" t="s">
        <v>114</v>
      </c>
      <c r="AG237" s="63" t="s">
        <v>114</v>
      </c>
    </row>
    <row r="238" spans="2:33">
      <c r="B238" s="107" t="s">
        <v>0</v>
      </c>
      <c r="C238" s="141">
        <v>3</v>
      </c>
      <c r="D238" s="64">
        <v>483.51710000000003</v>
      </c>
      <c r="E238" s="65">
        <v>161</v>
      </c>
      <c r="F238" s="66">
        <v>418.97449999999998</v>
      </c>
      <c r="G238" s="65">
        <v>146.9</v>
      </c>
      <c r="H238" s="155">
        <v>476.80250000000001</v>
      </c>
      <c r="I238" s="156">
        <v>49.3</v>
      </c>
      <c r="J238" s="155">
        <v>476.80250000000001</v>
      </c>
      <c r="K238" s="156">
        <v>49.3</v>
      </c>
      <c r="L238" s="66">
        <v>528.17600000000004</v>
      </c>
      <c r="M238" s="65">
        <v>137.1</v>
      </c>
      <c r="N238" s="66">
        <v>275.00360000000001</v>
      </c>
      <c r="O238" s="65">
        <v>130.9</v>
      </c>
      <c r="P238" s="66">
        <v>520.98030000000006</v>
      </c>
      <c r="Q238" s="65">
        <v>163.1</v>
      </c>
      <c r="R238" s="66">
        <v>510.89150000000001</v>
      </c>
      <c r="S238" s="65">
        <v>129.4</v>
      </c>
      <c r="T238" s="66">
        <v>735.57569999999998</v>
      </c>
      <c r="U238" s="65">
        <v>130.30000000000001</v>
      </c>
      <c r="V238" s="66">
        <v>204.4325</v>
      </c>
      <c r="W238" s="65">
        <v>132.5</v>
      </c>
      <c r="X238" s="66">
        <v>524.54309999999998</v>
      </c>
      <c r="Y238" s="65">
        <v>148.19999999999999</v>
      </c>
      <c r="Z238" s="66">
        <v>509.50240000000002</v>
      </c>
      <c r="AA238" s="65">
        <v>167.4</v>
      </c>
      <c r="AB238" s="66">
        <v>1353.6690000000001</v>
      </c>
      <c r="AC238" s="65">
        <v>161.9</v>
      </c>
      <c r="AD238" s="66">
        <v>385.36590000000001</v>
      </c>
      <c r="AE238" s="65">
        <v>105.7</v>
      </c>
      <c r="AF238" s="66">
        <v>547.11990000000003</v>
      </c>
      <c r="AG238" s="71" t="s">
        <v>114</v>
      </c>
    </row>
    <row r="239" spans="2:33">
      <c r="B239" s="108" t="s">
        <v>1</v>
      </c>
      <c r="C239" s="142">
        <v>4</v>
      </c>
      <c r="D239" s="67" t="s">
        <v>114</v>
      </c>
      <c r="E239" s="68" t="s">
        <v>114</v>
      </c>
      <c r="F239" s="69">
        <v>438.64</v>
      </c>
      <c r="G239" s="68">
        <v>147.15207032342909</v>
      </c>
      <c r="H239" s="157">
        <v>445.84140000000002</v>
      </c>
      <c r="I239" s="158">
        <v>146.97405945879947</v>
      </c>
      <c r="J239" s="157">
        <v>445.84140000000002</v>
      </c>
      <c r="K239" s="158">
        <v>146.97405945879947</v>
      </c>
      <c r="L239" s="69">
        <v>755.90380000000005</v>
      </c>
      <c r="M239" s="68">
        <v>85.851020052824396</v>
      </c>
      <c r="N239" s="69">
        <v>274.78570000000002</v>
      </c>
      <c r="O239" s="68">
        <v>135.72881748088744</v>
      </c>
      <c r="P239" s="69">
        <v>461.20229999999998</v>
      </c>
      <c r="Q239" s="68">
        <v>137.83089590991864</v>
      </c>
      <c r="R239" s="69">
        <v>540.96140000000003</v>
      </c>
      <c r="S239" s="68">
        <v>126.54633827645867</v>
      </c>
      <c r="T239" s="69">
        <v>729.80319999999995</v>
      </c>
      <c r="U239" s="68">
        <v>132.94423410327889</v>
      </c>
      <c r="V239" s="69">
        <v>205.4513</v>
      </c>
      <c r="W239" s="68">
        <v>118.12134711262105</v>
      </c>
      <c r="X239" s="69">
        <v>530.47029999999995</v>
      </c>
      <c r="Y239" s="68">
        <v>141.69088658295252</v>
      </c>
      <c r="Z239" s="69">
        <v>396.56580000000002</v>
      </c>
      <c r="AA239" s="68">
        <v>151.12196430471707</v>
      </c>
      <c r="AB239" s="69">
        <v>1370.3773000000001</v>
      </c>
      <c r="AC239" s="68">
        <v>160.22580231568202</v>
      </c>
      <c r="AD239" s="69">
        <v>452.8417</v>
      </c>
      <c r="AE239" s="68">
        <v>142.66550267702081</v>
      </c>
      <c r="AF239" s="69" t="s">
        <v>70</v>
      </c>
      <c r="AG239" s="70" t="s">
        <v>71</v>
      </c>
    </row>
    <row r="240" spans="2:33">
      <c r="B240" s="106" t="s">
        <v>2</v>
      </c>
      <c r="C240" s="140">
        <v>5</v>
      </c>
      <c r="D240" s="57" t="s">
        <v>114</v>
      </c>
      <c r="E240" s="58" t="s">
        <v>114</v>
      </c>
      <c r="F240" s="59">
        <v>411.86959999999999</v>
      </c>
      <c r="G240" s="58">
        <v>125.57168400694152</v>
      </c>
      <c r="H240" s="153">
        <v>436.42520000000002</v>
      </c>
      <c r="I240" s="154">
        <v>3.506671172495115</v>
      </c>
      <c r="J240" s="153">
        <v>436.42520000000002</v>
      </c>
      <c r="K240" s="154">
        <v>3.506671172495115</v>
      </c>
      <c r="L240" s="59">
        <v>921.67880000000002</v>
      </c>
      <c r="M240" s="58">
        <v>246.01934940507863</v>
      </c>
      <c r="N240" s="59">
        <v>241.43</v>
      </c>
      <c r="O240" s="58">
        <v>97.854001920270335</v>
      </c>
      <c r="P240" s="59">
        <v>465.18079999999998</v>
      </c>
      <c r="Q240" s="58">
        <v>129.49742682350248</v>
      </c>
      <c r="R240" s="59">
        <v>579.56910000000005</v>
      </c>
      <c r="S240" s="58">
        <v>137.933625017314</v>
      </c>
      <c r="T240" s="59">
        <v>703.96600000000001</v>
      </c>
      <c r="U240" s="58">
        <v>122.94835368185555</v>
      </c>
      <c r="V240" s="59">
        <v>169.16480000000001</v>
      </c>
      <c r="W240" s="58">
        <v>78.078821983797127</v>
      </c>
      <c r="X240" s="59">
        <v>565.36699999999996</v>
      </c>
      <c r="Y240" s="58">
        <v>139.34414822570614</v>
      </c>
      <c r="Z240" s="59">
        <v>501.60050000000001</v>
      </c>
      <c r="AA240" s="58">
        <v>169.79945484976201</v>
      </c>
      <c r="AB240" s="59">
        <v>1425.6706999999999</v>
      </c>
      <c r="AC240" s="58">
        <v>151.50818458564311</v>
      </c>
      <c r="AD240" s="59">
        <v>395.92840000000001</v>
      </c>
      <c r="AE240" s="58">
        <v>122.28946448276217</v>
      </c>
      <c r="AF240" s="59" t="s">
        <v>114</v>
      </c>
      <c r="AG240" s="63" t="s">
        <v>114</v>
      </c>
    </row>
    <row r="241" spans="2:33">
      <c r="B241" s="106" t="s">
        <v>78</v>
      </c>
      <c r="C241" s="140">
        <v>6</v>
      </c>
      <c r="D241" s="57" t="s">
        <v>62</v>
      </c>
      <c r="E241" s="58" t="s">
        <v>63</v>
      </c>
      <c r="F241" s="59">
        <v>391.8279</v>
      </c>
      <c r="G241" s="58">
        <v>108.09248597682746</v>
      </c>
      <c r="H241" s="153">
        <v>429.81040000000002</v>
      </c>
      <c r="I241" s="154">
        <v>111.20959222594648</v>
      </c>
      <c r="J241" s="153">
        <v>429.81040000000002</v>
      </c>
      <c r="K241" s="154">
        <v>111.20959222594648</v>
      </c>
      <c r="L241" s="59">
        <v>491.62439999999998</v>
      </c>
      <c r="M241" s="58">
        <v>55.70163235850918</v>
      </c>
      <c r="N241" s="59">
        <v>243.82259999999999</v>
      </c>
      <c r="O241" s="58">
        <v>93.357062763732941</v>
      </c>
      <c r="P241" s="59">
        <v>440.41140000000001</v>
      </c>
      <c r="Q241" s="58">
        <v>122.17116376689745</v>
      </c>
      <c r="R241" s="59">
        <v>587.39070000000004</v>
      </c>
      <c r="S241" s="58">
        <v>141.20844178200386</v>
      </c>
      <c r="T241" s="59">
        <v>681.202</v>
      </c>
      <c r="U241" s="58">
        <v>120.29785929204382</v>
      </c>
      <c r="V241" s="59">
        <v>167.04</v>
      </c>
      <c r="W241" s="58">
        <v>70.864936315792221</v>
      </c>
      <c r="X241" s="59">
        <v>565.27750000000003</v>
      </c>
      <c r="Y241" s="58">
        <v>127.36823000815404</v>
      </c>
      <c r="Z241" s="59">
        <v>501.29349999999999</v>
      </c>
      <c r="AA241" s="58">
        <v>164.90389282483679</v>
      </c>
      <c r="AB241" s="59">
        <v>1439.6005</v>
      </c>
      <c r="AC241" s="58">
        <v>153.26026225074989</v>
      </c>
      <c r="AD241" s="59">
        <v>392.25630000000001</v>
      </c>
      <c r="AE241" s="58">
        <v>108.58221351394197</v>
      </c>
      <c r="AF241" s="59" t="s">
        <v>114</v>
      </c>
      <c r="AG241" s="63" t="s">
        <v>114</v>
      </c>
    </row>
    <row r="242" spans="2:33">
      <c r="B242" s="106" t="s">
        <v>4</v>
      </c>
      <c r="C242" s="140">
        <v>7</v>
      </c>
      <c r="D242" s="57" t="s">
        <v>114</v>
      </c>
      <c r="E242" s="58" t="s">
        <v>114</v>
      </c>
      <c r="F242" s="59">
        <v>385.90269999999998</v>
      </c>
      <c r="G242" s="58">
        <v>99.968579663683471</v>
      </c>
      <c r="H242" s="153">
        <v>410.49619999999999</v>
      </c>
      <c r="I242" s="154">
        <v>125.20689382531643</v>
      </c>
      <c r="J242" s="153">
        <v>410.49619999999999</v>
      </c>
      <c r="K242" s="154">
        <v>125.20689382531643</v>
      </c>
      <c r="L242" s="59">
        <v>596.75199999999995</v>
      </c>
      <c r="M242" s="58">
        <v>169.30556839954681</v>
      </c>
      <c r="N242" s="59">
        <v>267.2321</v>
      </c>
      <c r="O242" s="58">
        <v>86.845490842878789</v>
      </c>
      <c r="P242" s="59">
        <v>472.6069</v>
      </c>
      <c r="Q242" s="58">
        <v>135.17630241184978</v>
      </c>
      <c r="R242" s="59">
        <v>626.60940000000005</v>
      </c>
      <c r="S242" s="58">
        <v>140.69076538133902</v>
      </c>
      <c r="T242" s="59">
        <v>694.00829999999996</v>
      </c>
      <c r="U242" s="58">
        <v>120.58106534724932</v>
      </c>
      <c r="V242" s="59">
        <v>153.77879999999999</v>
      </c>
      <c r="W242" s="58">
        <v>59.76004600174678</v>
      </c>
      <c r="X242" s="59">
        <v>572.71230000000003</v>
      </c>
      <c r="Y242" s="58">
        <v>125.21051734281248</v>
      </c>
      <c r="Z242" s="59">
        <v>531.49480000000005</v>
      </c>
      <c r="AA242" s="58">
        <v>165.51015367579959</v>
      </c>
      <c r="AB242" s="59">
        <v>1484.7340999999999</v>
      </c>
      <c r="AC242" s="58">
        <v>147.58947023083101</v>
      </c>
      <c r="AD242" s="59">
        <v>399.11489999999998</v>
      </c>
      <c r="AE242" s="58">
        <v>118.33575283950452</v>
      </c>
      <c r="AF242" s="59" t="s">
        <v>38</v>
      </c>
      <c r="AG242" s="63" t="s">
        <v>114</v>
      </c>
    </row>
    <row r="243" spans="2:33">
      <c r="B243" s="106" t="s">
        <v>5</v>
      </c>
      <c r="C243" s="140">
        <v>8</v>
      </c>
      <c r="D243" s="57" t="s">
        <v>64</v>
      </c>
      <c r="E243" s="58" t="s">
        <v>65</v>
      </c>
      <c r="F243" s="59">
        <v>350.78750000000002</v>
      </c>
      <c r="G243" s="58">
        <v>88.040034570626574</v>
      </c>
      <c r="H243" s="153">
        <v>384.13670000000002</v>
      </c>
      <c r="I243" s="154">
        <v>92.446040766331635</v>
      </c>
      <c r="J243" s="153">
        <v>384.13670000000002</v>
      </c>
      <c r="K243" s="154">
        <v>92.446040766331635</v>
      </c>
      <c r="L243" s="59">
        <v>1045.6736000000001</v>
      </c>
      <c r="M243" s="58">
        <v>305.64848220791959</v>
      </c>
      <c r="N243" s="59">
        <v>224.96719999999999</v>
      </c>
      <c r="O243" s="58">
        <v>83.392684321377629</v>
      </c>
      <c r="P243" s="59">
        <v>454.71789999999999</v>
      </c>
      <c r="Q243" s="58">
        <v>132.36759409833547</v>
      </c>
      <c r="R243" s="59">
        <v>622.37549999999999</v>
      </c>
      <c r="S243" s="58">
        <v>143.05190370215394</v>
      </c>
      <c r="T243" s="59">
        <v>700.81389999999999</v>
      </c>
      <c r="U243" s="58">
        <v>112.07915238121792</v>
      </c>
      <c r="V243" s="59">
        <v>181.45009999999999</v>
      </c>
      <c r="W243" s="58">
        <v>61.197213010619741</v>
      </c>
      <c r="X243" s="59">
        <v>581.46130000000005</v>
      </c>
      <c r="Y243" s="58">
        <v>128.49098972068586</v>
      </c>
      <c r="Z243" s="59">
        <v>518.8134</v>
      </c>
      <c r="AA243" s="58">
        <v>161.46602112864065</v>
      </c>
      <c r="AB243" s="59">
        <v>1474.2583999999999</v>
      </c>
      <c r="AC243" s="58">
        <v>141.81295637818582</v>
      </c>
      <c r="AD243" s="59">
        <v>379.6746</v>
      </c>
      <c r="AE243" s="58">
        <v>114.02741978787532</v>
      </c>
      <c r="AF243" s="59" t="s">
        <v>114</v>
      </c>
      <c r="AG243" s="63" t="s">
        <v>114</v>
      </c>
    </row>
    <row r="244" spans="2:33">
      <c r="B244" s="106" t="s">
        <v>6</v>
      </c>
      <c r="C244" s="140">
        <v>9</v>
      </c>
      <c r="D244" s="57" t="s">
        <v>114</v>
      </c>
      <c r="E244" s="58" t="s">
        <v>114</v>
      </c>
      <c r="F244" s="59">
        <v>355.62430000000001</v>
      </c>
      <c r="G244" s="58">
        <v>82.880226235370074</v>
      </c>
      <c r="H244" s="153">
        <v>383.37799999999999</v>
      </c>
      <c r="I244" s="154">
        <v>94.500325057052549</v>
      </c>
      <c r="J244" s="153">
        <v>383.37799999999999</v>
      </c>
      <c r="K244" s="154">
        <v>94.500325057052549</v>
      </c>
      <c r="L244" s="59">
        <v>528.88499999999999</v>
      </c>
      <c r="M244" s="58">
        <v>134.6791125761427</v>
      </c>
      <c r="N244" s="59">
        <v>218.3373</v>
      </c>
      <c r="O244" s="58">
        <v>78.430288365177219</v>
      </c>
      <c r="P244" s="59">
        <v>459.2473</v>
      </c>
      <c r="Q244" s="58">
        <v>142.63366629307609</v>
      </c>
      <c r="R244" s="59">
        <v>611.55650000000003</v>
      </c>
      <c r="S244" s="58">
        <v>138.91614500612229</v>
      </c>
      <c r="T244" s="59">
        <v>717.22680000000003</v>
      </c>
      <c r="U244" s="58">
        <v>116.27874056618191</v>
      </c>
      <c r="V244" s="59">
        <v>165.4699</v>
      </c>
      <c r="W244" s="58">
        <v>52.394398766743834</v>
      </c>
      <c r="X244" s="59">
        <v>565.23559999999998</v>
      </c>
      <c r="Y244" s="58">
        <v>118.11014680365737</v>
      </c>
      <c r="Z244" s="59">
        <v>524.68579999999997</v>
      </c>
      <c r="AA244" s="58">
        <v>157.4491145357421</v>
      </c>
      <c r="AB244" s="59">
        <v>1455.6409000000001</v>
      </c>
      <c r="AC244" s="58">
        <v>143.17398338758517</v>
      </c>
      <c r="AD244" s="59">
        <v>370.08789999999999</v>
      </c>
      <c r="AE244" s="58">
        <v>117.80937133226355</v>
      </c>
      <c r="AF244" s="59" t="s">
        <v>72</v>
      </c>
      <c r="AG244" s="63" t="s">
        <v>114</v>
      </c>
    </row>
    <row r="245" spans="2:33">
      <c r="B245" s="106" t="s">
        <v>7</v>
      </c>
      <c r="C245" s="140">
        <v>10</v>
      </c>
      <c r="D245" s="57" t="s">
        <v>114</v>
      </c>
      <c r="E245" s="58" t="s">
        <v>114</v>
      </c>
      <c r="F245" s="59">
        <v>328.37419999999997</v>
      </c>
      <c r="G245" s="58">
        <v>80.086894409419756</v>
      </c>
      <c r="H245" s="153">
        <v>329.49239999999998</v>
      </c>
      <c r="I245" s="154">
        <v>47.0845154567306</v>
      </c>
      <c r="J245" s="153">
        <v>329.49239999999998</v>
      </c>
      <c r="K245" s="154">
        <v>47.0845154567306</v>
      </c>
      <c r="L245" s="59">
        <v>598.48779999999999</v>
      </c>
      <c r="M245" s="58">
        <v>123.91595510377475</v>
      </c>
      <c r="N245" s="59">
        <v>199.49469999999999</v>
      </c>
      <c r="O245" s="58">
        <v>64.264652794215991</v>
      </c>
      <c r="P245" s="59">
        <v>423.0951</v>
      </c>
      <c r="Q245" s="58">
        <v>80.094193221661598</v>
      </c>
      <c r="R245" s="59">
        <v>568.24940000000004</v>
      </c>
      <c r="S245" s="58">
        <v>122.94131536821911</v>
      </c>
      <c r="T245" s="59">
        <v>732.99480000000005</v>
      </c>
      <c r="U245" s="58">
        <v>112.19738246272375</v>
      </c>
      <c r="V245" s="59">
        <v>144.464</v>
      </c>
      <c r="W245" s="58">
        <v>44.024696699885375</v>
      </c>
      <c r="X245" s="59">
        <v>541.56920000000002</v>
      </c>
      <c r="Y245" s="58">
        <v>110.97986774431202</v>
      </c>
      <c r="Z245" s="59">
        <v>489.6463</v>
      </c>
      <c r="AA245" s="58">
        <v>116.61135564065552</v>
      </c>
      <c r="AB245" s="59">
        <v>1429.7781</v>
      </c>
      <c r="AC245" s="58">
        <v>125.96656470940995</v>
      </c>
      <c r="AD245" s="59">
        <v>367.5376</v>
      </c>
      <c r="AE245" s="58">
        <v>117.02153124163222</v>
      </c>
      <c r="AF245" s="59" t="s">
        <v>114</v>
      </c>
      <c r="AG245" s="63" t="s">
        <v>114</v>
      </c>
    </row>
    <row r="246" spans="2:33">
      <c r="B246" s="106" t="s">
        <v>8</v>
      </c>
      <c r="C246" s="140">
        <v>11</v>
      </c>
      <c r="D246" s="57" t="s">
        <v>66</v>
      </c>
      <c r="E246" s="58" t="s">
        <v>67</v>
      </c>
      <c r="F246" s="59">
        <v>310.89780000000002</v>
      </c>
      <c r="G246" s="58">
        <v>72.091991942256286</v>
      </c>
      <c r="H246" s="153">
        <v>320.66399999999999</v>
      </c>
      <c r="I246" s="154">
        <v>73.871774304536473</v>
      </c>
      <c r="J246" s="153">
        <v>320.66399999999999</v>
      </c>
      <c r="K246" s="154">
        <v>73.871774304536473</v>
      </c>
      <c r="L246" s="59">
        <v>477.63310000000001</v>
      </c>
      <c r="M246" s="58">
        <v>115.37167641795835</v>
      </c>
      <c r="N246" s="59">
        <v>174.334</v>
      </c>
      <c r="O246" s="58">
        <v>53.211754492826991</v>
      </c>
      <c r="P246" s="59">
        <v>367.82990000000001</v>
      </c>
      <c r="Q246" s="58">
        <v>80.66772336586709</v>
      </c>
      <c r="R246" s="59">
        <v>511.53870000000001</v>
      </c>
      <c r="S246" s="58">
        <v>108.40658534260194</v>
      </c>
      <c r="T246" s="59">
        <v>716.04960000000005</v>
      </c>
      <c r="U246" s="58">
        <v>104.75654227036335</v>
      </c>
      <c r="V246" s="59">
        <v>121.88160000000001</v>
      </c>
      <c r="W246" s="58">
        <v>40.033292569063597</v>
      </c>
      <c r="X246" s="59">
        <v>504.69850000000002</v>
      </c>
      <c r="Y246" s="58">
        <v>92.889554104531513</v>
      </c>
      <c r="Z246" s="59">
        <v>439.45260000000002</v>
      </c>
      <c r="AA246" s="58">
        <v>87.044311263851711</v>
      </c>
      <c r="AB246" s="59">
        <v>1218.0882999999999</v>
      </c>
      <c r="AC246" s="58">
        <v>93.539446430656454</v>
      </c>
      <c r="AD246" s="59">
        <v>357.27190000000002</v>
      </c>
      <c r="AE246" s="58">
        <v>105.73037127538778</v>
      </c>
      <c r="AF246" s="59" t="s">
        <v>73</v>
      </c>
      <c r="AG246" s="63" t="s">
        <v>114</v>
      </c>
    </row>
    <row r="247" spans="2:33">
      <c r="B247" s="106" t="s">
        <v>9</v>
      </c>
      <c r="C247" s="140">
        <v>12</v>
      </c>
      <c r="D247" s="57" t="s">
        <v>68</v>
      </c>
      <c r="E247" s="58" t="s">
        <v>69</v>
      </c>
      <c r="F247" s="59">
        <v>286.14319999999998</v>
      </c>
      <c r="G247" s="58">
        <v>65.809074963544262</v>
      </c>
      <c r="H247" s="153">
        <v>301.63240000000002</v>
      </c>
      <c r="I247" s="154">
        <v>70.319955307305833</v>
      </c>
      <c r="J247" s="153">
        <v>301.63240000000002</v>
      </c>
      <c r="K247" s="154">
        <v>70.319955307305833</v>
      </c>
      <c r="L247" s="59">
        <v>422.89240000000001</v>
      </c>
      <c r="M247" s="58">
        <v>102.18408084492006</v>
      </c>
      <c r="N247" s="59">
        <v>182.5933</v>
      </c>
      <c r="O247" s="58">
        <v>58.206030600126546</v>
      </c>
      <c r="P247" s="59">
        <v>372.51710000000003</v>
      </c>
      <c r="Q247" s="58">
        <v>69.674227580890886</v>
      </c>
      <c r="R247" s="59">
        <v>499.83960000000002</v>
      </c>
      <c r="S247" s="58">
        <v>107.75310317703652</v>
      </c>
      <c r="T247" s="59">
        <v>688.61310000000003</v>
      </c>
      <c r="U247" s="58">
        <v>100.82816301998049</v>
      </c>
      <c r="V247" s="59">
        <v>106.78270000000001</v>
      </c>
      <c r="W247" s="58">
        <v>36.982853033054433</v>
      </c>
      <c r="X247" s="59">
        <v>477.49489999999997</v>
      </c>
      <c r="Y247" s="58">
        <v>90.125721261564649</v>
      </c>
      <c r="Z247" s="59">
        <v>432.15660000000003</v>
      </c>
      <c r="AA247" s="58">
        <v>90.240645507479087</v>
      </c>
      <c r="AB247" s="59">
        <v>1119.7834</v>
      </c>
      <c r="AC247" s="58">
        <v>82.989554060965759</v>
      </c>
      <c r="AD247" s="59">
        <v>350.40179999999998</v>
      </c>
      <c r="AE247" s="58">
        <v>103.37888326996408</v>
      </c>
      <c r="AF247" s="59" t="s">
        <v>74</v>
      </c>
      <c r="AG247" s="63" t="s">
        <v>75</v>
      </c>
    </row>
    <row r="248" spans="2:33">
      <c r="B248" s="106" t="s">
        <v>82</v>
      </c>
      <c r="C248" s="140" t="s">
        <v>107</v>
      </c>
      <c r="D248" s="57" t="s">
        <v>114</v>
      </c>
      <c r="E248" s="58" t="s">
        <v>114</v>
      </c>
      <c r="F248" s="59">
        <v>259.50920000000002</v>
      </c>
      <c r="G248" s="58">
        <v>57.5</v>
      </c>
      <c r="H248" s="153">
        <v>270.44400000000002</v>
      </c>
      <c r="I248" s="154">
        <v>56</v>
      </c>
      <c r="J248" s="153">
        <v>270.44400000000002</v>
      </c>
      <c r="K248" s="154">
        <v>56</v>
      </c>
      <c r="L248" s="59">
        <v>389.58839999999998</v>
      </c>
      <c r="M248" s="58">
        <v>78.3</v>
      </c>
      <c r="N248" s="59">
        <v>152.36510000000001</v>
      </c>
      <c r="O248" s="58">
        <v>45.4</v>
      </c>
      <c r="P248" s="59">
        <v>490.54020000000003</v>
      </c>
      <c r="Q248" s="58">
        <v>103.5</v>
      </c>
      <c r="R248" s="59">
        <v>481.35379999999998</v>
      </c>
      <c r="S248" s="58">
        <v>102.6</v>
      </c>
      <c r="T248" s="59">
        <v>686.99459999999999</v>
      </c>
      <c r="U248" s="58">
        <v>105.3</v>
      </c>
      <c r="V248" s="59">
        <v>119.04519999999999</v>
      </c>
      <c r="W248" s="58">
        <v>43.3</v>
      </c>
      <c r="X248" s="59">
        <v>430.31299999999999</v>
      </c>
      <c r="Y248" s="58">
        <v>80.599999999999994</v>
      </c>
      <c r="Z248" s="59">
        <v>410.35840000000002</v>
      </c>
      <c r="AA248" s="58">
        <v>79.2</v>
      </c>
      <c r="AB248" s="59">
        <v>1060.8713</v>
      </c>
      <c r="AC248" s="58">
        <v>72.599999999999994</v>
      </c>
      <c r="AD248" s="59">
        <v>330.51150000000001</v>
      </c>
      <c r="AE248" s="58">
        <v>71.400000000000006</v>
      </c>
      <c r="AF248" s="59" t="s">
        <v>114</v>
      </c>
      <c r="AG248" s="63" t="s">
        <v>114</v>
      </c>
    </row>
    <row r="249" spans="2:33">
      <c r="B249" s="106" t="s">
        <v>80</v>
      </c>
      <c r="C249" s="140">
        <v>2</v>
      </c>
      <c r="D249" s="57">
        <v>395.72039999999998</v>
      </c>
      <c r="E249" s="58">
        <v>110.2</v>
      </c>
      <c r="F249" s="59">
        <v>231.81280000000001</v>
      </c>
      <c r="G249" s="58">
        <v>56.6</v>
      </c>
      <c r="H249" s="153">
        <v>303.76530000000002</v>
      </c>
      <c r="I249" s="154">
        <v>64.2</v>
      </c>
      <c r="J249" s="153">
        <v>303.76530000000002</v>
      </c>
      <c r="K249" s="154">
        <v>64.2</v>
      </c>
      <c r="L249" s="59">
        <v>462.07429999999999</v>
      </c>
      <c r="M249" s="58">
        <v>99.3</v>
      </c>
      <c r="N249" s="59">
        <v>140.61840000000001</v>
      </c>
      <c r="O249" s="58">
        <v>42.4</v>
      </c>
      <c r="P249" s="59">
        <v>423.16140000000001</v>
      </c>
      <c r="Q249" s="58">
        <v>78.5</v>
      </c>
      <c r="R249" s="59">
        <v>455.67290000000003</v>
      </c>
      <c r="S249" s="58">
        <v>90.9</v>
      </c>
      <c r="T249" s="59">
        <v>656.5299</v>
      </c>
      <c r="U249" s="58">
        <v>92.2</v>
      </c>
      <c r="V249" s="59">
        <v>88.570999999999998</v>
      </c>
      <c r="W249" s="58">
        <v>35.9</v>
      </c>
      <c r="X249" s="59">
        <v>421.51080000000002</v>
      </c>
      <c r="Y249" s="58">
        <v>77.599999999999994</v>
      </c>
      <c r="Z249" s="59">
        <v>399.17599999999999</v>
      </c>
      <c r="AA249" s="58">
        <v>78.7</v>
      </c>
      <c r="AB249" s="59">
        <v>1025.5074</v>
      </c>
      <c r="AC249" s="58">
        <v>73.400000000000006</v>
      </c>
      <c r="AD249" s="59">
        <v>268.28089999999997</v>
      </c>
      <c r="AE249" s="58">
        <v>72.5</v>
      </c>
      <c r="AF249" s="59">
        <v>194.5557</v>
      </c>
      <c r="AG249" s="63" t="s">
        <v>114</v>
      </c>
    </row>
    <row r="250" spans="2:33">
      <c r="B250" s="107" t="s">
        <v>0</v>
      </c>
      <c r="C250" s="141">
        <v>3</v>
      </c>
      <c r="D250" s="64">
        <v>474.79259999999999</v>
      </c>
      <c r="E250" s="65">
        <v>98.2</v>
      </c>
      <c r="F250" s="66">
        <v>261.6148</v>
      </c>
      <c r="G250" s="65">
        <v>62.4</v>
      </c>
      <c r="H250" s="155">
        <v>222.75720000000001</v>
      </c>
      <c r="I250" s="156">
        <v>46.7</v>
      </c>
      <c r="J250" s="155">
        <v>222.75720000000001</v>
      </c>
      <c r="K250" s="156">
        <v>46.7</v>
      </c>
      <c r="L250" s="66">
        <v>439.40109999999999</v>
      </c>
      <c r="M250" s="65">
        <v>83.2</v>
      </c>
      <c r="N250" s="66">
        <v>176.47040000000001</v>
      </c>
      <c r="O250" s="65">
        <v>64.2</v>
      </c>
      <c r="P250" s="66">
        <v>993.26800000000003</v>
      </c>
      <c r="Q250" s="65">
        <v>190.7</v>
      </c>
      <c r="R250" s="66">
        <v>454.89550000000003</v>
      </c>
      <c r="S250" s="65">
        <v>89</v>
      </c>
      <c r="T250" s="66">
        <v>646.39850000000001</v>
      </c>
      <c r="U250" s="65">
        <v>87.9</v>
      </c>
      <c r="V250" s="66">
        <v>89.7607</v>
      </c>
      <c r="W250" s="65">
        <v>43.9</v>
      </c>
      <c r="X250" s="66">
        <v>419.17880000000002</v>
      </c>
      <c r="Y250" s="65">
        <v>79.900000000000006</v>
      </c>
      <c r="Z250" s="66">
        <v>411.50459999999998</v>
      </c>
      <c r="AA250" s="65">
        <v>80.8</v>
      </c>
      <c r="AB250" s="66">
        <v>1036.4496999999999</v>
      </c>
      <c r="AC250" s="65">
        <v>76.599999999999994</v>
      </c>
      <c r="AD250" s="66">
        <v>322.93259999999998</v>
      </c>
      <c r="AE250" s="65">
        <v>83.8</v>
      </c>
      <c r="AF250" s="66" t="s">
        <v>114</v>
      </c>
      <c r="AG250" s="71" t="s">
        <v>114</v>
      </c>
    </row>
    <row r="251" spans="2:33">
      <c r="B251" s="108" t="s">
        <v>1</v>
      </c>
      <c r="C251" s="142">
        <v>4</v>
      </c>
      <c r="D251" s="67" t="s">
        <v>114</v>
      </c>
      <c r="E251" s="68" t="s">
        <v>114</v>
      </c>
      <c r="F251" s="69">
        <v>171.77619999999999</v>
      </c>
      <c r="G251" s="68">
        <v>39.200000000000003</v>
      </c>
      <c r="H251" s="157">
        <v>204.10300000000001</v>
      </c>
      <c r="I251" s="158">
        <v>45.8</v>
      </c>
      <c r="J251" s="157">
        <v>204.10300000000001</v>
      </c>
      <c r="K251" s="158">
        <v>45.8</v>
      </c>
      <c r="L251" s="69">
        <v>419.59</v>
      </c>
      <c r="M251" s="68">
        <v>55.5</v>
      </c>
      <c r="N251" s="69">
        <v>169.2432</v>
      </c>
      <c r="O251" s="68">
        <v>61.6</v>
      </c>
      <c r="P251" s="69">
        <v>595.11980000000005</v>
      </c>
      <c r="Q251" s="68">
        <v>129</v>
      </c>
      <c r="R251" s="69">
        <v>419.34010000000001</v>
      </c>
      <c r="S251" s="68">
        <v>77.5</v>
      </c>
      <c r="T251" s="69">
        <v>666.28480000000002</v>
      </c>
      <c r="U251" s="68">
        <v>91.3</v>
      </c>
      <c r="V251" s="69">
        <v>99.920699999999997</v>
      </c>
      <c r="W251" s="68">
        <v>48.6</v>
      </c>
      <c r="X251" s="69">
        <v>380.45600000000002</v>
      </c>
      <c r="Y251" s="68">
        <v>71.7</v>
      </c>
      <c r="Z251" s="69">
        <v>316.30169999999998</v>
      </c>
      <c r="AA251" s="68">
        <v>79.8</v>
      </c>
      <c r="AB251" s="69">
        <v>1075.5967000000001</v>
      </c>
      <c r="AC251" s="68">
        <v>78.5</v>
      </c>
      <c r="AD251" s="69">
        <v>331.50729999999999</v>
      </c>
      <c r="AE251" s="68">
        <v>73.2</v>
      </c>
      <c r="AF251" s="69">
        <v>203.69030000000001</v>
      </c>
      <c r="AG251" s="70">
        <v>57.5</v>
      </c>
    </row>
    <row r="252" spans="2:33">
      <c r="B252" s="106" t="s">
        <v>2</v>
      </c>
      <c r="C252" s="140">
        <v>5</v>
      </c>
      <c r="D252" s="57">
        <v>432.70600000000002</v>
      </c>
      <c r="E252" s="58" t="s">
        <v>114</v>
      </c>
      <c r="F252" s="59">
        <v>211.85230000000001</v>
      </c>
      <c r="G252" s="58">
        <v>51.4</v>
      </c>
      <c r="H252" s="153">
        <v>198.29339999999999</v>
      </c>
      <c r="I252" s="154">
        <v>45.4</v>
      </c>
      <c r="J252" s="153">
        <v>198.29339999999999</v>
      </c>
      <c r="K252" s="154">
        <v>45.4</v>
      </c>
      <c r="L252" s="59">
        <v>394.68430000000001</v>
      </c>
      <c r="M252" s="58">
        <v>42.8</v>
      </c>
      <c r="N252" s="59">
        <v>146.2304</v>
      </c>
      <c r="O252" s="58">
        <v>60.6</v>
      </c>
      <c r="P252" s="59">
        <v>986.40620000000001</v>
      </c>
      <c r="Q252" s="58">
        <v>212</v>
      </c>
      <c r="R252" s="59">
        <v>412.56990000000002</v>
      </c>
      <c r="S252" s="58">
        <v>71.2</v>
      </c>
      <c r="T252" s="59">
        <v>634.67610000000002</v>
      </c>
      <c r="U252" s="58">
        <v>90.2</v>
      </c>
      <c r="V252" s="59">
        <v>87.432900000000004</v>
      </c>
      <c r="W252" s="58">
        <v>51.7</v>
      </c>
      <c r="X252" s="59">
        <v>365.21339999999998</v>
      </c>
      <c r="Y252" s="58">
        <v>64.599999999999994</v>
      </c>
      <c r="Z252" s="59">
        <v>383.89710000000002</v>
      </c>
      <c r="AA252" s="58">
        <v>76.5</v>
      </c>
      <c r="AB252" s="59">
        <v>929.30359999999996</v>
      </c>
      <c r="AC252" s="58">
        <v>65.2</v>
      </c>
      <c r="AD252" s="59">
        <v>291.44490000000002</v>
      </c>
      <c r="AE252" s="58">
        <v>73.599999999999994</v>
      </c>
      <c r="AF252" s="59">
        <v>362.47930000000002</v>
      </c>
      <c r="AG252" s="63" t="s">
        <v>114</v>
      </c>
    </row>
    <row r="253" spans="2:33">
      <c r="B253" s="106" t="s">
        <v>78</v>
      </c>
      <c r="C253" s="140">
        <v>6</v>
      </c>
      <c r="D253" s="57">
        <v>291.97879999999998</v>
      </c>
      <c r="E253" s="58">
        <v>57.2</v>
      </c>
      <c r="F253" s="59">
        <v>216.39400000000001</v>
      </c>
      <c r="G253" s="58">
        <v>55.2</v>
      </c>
      <c r="H253" s="153">
        <v>255.74260000000001</v>
      </c>
      <c r="I253" s="154">
        <v>59.5</v>
      </c>
      <c r="J253" s="153">
        <v>255.74260000000001</v>
      </c>
      <c r="K253" s="154">
        <v>59.5</v>
      </c>
      <c r="L253" s="59">
        <v>381.3845</v>
      </c>
      <c r="M253" s="58">
        <v>77.599999999999994</v>
      </c>
      <c r="N253" s="59">
        <v>136.619</v>
      </c>
      <c r="O253" s="58">
        <v>56</v>
      </c>
      <c r="P253" s="59">
        <v>304.0924</v>
      </c>
      <c r="Q253" s="58">
        <v>69</v>
      </c>
      <c r="R253" s="59">
        <v>401.34120000000001</v>
      </c>
      <c r="S253" s="58">
        <v>68.3</v>
      </c>
      <c r="T253" s="59">
        <v>604.78510000000006</v>
      </c>
      <c r="U253" s="58">
        <v>88.8</v>
      </c>
      <c r="V253" s="59">
        <v>96.364400000000003</v>
      </c>
      <c r="W253" s="58">
        <v>57.7</v>
      </c>
      <c r="X253" s="59">
        <v>329.428</v>
      </c>
      <c r="Y253" s="58">
        <v>58.3</v>
      </c>
      <c r="Z253" s="59">
        <v>287.41649999999998</v>
      </c>
      <c r="AA253" s="58">
        <v>57.3</v>
      </c>
      <c r="AB253" s="59">
        <v>929.80079999999998</v>
      </c>
      <c r="AC253" s="58">
        <v>64.599999999999994</v>
      </c>
      <c r="AD253" s="59">
        <v>316.464</v>
      </c>
      <c r="AE253" s="58">
        <v>80.7</v>
      </c>
      <c r="AF253" s="59">
        <v>310.12110000000001</v>
      </c>
      <c r="AG253" s="63" t="s">
        <v>114</v>
      </c>
    </row>
    <row r="254" spans="2:33">
      <c r="B254" s="106" t="s">
        <v>4</v>
      </c>
      <c r="C254" s="140">
        <v>7</v>
      </c>
      <c r="D254" s="57" t="s">
        <v>114</v>
      </c>
      <c r="E254" s="58" t="s">
        <v>114</v>
      </c>
      <c r="F254" s="59">
        <v>181.66</v>
      </c>
      <c r="G254" s="58">
        <v>47.1</v>
      </c>
      <c r="H254" s="153">
        <v>223.97380000000001</v>
      </c>
      <c r="I254" s="154">
        <v>54.6</v>
      </c>
      <c r="J254" s="153">
        <v>223.97380000000001</v>
      </c>
      <c r="K254" s="154">
        <v>54.6</v>
      </c>
      <c r="L254" s="59">
        <v>372.71420000000001</v>
      </c>
      <c r="M254" s="58">
        <v>62.5</v>
      </c>
      <c r="N254" s="59">
        <v>152.16409999999999</v>
      </c>
      <c r="O254" s="58">
        <v>56.9</v>
      </c>
      <c r="P254" s="59">
        <v>558.21789999999999</v>
      </c>
      <c r="Q254" s="58">
        <v>118.1</v>
      </c>
      <c r="R254" s="59">
        <v>391.07339999999999</v>
      </c>
      <c r="S254" s="58">
        <v>62.4</v>
      </c>
      <c r="T254" s="59">
        <v>675.68650000000002</v>
      </c>
      <c r="U254" s="58">
        <v>97.4</v>
      </c>
      <c r="V254" s="59">
        <v>96.480800000000002</v>
      </c>
      <c r="W254" s="58">
        <v>62.7</v>
      </c>
      <c r="X254" s="59">
        <v>304.02910000000003</v>
      </c>
      <c r="Y254" s="58">
        <v>53.1</v>
      </c>
      <c r="Z254" s="59">
        <v>296.32729999999998</v>
      </c>
      <c r="AA254" s="58">
        <v>55.8</v>
      </c>
      <c r="AB254" s="59">
        <v>762.34019999999998</v>
      </c>
      <c r="AC254" s="58">
        <v>51.3</v>
      </c>
      <c r="AD254" s="59">
        <v>296.62889999999999</v>
      </c>
      <c r="AE254" s="58">
        <v>74.3</v>
      </c>
      <c r="AF254" s="59">
        <v>202.88900000000001</v>
      </c>
      <c r="AG254" s="63">
        <v>71.3</v>
      </c>
    </row>
    <row r="255" spans="2:33">
      <c r="B255" s="106" t="s">
        <v>5</v>
      </c>
      <c r="C255" s="140">
        <v>8</v>
      </c>
      <c r="D255" s="57">
        <v>197.0676</v>
      </c>
      <c r="E255" s="58">
        <v>39.4</v>
      </c>
      <c r="F255" s="59">
        <v>180.26060000000001</v>
      </c>
      <c r="G255" s="58">
        <v>51.4</v>
      </c>
      <c r="H255" s="153">
        <v>174.65459999999999</v>
      </c>
      <c r="I255" s="154">
        <v>45.5</v>
      </c>
      <c r="J255" s="153">
        <v>174.65459999999999</v>
      </c>
      <c r="K255" s="154">
        <v>45.5</v>
      </c>
      <c r="L255" s="59">
        <v>419.29059999999998</v>
      </c>
      <c r="M255" s="58">
        <v>40.1</v>
      </c>
      <c r="N255" s="59">
        <v>142.71250000000001</v>
      </c>
      <c r="O255" s="58">
        <v>63.4</v>
      </c>
      <c r="P255" s="59">
        <v>1041.4244000000001</v>
      </c>
      <c r="Q255" s="58">
        <v>229</v>
      </c>
      <c r="R255" s="59">
        <v>379.82560000000001</v>
      </c>
      <c r="S255" s="58">
        <v>61</v>
      </c>
      <c r="T255" s="59">
        <v>684.65589999999997</v>
      </c>
      <c r="U255" s="58">
        <v>97.7</v>
      </c>
      <c r="V255" s="59">
        <v>92.726799999999997</v>
      </c>
      <c r="W255" s="58">
        <v>51.1</v>
      </c>
      <c r="X255" s="59">
        <v>314.95909999999998</v>
      </c>
      <c r="Y255" s="58">
        <v>54.2</v>
      </c>
      <c r="Z255" s="59">
        <v>315.66699999999997</v>
      </c>
      <c r="AA255" s="58">
        <v>60.8</v>
      </c>
      <c r="AB255" s="59">
        <v>772.1952</v>
      </c>
      <c r="AC255" s="58">
        <v>52.4</v>
      </c>
      <c r="AD255" s="59">
        <v>344.15890000000002</v>
      </c>
      <c r="AE255" s="58">
        <v>90.6</v>
      </c>
      <c r="AF255" s="59">
        <v>239.93049999999999</v>
      </c>
      <c r="AG255" s="63" t="s">
        <v>114</v>
      </c>
    </row>
    <row r="256" spans="2:33">
      <c r="B256" s="106" t="s">
        <v>6</v>
      </c>
      <c r="C256" s="140">
        <v>9</v>
      </c>
      <c r="D256" s="57">
        <v>277.21730000000002</v>
      </c>
      <c r="E256" s="58" t="s">
        <v>114</v>
      </c>
      <c r="F256" s="59">
        <v>176.15790000000001</v>
      </c>
      <c r="G256" s="58">
        <v>49.5</v>
      </c>
      <c r="H256" s="153">
        <v>164.6688</v>
      </c>
      <c r="I256" s="154">
        <v>43</v>
      </c>
      <c r="J256" s="153">
        <v>164.6688</v>
      </c>
      <c r="K256" s="154">
        <v>43</v>
      </c>
      <c r="L256" s="59">
        <v>364.19869999999997</v>
      </c>
      <c r="M256" s="58">
        <v>68.900000000000006</v>
      </c>
      <c r="N256" s="59">
        <v>156.50210000000001</v>
      </c>
      <c r="O256" s="58">
        <v>71.7</v>
      </c>
      <c r="P256" s="59">
        <v>650.0702</v>
      </c>
      <c r="Q256" s="58">
        <v>141.6</v>
      </c>
      <c r="R256" s="59">
        <v>369.19139999999999</v>
      </c>
      <c r="S256" s="58">
        <v>60.4</v>
      </c>
      <c r="T256" s="59">
        <v>634.99279999999999</v>
      </c>
      <c r="U256" s="58">
        <v>88.5</v>
      </c>
      <c r="V256" s="59">
        <v>99.021600000000007</v>
      </c>
      <c r="W256" s="58">
        <v>59.8</v>
      </c>
      <c r="X256" s="59">
        <v>296.01679999999999</v>
      </c>
      <c r="Y256" s="58">
        <v>52.4</v>
      </c>
      <c r="Z256" s="59">
        <v>301.65980000000002</v>
      </c>
      <c r="AA256" s="58">
        <v>57.5</v>
      </c>
      <c r="AB256" s="59">
        <v>639.39170000000001</v>
      </c>
      <c r="AC256" s="58">
        <v>43.9</v>
      </c>
      <c r="AD256" s="59">
        <v>341.72739999999999</v>
      </c>
      <c r="AE256" s="58">
        <v>92.3</v>
      </c>
      <c r="AF256" s="59">
        <v>261.46780000000001</v>
      </c>
      <c r="AG256" s="63">
        <v>35</v>
      </c>
    </row>
    <row r="257" spans="2:33">
      <c r="B257" s="106" t="s">
        <v>7</v>
      </c>
      <c r="C257" s="140">
        <v>10</v>
      </c>
      <c r="D257" s="57" t="s">
        <v>114</v>
      </c>
      <c r="E257" s="58" t="s">
        <v>114</v>
      </c>
      <c r="F257" s="59">
        <v>168.15979999999999</v>
      </c>
      <c r="G257" s="58">
        <v>51.2</v>
      </c>
      <c r="H257" s="153">
        <v>222.1611</v>
      </c>
      <c r="I257" s="154">
        <v>67.400000000000006</v>
      </c>
      <c r="J257" s="153">
        <v>222.1611</v>
      </c>
      <c r="K257" s="154">
        <v>67.400000000000006</v>
      </c>
      <c r="L257" s="59">
        <v>395.3408</v>
      </c>
      <c r="M257" s="58">
        <v>66.099999999999994</v>
      </c>
      <c r="N257" s="59">
        <v>144.19</v>
      </c>
      <c r="O257" s="58">
        <v>72.3</v>
      </c>
      <c r="P257" s="59">
        <v>1725.1112000000001</v>
      </c>
      <c r="Q257" s="58">
        <v>407.7</v>
      </c>
      <c r="R257" s="59">
        <v>354.53370000000001</v>
      </c>
      <c r="S257" s="58">
        <v>62.4</v>
      </c>
      <c r="T257" s="59">
        <v>658.85040000000004</v>
      </c>
      <c r="U257" s="58">
        <v>89.9</v>
      </c>
      <c r="V257" s="59">
        <v>93.067400000000006</v>
      </c>
      <c r="W257" s="58">
        <v>64.400000000000006</v>
      </c>
      <c r="X257" s="59">
        <v>283.98649999999998</v>
      </c>
      <c r="Y257" s="58">
        <v>52.4</v>
      </c>
      <c r="Z257" s="59">
        <v>285.80840000000001</v>
      </c>
      <c r="AA257" s="58">
        <v>58.4</v>
      </c>
      <c r="AB257" s="59">
        <v>599.98469999999998</v>
      </c>
      <c r="AC257" s="58">
        <v>42</v>
      </c>
      <c r="AD257" s="59">
        <v>312.21940000000001</v>
      </c>
      <c r="AE257" s="58">
        <v>84.9</v>
      </c>
      <c r="AF257" s="59">
        <v>198.22620000000001</v>
      </c>
      <c r="AG257" s="63" t="s">
        <v>114</v>
      </c>
    </row>
    <row r="258" spans="2:33">
      <c r="B258" s="106" t="s">
        <v>8</v>
      </c>
      <c r="C258" s="140">
        <v>11</v>
      </c>
      <c r="D258" s="57">
        <v>193.6283</v>
      </c>
      <c r="E258" s="58">
        <v>45.2</v>
      </c>
      <c r="F258" s="59">
        <v>173.29329999999999</v>
      </c>
      <c r="G258" s="58">
        <v>55.7</v>
      </c>
      <c r="H258" s="153">
        <v>293.06939999999997</v>
      </c>
      <c r="I258" s="154">
        <v>91.4</v>
      </c>
      <c r="J258" s="153">
        <v>293.06939999999997</v>
      </c>
      <c r="K258" s="154">
        <v>91.4</v>
      </c>
      <c r="L258" s="59">
        <v>348.27760000000001</v>
      </c>
      <c r="M258" s="58">
        <v>72.900000000000006</v>
      </c>
      <c r="N258" s="59">
        <v>146.80199999999999</v>
      </c>
      <c r="O258" s="58">
        <v>84.2</v>
      </c>
      <c r="P258" s="59">
        <v>771.60490000000004</v>
      </c>
      <c r="Q258" s="58">
        <v>209.8</v>
      </c>
      <c r="R258" s="59">
        <v>360.52179999999998</v>
      </c>
      <c r="S258" s="58">
        <v>70.5</v>
      </c>
      <c r="T258" s="59">
        <v>706.76679999999999</v>
      </c>
      <c r="U258" s="58">
        <v>98.7</v>
      </c>
      <c r="V258" s="59">
        <v>100.1816</v>
      </c>
      <c r="W258" s="58">
        <v>82.2</v>
      </c>
      <c r="X258" s="59">
        <v>301.7713</v>
      </c>
      <c r="Y258" s="58">
        <v>59.8</v>
      </c>
      <c r="Z258" s="59">
        <v>305.45170000000002</v>
      </c>
      <c r="AA258" s="58">
        <v>69.5</v>
      </c>
      <c r="AB258" s="59">
        <v>603.75149999999996</v>
      </c>
      <c r="AC258" s="58">
        <v>49.6</v>
      </c>
      <c r="AD258" s="59">
        <v>345.72469999999998</v>
      </c>
      <c r="AE258" s="58">
        <v>96.8</v>
      </c>
      <c r="AF258" s="59">
        <v>211.5745</v>
      </c>
      <c r="AG258" s="63">
        <v>92.4</v>
      </c>
    </row>
    <row r="259" spans="2:33">
      <c r="B259" s="106" t="s">
        <v>9</v>
      </c>
      <c r="C259" s="140">
        <v>12</v>
      </c>
      <c r="D259" s="57">
        <v>258.07600000000002</v>
      </c>
      <c r="E259" s="58">
        <v>56.9</v>
      </c>
      <c r="F259" s="59">
        <v>163.40799999999999</v>
      </c>
      <c r="G259" s="58">
        <v>57.1</v>
      </c>
      <c r="H259" s="153">
        <v>179.744</v>
      </c>
      <c r="I259" s="154">
        <v>59.6</v>
      </c>
      <c r="J259" s="153">
        <v>179.744</v>
      </c>
      <c r="K259" s="154">
        <v>59.6</v>
      </c>
      <c r="L259" s="59">
        <v>407.89</v>
      </c>
      <c r="M259" s="58">
        <v>96.5</v>
      </c>
      <c r="N259" s="59">
        <v>145.2055</v>
      </c>
      <c r="O259" s="58">
        <v>79.5</v>
      </c>
      <c r="P259" s="59">
        <v>1093.3386</v>
      </c>
      <c r="Q259" s="58">
        <v>293.5</v>
      </c>
      <c r="R259" s="59">
        <v>347.05860000000001</v>
      </c>
      <c r="S259" s="58">
        <v>69.400000000000006</v>
      </c>
      <c r="T259" s="59">
        <v>655.26480000000004</v>
      </c>
      <c r="U259" s="58">
        <v>95.2</v>
      </c>
      <c r="V259" s="59">
        <v>102.3621</v>
      </c>
      <c r="W259" s="58">
        <v>95.9</v>
      </c>
      <c r="X259" s="59">
        <v>285.26740000000001</v>
      </c>
      <c r="Y259" s="58">
        <v>59.7</v>
      </c>
      <c r="Z259" s="59">
        <v>289.94970000000001</v>
      </c>
      <c r="AA259" s="58">
        <v>67.099999999999994</v>
      </c>
      <c r="AB259" s="59">
        <v>603.77890000000002</v>
      </c>
      <c r="AC259" s="58">
        <v>53.9</v>
      </c>
      <c r="AD259" s="59">
        <v>288.28050000000002</v>
      </c>
      <c r="AE259" s="58">
        <v>82.3</v>
      </c>
      <c r="AF259" s="59">
        <v>209.41290000000001</v>
      </c>
      <c r="AG259" s="63">
        <v>54.7</v>
      </c>
    </row>
    <row r="260" spans="2:33">
      <c r="B260" s="106" t="s">
        <v>83</v>
      </c>
      <c r="C260" s="140" t="s">
        <v>108</v>
      </c>
      <c r="D260" s="57" t="s">
        <v>114</v>
      </c>
      <c r="E260" s="58" t="s">
        <v>114</v>
      </c>
      <c r="F260" s="59">
        <v>206.5027</v>
      </c>
      <c r="G260" s="58">
        <v>79.599999999999994</v>
      </c>
      <c r="H260" s="153">
        <v>277.84100000000001</v>
      </c>
      <c r="I260" s="154">
        <v>102.7</v>
      </c>
      <c r="J260" s="153">
        <v>277.84100000000001</v>
      </c>
      <c r="K260" s="154">
        <v>102.7</v>
      </c>
      <c r="L260" s="59">
        <v>423.15809999999999</v>
      </c>
      <c r="M260" s="58">
        <v>108.6</v>
      </c>
      <c r="N260" s="59">
        <v>178.68180000000001</v>
      </c>
      <c r="O260" s="58">
        <v>117.3</v>
      </c>
      <c r="P260" s="59">
        <v>439.19420000000002</v>
      </c>
      <c r="Q260" s="58">
        <v>89.5</v>
      </c>
      <c r="R260" s="59">
        <v>352.4461</v>
      </c>
      <c r="S260" s="58">
        <v>73.2</v>
      </c>
      <c r="T260" s="59">
        <v>673.72609999999997</v>
      </c>
      <c r="U260" s="58">
        <v>98.1</v>
      </c>
      <c r="V260" s="59">
        <v>101.0371</v>
      </c>
      <c r="W260" s="58">
        <v>84.9</v>
      </c>
      <c r="X260" s="59">
        <v>321.6644</v>
      </c>
      <c r="Y260" s="58">
        <v>74.8</v>
      </c>
      <c r="Z260" s="59">
        <v>322.42509999999999</v>
      </c>
      <c r="AA260" s="58">
        <v>78.599999999999994</v>
      </c>
      <c r="AB260" s="59">
        <v>643.32330000000002</v>
      </c>
      <c r="AC260" s="58">
        <v>60.6</v>
      </c>
      <c r="AD260" s="59">
        <v>333.78030000000001</v>
      </c>
      <c r="AE260" s="58">
        <v>101</v>
      </c>
      <c r="AF260" s="59">
        <v>215.9239</v>
      </c>
      <c r="AG260" s="63" t="s">
        <v>114</v>
      </c>
    </row>
    <row r="261" spans="2:33">
      <c r="B261" s="106" t="s">
        <v>80</v>
      </c>
      <c r="C261" s="140">
        <v>2</v>
      </c>
      <c r="D261" s="57">
        <v>197.0866</v>
      </c>
      <c r="E261" s="58">
        <v>49.8</v>
      </c>
      <c r="F261" s="59">
        <v>218.08439999999999</v>
      </c>
      <c r="G261" s="58">
        <v>94.1</v>
      </c>
      <c r="H261" s="153">
        <v>983.62810000000002</v>
      </c>
      <c r="I261" s="154">
        <v>323.8</v>
      </c>
      <c r="J261" s="153">
        <v>983.62810000000002</v>
      </c>
      <c r="K261" s="154">
        <v>323.8</v>
      </c>
      <c r="L261" s="59">
        <v>362.07420000000002</v>
      </c>
      <c r="M261" s="58">
        <v>78.400000000000006</v>
      </c>
      <c r="N261" s="59">
        <v>190.27709999999999</v>
      </c>
      <c r="O261" s="58">
        <v>135.30000000000001</v>
      </c>
      <c r="P261" s="59">
        <v>394.96260000000001</v>
      </c>
      <c r="Q261" s="58">
        <v>93.3</v>
      </c>
      <c r="R261" s="59">
        <v>359.32569999999998</v>
      </c>
      <c r="S261" s="58">
        <v>78.900000000000006</v>
      </c>
      <c r="T261" s="59">
        <v>681.78980000000001</v>
      </c>
      <c r="U261" s="58">
        <v>103.8</v>
      </c>
      <c r="V261" s="59">
        <v>102.40770000000001</v>
      </c>
      <c r="W261" s="58">
        <v>115.6</v>
      </c>
      <c r="X261" s="59">
        <v>343.94690000000003</v>
      </c>
      <c r="Y261" s="58">
        <v>81.599999999999994</v>
      </c>
      <c r="Z261" s="59">
        <v>313.3528</v>
      </c>
      <c r="AA261" s="58">
        <v>78.5</v>
      </c>
      <c r="AB261" s="59">
        <v>745.6635</v>
      </c>
      <c r="AC261" s="58">
        <v>72.7</v>
      </c>
      <c r="AD261" s="59">
        <v>296.274</v>
      </c>
      <c r="AE261" s="58">
        <v>110.4</v>
      </c>
      <c r="AF261" s="59">
        <v>209.69970000000001</v>
      </c>
      <c r="AG261" s="63">
        <v>107.8</v>
      </c>
    </row>
    <row r="262" spans="2:33">
      <c r="B262" s="107" t="s">
        <v>0</v>
      </c>
      <c r="C262" s="141">
        <v>3</v>
      </c>
      <c r="D262" s="64">
        <v>259.73149999999998</v>
      </c>
      <c r="E262" s="65">
        <v>54.7</v>
      </c>
      <c r="F262" s="66">
        <v>259.21620000000001</v>
      </c>
      <c r="G262" s="65">
        <v>99.1</v>
      </c>
      <c r="H262" s="155">
        <v>296.4606</v>
      </c>
      <c r="I262" s="156">
        <v>133.1</v>
      </c>
      <c r="J262" s="155">
        <v>296.4606</v>
      </c>
      <c r="K262" s="156">
        <v>133.1</v>
      </c>
      <c r="L262" s="66">
        <v>452.60849999999999</v>
      </c>
      <c r="M262" s="65">
        <v>103</v>
      </c>
      <c r="N262" s="66">
        <v>174.1405</v>
      </c>
      <c r="O262" s="65">
        <v>98.7</v>
      </c>
      <c r="P262" s="66">
        <v>396.24950000000001</v>
      </c>
      <c r="Q262" s="65">
        <v>39.9</v>
      </c>
      <c r="R262" s="66">
        <v>386.07769999999999</v>
      </c>
      <c r="S262" s="65">
        <v>84.9</v>
      </c>
      <c r="T262" s="66">
        <v>673.58839999999998</v>
      </c>
      <c r="U262" s="65">
        <v>104.2</v>
      </c>
      <c r="V262" s="66">
        <v>114.5119</v>
      </c>
      <c r="W262" s="65">
        <v>127.6</v>
      </c>
      <c r="X262" s="66">
        <v>363.14280000000002</v>
      </c>
      <c r="Y262" s="65">
        <v>86.6</v>
      </c>
      <c r="Z262" s="66">
        <v>328.72800000000001</v>
      </c>
      <c r="AA262" s="65">
        <v>79.900000000000006</v>
      </c>
      <c r="AB262" s="66">
        <v>845.62919999999997</v>
      </c>
      <c r="AC262" s="65">
        <v>81.599999999999994</v>
      </c>
      <c r="AD262" s="66">
        <v>292.36200000000002</v>
      </c>
      <c r="AE262" s="65">
        <v>90.5</v>
      </c>
      <c r="AF262" s="66" t="s">
        <v>114</v>
      </c>
      <c r="AG262" s="71" t="s">
        <v>114</v>
      </c>
    </row>
    <row r="263" spans="2:33">
      <c r="B263" s="108" t="s">
        <v>1</v>
      </c>
      <c r="C263" s="142">
        <v>4</v>
      </c>
      <c r="D263" s="67" t="s">
        <v>114</v>
      </c>
      <c r="E263" s="68" t="s">
        <v>114</v>
      </c>
      <c r="F263" s="69">
        <v>245.67070000000001</v>
      </c>
      <c r="G263" s="68">
        <v>143</v>
      </c>
      <c r="H263" s="157">
        <v>299.142</v>
      </c>
      <c r="I263" s="158">
        <v>146.6</v>
      </c>
      <c r="J263" s="157">
        <v>299.142</v>
      </c>
      <c r="K263" s="158">
        <v>146.6</v>
      </c>
      <c r="L263" s="69">
        <v>751.81449999999995</v>
      </c>
      <c r="M263" s="68">
        <v>179.2</v>
      </c>
      <c r="N263" s="69">
        <v>163.84610000000001</v>
      </c>
      <c r="O263" s="68">
        <v>96.8</v>
      </c>
      <c r="P263" s="69">
        <v>378.54230000000001</v>
      </c>
      <c r="Q263" s="68">
        <v>63.6</v>
      </c>
      <c r="R263" s="69">
        <v>423.654</v>
      </c>
      <c r="S263" s="68">
        <v>101</v>
      </c>
      <c r="T263" s="69">
        <v>702.72940000000006</v>
      </c>
      <c r="U263" s="68">
        <v>105.5</v>
      </c>
      <c r="V263" s="69">
        <v>115.92489999999999</v>
      </c>
      <c r="W263" s="68">
        <v>116</v>
      </c>
      <c r="X263" s="69">
        <v>389.75560000000002</v>
      </c>
      <c r="Y263" s="68">
        <v>102.4</v>
      </c>
      <c r="Z263" s="69">
        <v>367.53719999999998</v>
      </c>
      <c r="AA263" s="68">
        <v>116.2</v>
      </c>
      <c r="AB263" s="69">
        <v>840.23410000000001</v>
      </c>
      <c r="AC263" s="68">
        <v>78.099999999999994</v>
      </c>
      <c r="AD263" s="69">
        <v>325.64420000000001</v>
      </c>
      <c r="AE263" s="68">
        <v>98.2</v>
      </c>
      <c r="AF263" s="69">
        <v>317.27850000000001</v>
      </c>
      <c r="AG263" s="70">
        <v>155.80000000000001</v>
      </c>
    </row>
    <row r="264" spans="2:33">
      <c r="B264" s="106" t="s">
        <v>2</v>
      </c>
      <c r="C264" s="140">
        <v>5</v>
      </c>
      <c r="D264" s="57">
        <v>194.1523</v>
      </c>
      <c r="E264" s="58">
        <v>44.9</v>
      </c>
      <c r="F264" s="59">
        <v>253.232</v>
      </c>
      <c r="G264" s="58">
        <v>119.5</v>
      </c>
      <c r="H264" s="153">
        <v>567.45950000000005</v>
      </c>
      <c r="I264" s="154">
        <v>286.2</v>
      </c>
      <c r="J264" s="153">
        <v>567.45950000000005</v>
      </c>
      <c r="K264" s="154">
        <v>286.2</v>
      </c>
      <c r="L264" s="59">
        <v>637.70910000000003</v>
      </c>
      <c r="M264" s="58">
        <v>161.6</v>
      </c>
      <c r="N264" s="59">
        <v>180.6</v>
      </c>
      <c r="O264" s="58">
        <v>123.5</v>
      </c>
      <c r="P264" s="59">
        <v>410.62389999999999</v>
      </c>
      <c r="Q264" s="58">
        <v>41.6</v>
      </c>
      <c r="R264" s="59">
        <v>427.24700000000001</v>
      </c>
      <c r="S264" s="58">
        <v>103.6</v>
      </c>
      <c r="T264" s="59">
        <v>664.07579999999996</v>
      </c>
      <c r="U264" s="58">
        <v>104.6</v>
      </c>
      <c r="V264" s="59">
        <v>117.849</v>
      </c>
      <c r="W264" s="58">
        <v>134.80000000000001</v>
      </c>
      <c r="X264" s="59">
        <v>392.90699999999998</v>
      </c>
      <c r="Y264" s="58">
        <v>107.6</v>
      </c>
      <c r="Z264" s="59">
        <v>398.21499999999997</v>
      </c>
      <c r="AA264" s="58">
        <v>103.7</v>
      </c>
      <c r="AB264" s="59">
        <v>842.4538</v>
      </c>
      <c r="AC264" s="58">
        <v>90.7</v>
      </c>
      <c r="AD264" s="59">
        <v>324.9991</v>
      </c>
      <c r="AE264" s="58">
        <v>111.5</v>
      </c>
      <c r="AF264" s="59">
        <v>221.9716</v>
      </c>
      <c r="AG264" s="63">
        <v>61.2</v>
      </c>
    </row>
    <row r="265" spans="2:33">
      <c r="B265" s="106" t="s">
        <v>78</v>
      </c>
      <c r="C265" s="140">
        <v>6</v>
      </c>
      <c r="D265" s="57">
        <v>405.73419999999999</v>
      </c>
      <c r="E265" s="58">
        <v>139</v>
      </c>
      <c r="F265" s="59">
        <v>246.7654</v>
      </c>
      <c r="G265" s="58">
        <v>114</v>
      </c>
      <c r="H265" s="153">
        <v>262.30549999999999</v>
      </c>
      <c r="I265" s="154">
        <v>102.6</v>
      </c>
      <c r="J265" s="153">
        <v>262.30549999999999</v>
      </c>
      <c r="K265" s="154">
        <v>102.6</v>
      </c>
      <c r="L265" s="59">
        <v>373.21230000000003</v>
      </c>
      <c r="M265" s="58">
        <v>97.9</v>
      </c>
      <c r="N265" s="59">
        <v>170.18299999999999</v>
      </c>
      <c r="O265" s="58">
        <v>124.6</v>
      </c>
      <c r="P265" s="59">
        <v>392.70389999999998</v>
      </c>
      <c r="Q265" s="58">
        <v>129.1</v>
      </c>
      <c r="R265" s="59">
        <v>413.64330000000001</v>
      </c>
      <c r="S265" s="58">
        <v>103.1</v>
      </c>
      <c r="T265" s="59">
        <v>725.58450000000005</v>
      </c>
      <c r="U265" s="58">
        <v>120</v>
      </c>
      <c r="V265" s="59">
        <v>106.9568</v>
      </c>
      <c r="W265" s="58">
        <v>111</v>
      </c>
      <c r="X265" s="59">
        <v>403.94600000000003</v>
      </c>
      <c r="Y265" s="58">
        <v>122.6</v>
      </c>
      <c r="Z265" s="59">
        <v>372.81369999999998</v>
      </c>
      <c r="AA265" s="58">
        <v>129.69999999999999</v>
      </c>
      <c r="AB265" s="59">
        <v>826.74189999999999</v>
      </c>
      <c r="AC265" s="58">
        <v>88.9</v>
      </c>
      <c r="AD265" s="59">
        <v>294.69130000000001</v>
      </c>
      <c r="AE265" s="58">
        <v>93.1</v>
      </c>
      <c r="AF265" s="59" t="s">
        <v>114</v>
      </c>
      <c r="AG265" s="63" t="s">
        <v>114</v>
      </c>
    </row>
    <row r="266" spans="2:33">
      <c r="B266" s="106" t="s">
        <v>4</v>
      </c>
      <c r="C266" s="140">
        <v>7</v>
      </c>
      <c r="D266" s="57" t="s">
        <v>114</v>
      </c>
      <c r="E266" s="58" t="s">
        <v>114</v>
      </c>
      <c r="F266" s="59">
        <v>203.49189999999999</v>
      </c>
      <c r="G266" s="58">
        <v>112</v>
      </c>
      <c r="H266" s="153">
        <v>243.11529999999999</v>
      </c>
      <c r="I266" s="154">
        <v>108.5</v>
      </c>
      <c r="J266" s="153">
        <v>243.11529999999999</v>
      </c>
      <c r="K266" s="154">
        <v>108.5</v>
      </c>
      <c r="L266" s="59">
        <v>366.42970000000003</v>
      </c>
      <c r="M266" s="58">
        <v>98.3</v>
      </c>
      <c r="N266" s="59">
        <v>179.4753</v>
      </c>
      <c r="O266" s="58">
        <v>117.9</v>
      </c>
      <c r="P266" s="59">
        <v>397.1748</v>
      </c>
      <c r="Q266" s="58">
        <v>71.2</v>
      </c>
      <c r="R266" s="59">
        <v>410.71859999999998</v>
      </c>
      <c r="S266" s="58">
        <v>105</v>
      </c>
      <c r="T266" s="59">
        <v>689.04759999999999</v>
      </c>
      <c r="U266" s="58">
        <v>102</v>
      </c>
      <c r="V266" s="59">
        <v>106.0301</v>
      </c>
      <c r="W266" s="58">
        <v>109.9</v>
      </c>
      <c r="X266" s="59">
        <v>397.51659999999998</v>
      </c>
      <c r="Y266" s="58">
        <v>130.69999999999999</v>
      </c>
      <c r="Z266" s="59">
        <v>386.91430000000003</v>
      </c>
      <c r="AA266" s="58">
        <v>130.6</v>
      </c>
      <c r="AB266" s="59">
        <v>828.34019999999998</v>
      </c>
      <c r="AC266" s="58">
        <v>108.7</v>
      </c>
      <c r="AD266" s="59">
        <v>288.10739999999998</v>
      </c>
      <c r="AE266" s="58">
        <v>97.1</v>
      </c>
      <c r="AF266" s="59">
        <v>209.44499999999999</v>
      </c>
      <c r="AG266" s="63">
        <v>103.2</v>
      </c>
    </row>
    <row r="267" spans="2:33">
      <c r="B267" s="106" t="s">
        <v>5</v>
      </c>
      <c r="C267" s="140">
        <v>8</v>
      </c>
      <c r="D267" s="57">
        <v>352.4289</v>
      </c>
      <c r="E267" s="58">
        <v>178.8</v>
      </c>
      <c r="F267" s="59">
        <v>200.86699999999999</v>
      </c>
      <c r="G267" s="58">
        <v>111.4</v>
      </c>
      <c r="H267" s="153">
        <v>245.45740000000001</v>
      </c>
      <c r="I267" s="154">
        <v>140.5</v>
      </c>
      <c r="J267" s="153">
        <v>245.45740000000001</v>
      </c>
      <c r="K267" s="154">
        <v>140.5</v>
      </c>
      <c r="L267" s="59">
        <v>375.31270000000001</v>
      </c>
      <c r="M267" s="58">
        <v>89.5</v>
      </c>
      <c r="N267" s="59">
        <v>167.2713</v>
      </c>
      <c r="O267" s="58">
        <v>117.2</v>
      </c>
      <c r="P267" s="59">
        <v>422.26459999999997</v>
      </c>
      <c r="Q267" s="58">
        <v>40.5</v>
      </c>
      <c r="R267" s="59">
        <v>405.9862</v>
      </c>
      <c r="S267" s="58">
        <v>106.9</v>
      </c>
      <c r="T267" s="59">
        <v>683.78620000000001</v>
      </c>
      <c r="U267" s="58">
        <v>99.9</v>
      </c>
      <c r="V267" s="59">
        <v>108.9843</v>
      </c>
      <c r="W267" s="58">
        <v>117.5</v>
      </c>
      <c r="X267" s="59">
        <v>385.20920000000001</v>
      </c>
      <c r="Y267" s="58">
        <v>122.3</v>
      </c>
      <c r="Z267" s="59">
        <v>374.05009999999999</v>
      </c>
      <c r="AA267" s="58">
        <v>118.5</v>
      </c>
      <c r="AB267" s="59">
        <v>847.89520000000005</v>
      </c>
      <c r="AC267" s="58">
        <v>109.8</v>
      </c>
      <c r="AD267" s="59">
        <v>287.23309999999998</v>
      </c>
      <c r="AE267" s="58">
        <v>83.5</v>
      </c>
      <c r="AF267" s="59">
        <v>190.4348</v>
      </c>
      <c r="AG267" s="63">
        <v>79.400000000000006</v>
      </c>
    </row>
    <row r="268" spans="2:33">
      <c r="B268" s="106" t="s">
        <v>6</v>
      </c>
      <c r="C268" s="140">
        <v>9</v>
      </c>
      <c r="D268" s="57" t="s">
        <v>114</v>
      </c>
      <c r="E268" s="58" t="s">
        <v>114</v>
      </c>
      <c r="F268" s="59">
        <v>185.43680000000001</v>
      </c>
      <c r="G268" s="58">
        <v>105.3</v>
      </c>
      <c r="H268" s="153">
        <v>223.29</v>
      </c>
      <c r="I268" s="154">
        <v>135.6</v>
      </c>
      <c r="J268" s="153">
        <v>223.29</v>
      </c>
      <c r="K268" s="154">
        <v>135.6</v>
      </c>
      <c r="L268" s="59">
        <v>402.69260000000003</v>
      </c>
      <c r="M268" s="58">
        <v>110.6</v>
      </c>
      <c r="N268" s="59">
        <v>165.4254</v>
      </c>
      <c r="O268" s="58">
        <v>105.7</v>
      </c>
      <c r="P268" s="59">
        <v>448.43790000000001</v>
      </c>
      <c r="Q268" s="58">
        <v>69</v>
      </c>
      <c r="R268" s="59">
        <v>398.70609999999999</v>
      </c>
      <c r="S268" s="58">
        <v>108</v>
      </c>
      <c r="T268" s="59">
        <v>650.63430000000005</v>
      </c>
      <c r="U268" s="58">
        <v>102.5</v>
      </c>
      <c r="V268" s="59">
        <v>102.26090000000001</v>
      </c>
      <c r="W268" s="58">
        <v>103.3</v>
      </c>
      <c r="X268" s="59">
        <v>385.39819999999997</v>
      </c>
      <c r="Y268" s="58">
        <v>130.19999999999999</v>
      </c>
      <c r="Z268" s="59">
        <v>378.13979999999998</v>
      </c>
      <c r="AA268" s="58">
        <v>125.4</v>
      </c>
      <c r="AB268" s="59">
        <v>868.88120000000004</v>
      </c>
      <c r="AC268" s="58">
        <v>135.9</v>
      </c>
      <c r="AD268" s="59">
        <v>293.04849999999999</v>
      </c>
      <c r="AE268" s="58">
        <v>85.8</v>
      </c>
      <c r="AF268" s="59">
        <v>243.01179999999999</v>
      </c>
      <c r="AG268" s="63">
        <v>92.9</v>
      </c>
    </row>
    <row r="269" spans="2:33">
      <c r="B269" s="106" t="s">
        <v>7</v>
      </c>
      <c r="C269" s="140">
        <v>10</v>
      </c>
      <c r="D269" s="57">
        <v>289.42309999999998</v>
      </c>
      <c r="E269" s="58" t="s">
        <v>114</v>
      </c>
      <c r="F269" s="59">
        <v>208.732</v>
      </c>
      <c r="G269" s="58">
        <v>124.1</v>
      </c>
      <c r="H269" s="153">
        <v>230.33529999999999</v>
      </c>
      <c r="I269" s="154">
        <v>103.7</v>
      </c>
      <c r="J269" s="153">
        <v>230.33529999999999</v>
      </c>
      <c r="K269" s="154">
        <v>103.7</v>
      </c>
      <c r="L269" s="59">
        <v>433.8415</v>
      </c>
      <c r="M269" s="58">
        <v>109.7</v>
      </c>
      <c r="N269" s="59">
        <v>162.9247</v>
      </c>
      <c r="O269" s="58">
        <v>113</v>
      </c>
      <c r="P269" s="59">
        <v>476.53559999999999</v>
      </c>
      <c r="Q269" s="58">
        <v>27.6</v>
      </c>
      <c r="R269" s="59">
        <v>410.1891</v>
      </c>
      <c r="S269" s="58">
        <v>115.7</v>
      </c>
      <c r="T269" s="59">
        <v>679.94309999999996</v>
      </c>
      <c r="U269" s="58">
        <v>103.2</v>
      </c>
      <c r="V269" s="59">
        <v>102.36109999999999</v>
      </c>
      <c r="W269" s="58">
        <v>110</v>
      </c>
      <c r="X269" s="59">
        <v>363.8107</v>
      </c>
      <c r="Y269" s="58">
        <v>128.1</v>
      </c>
      <c r="Z269" s="59">
        <v>375.55900000000003</v>
      </c>
      <c r="AA269" s="58">
        <v>131.4</v>
      </c>
      <c r="AB269" s="59">
        <v>856.07439999999997</v>
      </c>
      <c r="AC269" s="58">
        <v>142.69999999999999</v>
      </c>
      <c r="AD269" s="59">
        <v>279.71170000000001</v>
      </c>
      <c r="AE269" s="58">
        <v>89.6</v>
      </c>
      <c r="AF269" s="59">
        <v>198.9853</v>
      </c>
      <c r="AG269" s="63">
        <v>100.4</v>
      </c>
    </row>
    <row r="270" spans="2:33">
      <c r="B270" s="106" t="s">
        <v>8</v>
      </c>
      <c r="C270" s="140">
        <v>11</v>
      </c>
      <c r="D270" s="57">
        <v>286.57209999999998</v>
      </c>
      <c r="E270" s="58">
        <v>148</v>
      </c>
      <c r="F270" s="59">
        <v>210.1062</v>
      </c>
      <c r="G270" s="58">
        <v>121.2</v>
      </c>
      <c r="H270" s="153">
        <v>255.27289999999999</v>
      </c>
      <c r="I270" s="154">
        <v>87.1</v>
      </c>
      <c r="J270" s="153">
        <v>255.27289999999999</v>
      </c>
      <c r="K270" s="154">
        <v>87.1</v>
      </c>
      <c r="L270" s="59">
        <v>361.98320000000001</v>
      </c>
      <c r="M270" s="58">
        <v>103.9</v>
      </c>
      <c r="N270" s="59">
        <v>162.2748</v>
      </c>
      <c r="O270" s="58">
        <v>110.5</v>
      </c>
      <c r="P270" s="59">
        <v>443.56420000000003</v>
      </c>
      <c r="Q270" s="58">
        <v>57.5</v>
      </c>
      <c r="R270" s="59">
        <v>407.1576</v>
      </c>
      <c r="S270" s="58">
        <v>112.9</v>
      </c>
      <c r="T270" s="59">
        <v>668.08460000000002</v>
      </c>
      <c r="U270" s="58">
        <v>94.5</v>
      </c>
      <c r="V270" s="59">
        <v>104.2033</v>
      </c>
      <c r="W270" s="58">
        <v>104</v>
      </c>
      <c r="X270" s="59">
        <v>371.19869999999997</v>
      </c>
      <c r="Y270" s="58">
        <v>123</v>
      </c>
      <c r="Z270" s="59">
        <v>412.29149999999998</v>
      </c>
      <c r="AA270" s="58">
        <v>135</v>
      </c>
      <c r="AB270" s="59">
        <v>824.09860000000003</v>
      </c>
      <c r="AC270" s="58">
        <v>136.5</v>
      </c>
      <c r="AD270" s="59">
        <v>307.54230000000001</v>
      </c>
      <c r="AE270" s="58">
        <v>89</v>
      </c>
      <c r="AF270" s="59">
        <v>218.13310000000001</v>
      </c>
      <c r="AG270" s="63">
        <v>103.1</v>
      </c>
    </row>
    <row r="271" spans="2:33">
      <c r="B271" s="106" t="s">
        <v>9</v>
      </c>
      <c r="C271" s="140">
        <v>12</v>
      </c>
      <c r="D271" s="57">
        <v>369.57490000000001</v>
      </c>
      <c r="E271" s="58">
        <v>143.19999999999999</v>
      </c>
      <c r="F271" s="59">
        <v>211.11940000000001</v>
      </c>
      <c r="G271" s="58">
        <v>129.19999999999999</v>
      </c>
      <c r="H271" s="153">
        <v>225.83269999999999</v>
      </c>
      <c r="I271" s="154">
        <v>125.6</v>
      </c>
      <c r="J271" s="153">
        <v>225.83269999999999</v>
      </c>
      <c r="K271" s="154">
        <v>125.6</v>
      </c>
      <c r="L271" s="59">
        <v>488.74040000000002</v>
      </c>
      <c r="M271" s="58">
        <v>119.8</v>
      </c>
      <c r="N271" s="59">
        <v>167.58279999999999</v>
      </c>
      <c r="O271" s="58">
        <v>115.4</v>
      </c>
      <c r="P271" s="59">
        <v>495.88929999999999</v>
      </c>
      <c r="Q271" s="58">
        <v>45.4</v>
      </c>
      <c r="R271" s="59">
        <v>393.94369999999998</v>
      </c>
      <c r="S271" s="58">
        <v>113.5</v>
      </c>
      <c r="T271" s="59">
        <v>679.76340000000005</v>
      </c>
      <c r="U271" s="58">
        <v>103.7</v>
      </c>
      <c r="V271" s="59">
        <v>103.2775</v>
      </c>
      <c r="W271" s="58">
        <v>100.9</v>
      </c>
      <c r="X271" s="59">
        <v>365.16079999999999</v>
      </c>
      <c r="Y271" s="58">
        <v>128</v>
      </c>
      <c r="Z271" s="59">
        <v>378.83800000000002</v>
      </c>
      <c r="AA271" s="58">
        <v>130.69999999999999</v>
      </c>
      <c r="AB271" s="59">
        <v>851.14880000000005</v>
      </c>
      <c r="AC271" s="58">
        <v>141</v>
      </c>
      <c r="AD271" s="59">
        <v>282.72410000000002</v>
      </c>
      <c r="AE271" s="58">
        <v>98.1</v>
      </c>
      <c r="AF271" s="59">
        <v>193.6721</v>
      </c>
      <c r="AG271" s="63">
        <v>92.5</v>
      </c>
    </row>
    <row r="272" spans="2:33">
      <c r="B272" s="106" t="s">
        <v>84</v>
      </c>
      <c r="C272" s="140" t="s">
        <v>109</v>
      </c>
      <c r="D272" s="57" t="s">
        <v>114</v>
      </c>
      <c r="E272" s="58" t="s">
        <v>114</v>
      </c>
      <c r="F272" s="59">
        <v>212.32390000000001</v>
      </c>
      <c r="G272" s="58">
        <v>102.8</v>
      </c>
      <c r="H272" s="153">
        <v>249.3475</v>
      </c>
      <c r="I272" s="154">
        <v>89.7</v>
      </c>
      <c r="J272" s="153">
        <v>249.3475</v>
      </c>
      <c r="K272" s="154">
        <v>89.7</v>
      </c>
      <c r="L272" s="59">
        <v>467.3999</v>
      </c>
      <c r="M272" s="58">
        <v>110.5</v>
      </c>
      <c r="N272" s="59">
        <v>166.12899999999999</v>
      </c>
      <c r="O272" s="58">
        <v>93</v>
      </c>
      <c r="P272" s="59">
        <v>500.35890000000001</v>
      </c>
      <c r="Q272" s="58">
        <v>113.9</v>
      </c>
      <c r="R272" s="59">
        <v>393.24</v>
      </c>
      <c r="S272" s="58">
        <v>111.6</v>
      </c>
      <c r="T272" s="59">
        <v>669.56089999999995</v>
      </c>
      <c r="U272" s="58">
        <v>99.4</v>
      </c>
      <c r="V272" s="59">
        <v>103.2743</v>
      </c>
      <c r="W272" s="58">
        <v>102.2</v>
      </c>
      <c r="X272" s="59">
        <v>365.64010000000002</v>
      </c>
      <c r="Y272" s="58">
        <v>113.7</v>
      </c>
      <c r="Z272" s="59">
        <v>392.80650000000003</v>
      </c>
      <c r="AA272" s="58">
        <v>121.8</v>
      </c>
      <c r="AB272" s="59">
        <v>820.57650000000001</v>
      </c>
      <c r="AC272" s="58">
        <v>127.6</v>
      </c>
      <c r="AD272" s="59">
        <v>311.73649999999998</v>
      </c>
      <c r="AE272" s="58">
        <v>93.4</v>
      </c>
      <c r="AF272" s="59" t="s">
        <v>114</v>
      </c>
      <c r="AG272" s="63" t="s">
        <v>114</v>
      </c>
    </row>
    <row r="273" spans="2:33">
      <c r="B273" s="106" t="s">
        <v>80</v>
      </c>
      <c r="C273" s="140">
        <v>2</v>
      </c>
      <c r="D273" s="57">
        <v>292.72000000000003</v>
      </c>
      <c r="E273" s="58">
        <v>148.5</v>
      </c>
      <c r="F273" s="59">
        <v>219.25569999999999</v>
      </c>
      <c r="G273" s="58">
        <v>100.5</v>
      </c>
      <c r="H273" s="153">
        <v>224.2509</v>
      </c>
      <c r="I273" s="154">
        <v>22.8</v>
      </c>
      <c r="J273" s="153">
        <v>224.2509</v>
      </c>
      <c r="K273" s="154">
        <v>22.8</v>
      </c>
      <c r="L273" s="59">
        <v>450.01830000000001</v>
      </c>
      <c r="M273" s="58">
        <v>124.3</v>
      </c>
      <c r="N273" s="59">
        <v>179.82390000000001</v>
      </c>
      <c r="O273" s="58">
        <v>94.5</v>
      </c>
      <c r="P273" s="59">
        <v>483.25110000000001</v>
      </c>
      <c r="Q273" s="58">
        <v>122.4</v>
      </c>
      <c r="R273" s="59">
        <v>387.28500000000003</v>
      </c>
      <c r="S273" s="58">
        <v>107.8</v>
      </c>
      <c r="T273" s="59">
        <v>706.05849999999998</v>
      </c>
      <c r="U273" s="58">
        <v>103.6</v>
      </c>
      <c r="V273" s="59">
        <v>107.42019999999999</v>
      </c>
      <c r="W273" s="58">
        <v>104.9</v>
      </c>
      <c r="X273" s="59">
        <v>371.72890000000001</v>
      </c>
      <c r="Y273" s="58">
        <v>108.1</v>
      </c>
      <c r="Z273" s="59">
        <v>413.04809999999998</v>
      </c>
      <c r="AA273" s="58">
        <v>131.80000000000001</v>
      </c>
      <c r="AB273" s="59">
        <v>820.5575</v>
      </c>
      <c r="AC273" s="58">
        <v>110</v>
      </c>
      <c r="AD273" s="59">
        <v>295.36649999999997</v>
      </c>
      <c r="AE273" s="58">
        <v>99.7</v>
      </c>
      <c r="AF273" s="59" t="s">
        <v>114</v>
      </c>
      <c r="AG273" s="63" t="s">
        <v>114</v>
      </c>
    </row>
    <row r="274" spans="2:33">
      <c r="B274" s="107" t="s">
        <v>0</v>
      </c>
      <c r="C274" s="141">
        <v>3</v>
      </c>
      <c r="D274" s="64">
        <v>369.69709999999998</v>
      </c>
      <c r="E274" s="65">
        <v>142.30000000000001</v>
      </c>
      <c r="F274" s="66">
        <v>222.71</v>
      </c>
      <c r="G274" s="65">
        <v>85.9</v>
      </c>
      <c r="H274" s="155">
        <v>266.33999999999997</v>
      </c>
      <c r="I274" s="156">
        <v>89.8</v>
      </c>
      <c r="J274" s="155">
        <v>266.33999999999997</v>
      </c>
      <c r="K274" s="156">
        <v>89.8</v>
      </c>
      <c r="L274" s="66">
        <v>475.59719999999999</v>
      </c>
      <c r="M274" s="65">
        <v>105.1</v>
      </c>
      <c r="N274" s="66">
        <v>208.4649</v>
      </c>
      <c r="O274" s="65">
        <v>119.7</v>
      </c>
      <c r="P274" s="66">
        <v>462.79169999999999</v>
      </c>
      <c r="Q274" s="65">
        <v>116.8</v>
      </c>
      <c r="R274" s="66">
        <v>387.0059</v>
      </c>
      <c r="S274" s="65">
        <v>100.2</v>
      </c>
      <c r="T274" s="66">
        <v>681.86749999999995</v>
      </c>
      <c r="U274" s="65">
        <v>101.2</v>
      </c>
      <c r="V274" s="66">
        <v>104.687</v>
      </c>
      <c r="W274" s="65">
        <v>91.4</v>
      </c>
      <c r="X274" s="66">
        <v>369.04950000000002</v>
      </c>
      <c r="Y274" s="65">
        <v>101.6</v>
      </c>
      <c r="Z274" s="66">
        <v>394.29680000000002</v>
      </c>
      <c r="AA274" s="65">
        <v>119.9</v>
      </c>
      <c r="AB274" s="66">
        <v>815.09029999999996</v>
      </c>
      <c r="AC274" s="65">
        <v>96.4</v>
      </c>
      <c r="AD274" s="66">
        <v>284.28879999999998</v>
      </c>
      <c r="AE274" s="65">
        <v>97.2</v>
      </c>
      <c r="AF274" s="66">
        <v>212.2945</v>
      </c>
      <c r="AG274" s="71" t="s">
        <v>114</v>
      </c>
    </row>
    <row r="275" spans="2:33">
      <c r="B275" s="108" t="s">
        <v>1</v>
      </c>
      <c r="C275" s="142">
        <v>4</v>
      </c>
      <c r="D275" s="90" t="s">
        <v>114</v>
      </c>
      <c r="E275" s="91" t="s">
        <v>114</v>
      </c>
      <c r="F275" s="92">
        <v>246.9402</v>
      </c>
      <c r="G275" s="91">
        <v>100.5</v>
      </c>
      <c r="H275" s="157">
        <v>412.50720000000001</v>
      </c>
      <c r="I275" s="158">
        <v>137.9</v>
      </c>
      <c r="J275" s="157">
        <v>412.50720000000001</v>
      </c>
      <c r="K275" s="158">
        <v>137.9</v>
      </c>
      <c r="L275" s="92">
        <v>481.36810000000003</v>
      </c>
      <c r="M275" s="91">
        <v>64</v>
      </c>
      <c r="N275" s="92">
        <v>141.53639999999999</v>
      </c>
      <c r="O275" s="91">
        <v>86.4</v>
      </c>
      <c r="P275" s="92">
        <v>445.0335</v>
      </c>
      <c r="Q275" s="91">
        <v>117.6</v>
      </c>
      <c r="R275" s="92">
        <v>406.84969999999998</v>
      </c>
      <c r="S275" s="91">
        <v>96</v>
      </c>
      <c r="T275" s="92">
        <v>713.63900000000001</v>
      </c>
      <c r="U275" s="91">
        <v>101.6</v>
      </c>
      <c r="V275" s="92">
        <v>113.1277</v>
      </c>
      <c r="W275" s="91">
        <v>97.6</v>
      </c>
      <c r="X275" s="92">
        <v>390.21199999999999</v>
      </c>
      <c r="Y275" s="91">
        <v>100.1</v>
      </c>
      <c r="Z275" s="92">
        <v>395.8879</v>
      </c>
      <c r="AA275" s="91">
        <v>107.7</v>
      </c>
      <c r="AB275" s="92">
        <v>825.40350000000001</v>
      </c>
      <c r="AC275" s="91">
        <v>98.2</v>
      </c>
      <c r="AD275" s="92">
        <v>284.61869999999999</v>
      </c>
      <c r="AE275" s="91">
        <v>87.4</v>
      </c>
      <c r="AF275" s="92">
        <v>196.73609999999999</v>
      </c>
      <c r="AG275" s="93">
        <v>62</v>
      </c>
    </row>
    <row r="276" spans="2:33">
      <c r="B276" s="106" t="s">
        <v>2</v>
      </c>
      <c r="C276" s="140">
        <v>5</v>
      </c>
      <c r="D276" s="94">
        <v>288.18560000000002</v>
      </c>
      <c r="E276" s="95">
        <v>148.4</v>
      </c>
      <c r="F276" s="96">
        <v>266.33100000000002</v>
      </c>
      <c r="G276" s="95">
        <v>105.2</v>
      </c>
      <c r="H276" s="153">
        <v>259.84010000000001</v>
      </c>
      <c r="I276" s="154">
        <v>45.8</v>
      </c>
      <c r="J276" s="153">
        <v>259.84010000000001</v>
      </c>
      <c r="K276" s="154">
        <v>45.8</v>
      </c>
      <c r="L276" s="96">
        <v>444.79880000000003</v>
      </c>
      <c r="M276" s="95">
        <v>69.7</v>
      </c>
      <c r="N276" s="96">
        <v>166.65129999999999</v>
      </c>
      <c r="O276" s="95">
        <v>92.3</v>
      </c>
      <c r="P276" s="96">
        <v>430.65230000000003</v>
      </c>
      <c r="Q276" s="95">
        <v>104.9</v>
      </c>
      <c r="R276" s="96">
        <v>404.06639999999999</v>
      </c>
      <c r="S276" s="95">
        <v>94.6</v>
      </c>
      <c r="T276" s="96">
        <v>635.47619999999995</v>
      </c>
      <c r="U276" s="95">
        <v>95.7</v>
      </c>
      <c r="V276" s="96">
        <v>121.2996</v>
      </c>
      <c r="W276" s="95">
        <v>102.9</v>
      </c>
      <c r="X276" s="96">
        <v>392.36450000000002</v>
      </c>
      <c r="Y276" s="95">
        <v>99.9</v>
      </c>
      <c r="Z276" s="96">
        <v>451.82859999999999</v>
      </c>
      <c r="AA276" s="95">
        <v>113.5</v>
      </c>
      <c r="AB276" s="96">
        <v>794.75070000000005</v>
      </c>
      <c r="AC276" s="95">
        <v>94.3</v>
      </c>
      <c r="AD276" s="96">
        <v>299.17759999999998</v>
      </c>
      <c r="AE276" s="95">
        <v>92.1</v>
      </c>
      <c r="AF276" s="96">
        <v>217.51220000000001</v>
      </c>
      <c r="AG276" s="97">
        <v>98</v>
      </c>
    </row>
    <row r="277" spans="2:33">
      <c r="B277" s="106" t="s">
        <v>78</v>
      </c>
      <c r="C277" s="140">
        <v>6</v>
      </c>
      <c r="D277" s="94">
        <v>367.4889</v>
      </c>
      <c r="E277" s="95">
        <v>90.6</v>
      </c>
      <c r="F277" s="96">
        <v>277.22660000000002</v>
      </c>
      <c r="G277" s="95">
        <v>112.3</v>
      </c>
      <c r="H277" s="153">
        <v>291.69209999999998</v>
      </c>
      <c r="I277" s="154">
        <v>111.2</v>
      </c>
      <c r="J277" s="153">
        <v>291.69209999999998</v>
      </c>
      <c r="K277" s="154">
        <v>111.2</v>
      </c>
      <c r="L277" s="96">
        <v>392.13290000000001</v>
      </c>
      <c r="M277" s="95">
        <v>105.1</v>
      </c>
      <c r="N277" s="96">
        <v>155.9829</v>
      </c>
      <c r="O277" s="95">
        <v>91.7</v>
      </c>
      <c r="P277" s="96">
        <v>458.31900000000002</v>
      </c>
      <c r="Q277" s="95">
        <v>116.7</v>
      </c>
      <c r="R277" s="96">
        <v>398.05029999999999</v>
      </c>
      <c r="S277" s="95">
        <v>96.2</v>
      </c>
      <c r="T277" s="96">
        <v>632.27719999999999</v>
      </c>
      <c r="U277" s="95">
        <v>87.1</v>
      </c>
      <c r="V277" s="96">
        <v>123.06319999999999</v>
      </c>
      <c r="W277" s="95">
        <v>115.1</v>
      </c>
      <c r="X277" s="96">
        <v>410.29149999999998</v>
      </c>
      <c r="Y277" s="95">
        <v>101.6</v>
      </c>
      <c r="Z277" s="96">
        <v>459.19600000000003</v>
      </c>
      <c r="AA277" s="95">
        <v>123.2</v>
      </c>
      <c r="AB277" s="96">
        <v>814.42160000000001</v>
      </c>
      <c r="AC277" s="95">
        <v>98.5</v>
      </c>
      <c r="AD277" s="96">
        <v>280.83370000000002</v>
      </c>
      <c r="AE277" s="95">
        <v>95.3</v>
      </c>
      <c r="AF277" s="96">
        <v>196.58789999999999</v>
      </c>
      <c r="AG277" s="97" t="s">
        <v>114</v>
      </c>
    </row>
    <row r="278" spans="2:33">
      <c r="B278" s="106" t="s">
        <v>4</v>
      </c>
      <c r="C278" s="140">
        <v>7</v>
      </c>
      <c r="D278" s="94" t="s">
        <v>114</v>
      </c>
      <c r="E278" s="95" t="s">
        <v>114</v>
      </c>
      <c r="F278" s="96">
        <v>284.71570000000003</v>
      </c>
      <c r="G278" s="95">
        <v>139.9</v>
      </c>
      <c r="H278" s="153">
        <v>318.892</v>
      </c>
      <c r="I278" s="154">
        <v>131.19999999999999</v>
      </c>
      <c r="J278" s="153">
        <v>318.892</v>
      </c>
      <c r="K278" s="154">
        <v>131.19999999999999</v>
      </c>
      <c r="L278" s="96">
        <v>503.10980000000001</v>
      </c>
      <c r="M278" s="95">
        <v>137.30000000000001</v>
      </c>
      <c r="N278" s="96">
        <v>193.10550000000001</v>
      </c>
      <c r="O278" s="95">
        <v>107.6</v>
      </c>
      <c r="P278" s="96">
        <v>473.20159999999998</v>
      </c>
      <c r="Q278" s="95">
        <v>119.1</v>
      </c>
      <c r="R278" s="96">
        <v>408.17140000000001</v>
      </c>
      <c r="S278" s="95">
        <v>99.4</v>
      </c>
      <c r="T278" s="96">
        <v>652.83989999999994</v>
      </c>
      <c r="U278" s="95">
        <v>94.7</v>
      </c>
      <c r="V278" s="96">
        <v>128.75970000000001</v>
      </c>
      <c r="W278" s="95">
        <v>121.4</v>
      </c>
      <c r="X278" s="96">
        <v>420.45049999999998</v>
      </c>
      <c r="Y278" s="95">
        <v>105.8</v>
      </c>
      <c r="Z278" s="96">
        <v>487.68299999999999</v>
      </c>
      <c r="AA278" s="95">
        <v>126</v>
      </c>
      <c r="AB278" s="96">
        <v>833.47059999999999</v>
      </c>
      <c r="AC278" s="95">
        <v>100.6</v>
      </c>
      <c r="AD278" s="96">
        <v>339.75979999999998</v>
      </c>
      <c r="AE278" s="95">
        <v>117.9</v>
      </c>
      <c r="AF278" s="96">
        <v>159.16079999999999</v>
      </c>
      <c r="AG278" s="97">
        <v>76</v>
      </c>
    </row>
    <row r="279" spans="2:33">
      <c r="B279" s="106" t="s">
        <v>5</v>
      </c>
      <c r="C279" s="140">
        <v>8</v>
      </c>
      <c r="D279" s="94">
        <v>340.39870000000002</v>
      </c>
      <c r="E279" s="95">
        <v>96.6</v>
      </c>
      <c r="F279" s="96">
        <v>281.53210000000001</v>
      </c>
      <c r="G279" s="95">
        <v>140.19999999999999</v>
      </c>
      <c r="H279" s="153">
        <v>310.9495</v>
      </c>
      <c r="I279" s="154">
        <v>126.7</v>
      </c>
      <c r="J279" s="153">
        <v>310.9495</v>
      </c>
      <c r="K279" s="154">
        <v>126.7</v>
      </c>
      <c r="L279" s="96">
        <v>472.55869999999999</v>
      </c>
      <c r="M279" s="95">
        <v>125.9</v>
      </c>
      <c r="N279" s="96">
        <v>203.29409999999999</v>
      </c>
      <c r="O279" s="95">
        <v>121.5</v>
      </c>
      <c r="P279" s="96">
        <v>448.89789999999999</v>
      </c>
      <c r="Q279" s="95">
        <v>106.3</v>
      </c>
      <c r="R279" s="96">
        <v>399.05</v>
      </c>
      <c r="S279" s="95">
        <v>98.3</v>
      </c>
      <c r="T279" s="96">
        <v>673.85289999999998</v>
      </c>
      <c r="U279" s="95">
        <v>98.5</v>
      </c>
      <c r="V279" s="96">
        <v>136.84010000000001</v>
      </c>
      <c r="W279" s="95">
        <v>125.6</v>
      </c>
      <c r="X279" s="96">
        <v>400.16550000000001</v>
      </c>
      <c r="Y279" s="95">
        <v>103.9</v>
      </c>
      <c r="Z279" s="96">
        <v>445.29689999999999</v>
      </c>
      <c r="AA279" s="95">
        <v>119</v>
      </c>
      <c r="AB279" s="96">
        <v>912.19359999999995</v>
      </c>
      <c r="AC279" s="95">
        <v>107.6</v>
      </c>
      <c r="AD279" s="96">
        <v>286.3229</v>
      </c>
      <c r="AE279" s="95">
        <v>99.7</v>
      </c>
      <c r="AF279" s="96">
        <v>194.95</v>
      </c>
      <c r="AG279" s="97">
        <v>102.4</v>
      </c>
    </row>
    <row r="280" spans="2:33">
      <c r="B280" s="106" t="s">
        <v>6</v>
      </c>
      <c r="C280" s="140">
        <v>9</v>
      </c>
      <c r="D280" s="94" t="s">
        <v>114</v>
      </c>
      <c r="E280" s="95" t="s">
        <v>114</v>
      </c>
      <c r="F280" s="96">
        <v>279.9126</v>
      </c>
      <c r="G280" s="95">
        <v>150.9</v>
      </c>
      <c r="H280" s="153">
        <v>321.00920000000002</v>
      </c>
      <c r="I280" s="154">
        <v>143.80000000000001</v>
      </c>
      <c r="J280" s="153">
        <v>321.00920000000002</v>
      </c>
      <c r="K280" s="154">
        <v>143.80000000000001</v>
      </c>
      <c r="L280" s="96">
        <v>470.28359999999998</v>
      </c>
      <c r="M280" s="95">
        <v>116.8</v>
      </c>
      <c r="N280" s="96">
        <v>181.32570000000001</v>
      </c>
      <c r="O280" s="95">
        <v>109.6</v>
      </c>
      <c r="P280" s="96">
        <v>462.36660000000001</v>
      </c>
      <c r="Q280" s="95">
        <v>103.1</v>
      </c>
      <c r="R280" s="96">
        <v>398.49810000000002</v>
      </c>
      <c r="S280" s="95">
        <v>99.9</v>
      </c>
      <c r="T280" s="96">
        <v>681.21699999999998</v>
      </c>
      <c r="U280" s="95">
        <v>104.7</v>
      </c>
      <c r="V280" s="96">
        <v>143.8289</v>
      </c>
      <c r="W280" s="95">
        <v>140.6</v>
      </c>
      <c r="X280" s="96">
        <v>397.23200000000003</v>
      </c>
      <c r="Y280" s="95">
        <v>103.1</v>
      </c>
      <c r="Z280" s="96">
        <v>445.1438</v>
      </c>
      <c r="AA280" s="95">
        <v>117.7</v>
      </c>
      <c r="AB280" s="96">
        <v>925.93899999999996</v>
      </c>
      <c r="AC280" s="95">
        <v>106.6</v>
      </c>
      <c r="AD280" s="96">
        <v>298.00020000000001</v>
      </c>
      <c r="AE280" s="95">
        <v>101.7</v>
      </c>
      <c r="AF280" s="96">
        <v>445.65969999999999</v>
      </c>
      <c r="AG280" s="97">
        <v>183.4</v>
      </c>
    </row>
    <row r="281" spans="2:33">
      <c r="B281" s="106" t="s">
        <v>7</v>
      </c>
      <c r="C281" s="140">
        <v>10</v>
      </c>
      <c r="D281" s="94" t="s">
        <v>114</v>
      </c>
      <c r="E281" s="95" t="s">
        <v>114</v>
      </c>
      <c r="F281" s="96">
        <v>265.91520000000003</v>
      </c>
      <c r="G281" s="95">
        <v>127.4</v>
      </c>
      <c r="H281" s="153">
        <v>277.49930000000001</v>
      </c>
      <c r="I281" s="154">
        <v>120.5</v>
      </c>
      <c r="J281" s="153">
        <v>277.49930000000001</v>
      </c>
      <c r="K281" s="154">
        <v>120.5</v>
      </c>
      <c r="L281" s="96">
        <v>461.2199</v>
      </c>
      <c r="M281" s="95">
        <v>106.3</v>
      </c>
      <c r="N281" s="96">
        <v>180.6275</v>
      </c>
      <c r="O281" s="95">
        <v>110.9</v>
      </c>
      <c r="P281" s="96">
        <v>388.31319999999999</v>
      </c>
      <c r="Q281" s="95">
        <v>81.5</v>
      </c>
      <c r="R281" s="96">
        <v>399.30119999999999</v>
      </c>
      <c r="S281" s="95">
        <v>97.3</v>
      </c>
      <c r="T281" s="96">
        <v>677.50059999999996</v>
      </c>
      <c r="U281" s="95">
        <v>99.6</v>
      </c>
      <c r="V281" s="96">
        <v>138.0556</v>
      </c>
      <c r="W281" s="95">
        <v>134.9</v>
      </c>
      <c r="X281" s="96">
        <v>391.245</v>
      </c>
      <c r="Y281" s="95">
        <v>107.5</v>
      </c>
      <c r="Z281" s="96">
        <v>405.80070000000001</v>
      </c>
      <c r="AA281" s="95">
        <v>108.1</v>
      </c>
      <c r="AB281" s="96">
        <v>910.84969999999998</v>
      </c>
      <c r="AC281" s="95">
        <v>106.4</v>
      </c>
      <c r="AD281" s="96">
        <v>266.0881</v>
      </c>
      <c r="AE281" s="95">
        <v>95.1</v>
      </c>
      <c r="AF281" s="96">
        <v>189.30850000000001</v>
      </c>
      <c r="AG281" s="97">
        <v>95.1</v>
      </c>
    </row>
    <row r="282" spans="2:33">
      <c r="B282" s="106" t="s">
        <v>8</v>
      </c>
      <c r="C282" s="140">
        <v>11</v>
      </c>
      <c r="D282" s="94">
        <v>312.90940000000001</v>
      </c>
      <c r="E282" s="95">
        <v>109.2</v>
      </c>
      <c r="F282" s="96">
        <v>271.92570000000001</v>
      </c>
      <c r="G282" s="95">
        <v>129.4</v>
      </c>
      <c r="H282" s="153">
        <v>477.75170000000003</v>
      </c>
      <c r="I282" s="154">
        <v>187.2</v>
      </c>
      <c r="J282" s="153">
        <v>477.75170000000003</v>
      </c>
      <c r="K282" s="154">
        <v>187.2</v>
      </c>
      <c r="L282" s="96">
        <v>596.41520000000003</v>
      </c>
      <c r="M282" s="95">
        <v>164.8</v>
      </c>
      <c r="N282" s="96">
        <v>177.78380000000001</v>
      </c>
      <c r="O282" s="95">
        <v>109.6</v>
      </c>
      <c r="P282" s="96">
        <v>391.72949999999997</v>
      </c>
      <c r="Q282" s="95">
        <v>88.3</v>
      </c>
      <c r="R282" s="96">
        <v>405.63200000000001</v>
      </c>
      <c r="S282" s="95">
        <v>99.6</v>
      </c>
      <c r="T282" s="96">
        <v>662.13980000000004</v>
      </c>
      <c r="U282" s="95">
        <v>99.1</v>
      </c>
      <c r="V282" s="96">
        <v>149.7989</v>
      </c>
      <c r="W282" s="95">
        <v>143.80000000000001</v>
      </c>
      <c r="X282" s="96">
        <v>380.7097</v>
      </c>
      <c r="Y282" s="95">
        <v>102.6</v>
      </c>
      <c r="Z282" s="96">
        <v>401.1773</v>
      </c>
      <c r="AA282" s="95">
        <v>97.3</v>
      </c>
      <c r="AB282" s="96">
        <v>912.60599999999999</v>
      </c>
      <c r="AC282" s="95">
        <v>110.7</v>
      </c>
      <c r="AD282" s="96">
        <v>255.6601</v>
      </c>
      <c r="AE282" s="95">
        <v>83.1</v>
      </c>
      <c r="AF282" s="96" t="s">
        <v>114</v>
      </c>
      <c r="AG282" s="97" t="s">
        <v>114</v>
      </c>
    </row>
    <row r="283" spans="2:33">
      <c r="B283" s="106" t="s">
        <v>9</v>
      </c>
      <c r="C283" s="140">
        <v>12</v>
      </c>
      <c r="D283" s="94">
        <v>395.91019999999997</v>
      </c>
      <c r="E283" s="95">
        <v>107.1</v>
      </c>
      <c r="F283" s="96">
        <v>264.73509999999999</v>
      </c>
      <c r="G283" s="95">
        <v>125.4</v>
      </c>
      <c r="H283" s="153">
        <v>290.58839999999998</v>
      </c>
      <c r="I283" s="154">
        <v>128.69999999999999</v>
      </c>
      <c r="J283" s="153">
        <v>290.58839999999998</v>
      </c>
      <c r="K283" s="154">
        <v>128.69999999999999</v>
      </c>
      <c r="L283" s="96">
        <v>493.67840000000001</v>
      </c>
      <c r="M283" s="95">
        <v>101</v>
      </c>
      <c r="N283" s="96">
        <v>205.3364</v>
      </c>
      <c r="O283" s="95">
        <v>122.5</v>
      </c>
      <c r="P283" s="96">
        <v>626.29769999999996</v>
      </c>
      <c r="Q283" s="95">
        <v>126.3</v>
      </c>
      <c r="R283" s="96">
        <v>401.33159999999998</v>
      </c>
      <c r="S283" s="95">
        <v>101.9</v>
      </c>
      <c r="T283" s="96">
        <v>669.89499999999998</v>
      </c>
      <c r="U283" s="95">
        <v>98.5</v>
      </c>
      <c r="V283" s="96">
        <v>151.87639999999999</v>
      </c>
      <c r="W283" s="95">
        <v>147.1</v>
      </c>
      <c r="X283" s="96">
        <v>385.75709999999998</v>
      </c>
      <c r="Y283" s="95">
        <v>105.6</v>
      </c>
      <c r="Z283" s="96">
        <v>396.01510000000002</v>
      </c>
      <c r="AA283" s="95">
        <v>104.5</v>
      </c>
      <c r="AB283" s="96">
        <v>921.67330000000004</v>
      </c>
      <c r="AC283" s="95">
        <v>108.3</v>
      </c>
      <c r="AD283" s="96">
        <v>252.9753</v>
      </c>
      <c r="AE283" s="95">
        <v>89.5</v>
      </c>
      <c r="AF283" s="96" t="s">
        <v>114</v>
      </c>
      <c r="AG283" s="97" t="s">
        <v>114</v>
      </c>
    </row>
    <row r="284" spans="2:33">
      <c r="B284" s="106" t="s">
        <v>85</v>
      </c>
      <c r="C284" s="140" t="s">
        <v>110</v>
      </c>
      <c r="D284" s="94" t="s">
        <v>114</v>
      </c>
      <c r="E284" s="95" t="s">
        <v>114</v>
      </c>
      <c r="F284" s="96">
        <v>253.77160000000001</v>
      </c>
      <c r="G284" s="95">
        <v>119.5</v>
      </c>
      <c r="H284" s="153">
        <v>267.65899999999999</v>
      </c>
      <c r="I284" s="154">
        <v>101.3</v>
      </c>
      <c r="J284" s="153">
        <v>267.65899999999999</v>
      </c>
      <c r="K284" s="154">
        <v>101.3</v>
      </c>
      <c r="L284" s="96">
        <v>542.60220000000004</v>
      </c>
      <c r="M284" s="95">
        <v>116.1</v>
      </c>
      <c r="N284" s="96">
        <v>199.91800000000001</v>
      </c>
      <c r="O284" s="95">
        <v>120.3</v>
      </c>
      <c r="P284" s="96">
        <v>575.99279999999999</v>
      </c>
      <c r="Q284" s="95">
        <v>115.1</v>
      </c>
      <c r="R284" s="96">
        <v>390.2362</v>
      </c>
      <c r="S284" s="95">
        <v>99.2</v>
      </c>
      <c r="T284" s="96">
        <v>667.86569999999995</v>
      </c>
      <c r="U284" s="95">
        <v>99.7</v>
      </c>
      <c r="V284" s="96">
        <v>147.1207</v>
      </c>
      <c r="W284" s="95">
        <v>142.5</v>
      </c>
      <c r="X284" s="96">
        <v>368.32900000000001</v>
      </c>
      <c r="Y284" s="95">
        <v>100.7</v>
      </c>
      <c r="Z284" s="96">
        <v>373.06009999999998</v>
      </c>
      <c r="AA284" s="95">
        <v>95</v>
      </c>
      <c r="AB284" s="96">
        <v>901.98149999999998</v>
      </c>
      <c r="AC284" s="95">
        <v>109.9</v>
      </c>
      <c r="AD284" s="96">
        <v>288.02940000000001</v>
      </c>
      <c r="AE284" s="95">
        <v>92.4</v>
      </c>
      <c r="AF284" s="96" t="s">
        <v>114</v>
      </c>
      <c r="AG284" s="97" t="s">
        <v>114</v>
      </c>
    </row>
    <row r="285" spans="2:33">
      <c r="B285" s="106" t="s">
        <v>80</v>
      </c>
      <c r="C285" s="140">
        <v>2</v>
      </c>
      <c r="D285" s="94">
        <v>315.2303</v>
      </c>
      <c r="E285" s="95">
        <v>107.7</v>
      </c>
      <c r="F285" s="96">
        <v>252.90700000000001</v>
      </c>
      <c r="G285" s="95">
        <v>115.3</v>
      </c>
      <c r="H285" s="153">
        <v>272.24220000000003</v>
      </c>
      <c r="I285" s="154">
        <v>121.4</v>
      </c>
      <c r="J285" s="153">
        <v>272.24220000000003</v>
      </c>
      <c r="K285" s="154">
        <v>121.4</v>
      </c>
      <c r="L285" s="96">
        <v>428.7509</v>
      </c>
      <c r="M285" s="95">
        <v>95.3</v>
      </c>
      <c r="N285" s="96">
        <v>187.52510000000001</v>
      </c>
      <c r="O285" s="95">
        <v>104.3</v>
      </c>
      <c r="P285" s="96">
        <v>478.2296</v>
      </c>
      <c r="Q285" s="95">
        <v>99</v>
      </c>
      <c r="R285" s="96">
        <v>383.59899999999999</v>
      </c>
      <c r="S285" s="95">
        <v>99</v>
      </c>
      <c r="T285" s="96">
        <v>652.88589999999999</v>
      </c>
      <c r="U285" s="95">
        <v>92.5</v>
      </c>
      <c r="V285" s="96">
        <v>155.49529999999999</v>
      </c>
      <c r="W285" s="95">
        <v>144.80000000000001</v>
      </c>
      <c r="X285" s="96">
        <v>368.68860000000001</v>
      </c>
      <c r="Y285" s="95">
        <v>99.2</v>
      </c>
      <c r="Z285" s="96">
        <v>386.6884</v>
      </c>
      <c r="AA285" s="95">
        <v>93.6</v>
      </c>
      <c r="AB285" s="96">
        <v>847.88969999999995</v>
      </c>
      <c r="AC285" s="95">
        <v>103.3</v>
      </c>
      <c r="AD285" s="96">
        <v>276.90030000000002</v>
      </c>
      <c r="AE285" s="95">
        <v>93.7</v>
      </c>
      <c r="AF285" s="96">
        <v>152.5719</v>
      </c>
      <c r="AG285" s="97" t="s">
        <v>114</v>
      </c>
    </row>
    <row r="286" spans="2:33">
      <c r="B286" s="107" t="s">
        <v>86</v>
      </c>
      <c r="C286" s="141">
        <v>3</v>
      </c>
      <c r="D286" s="98">
        <v>395.71550000000002</v>
      </c>
      <c r="E286" s="99">
        <v>107</v>
      </c>
      <c r="F286" s="100">
        <v>260.21230000000003</v>
      </c>
      <c r="G286" s="99">
        <v>116.8</v>
      </c>
      <c r="H286" s="155">
        <v>296.29230000000001</v>
      </c>
      <c r="I286" s="156">
        <v>111.2</v>
      </c>
      <c r="J286" s="155">
        <v>296.29230000000001</v>
      </c>
      <c r="K286" s="156">
        <v>111.2</v>
      </c>
      <c r="L286" s="100">
        <v>466.76830000000001</v>
      </c>
      <c r="M286" s="99">
        <v>98.1</v>
      </c>
      <c r="N286" s="100">
        <v>200.1155</v>
      </c>
      <c r="O286" s="99">
        <v>96</v>
      </c>
      <c r="P286" s="100">
        <v>1191.1789000000001</v>
      </c>
      <c r="Q286" s="99">
        <v>257.39999999999998</v>
      </c>
      <c r="R286" s="100">
        <v>394.8109</v>
      </c>
      <c r="S286" s="99">
        <v>102</v>
      </c>
      <c r="T286" s="100">
        <v>691.77729999999997</v>
      </c>
      <c r="U286" s="99">
        <v>101.5</v>
      </c>
      <c r="V286" s="100">
        <v>174.1885</v>
      </c>
      <c r="W286" s="99">
        <v>166.4</v>
      </c>
      <c r="X286" s="100">
        <v>367.42219999999998</v>
      </c>
      <c r="Y286" s="99">
        <v>99.4</v>
      </c>
      <c r="Z286" s="100">
        <v>384.31810000000002</v>
      </c>
      <c r="AA286" s="99">
        <v>97.5</v>
      </c>
      <c r="AB286" s="100">
        <v>870.98350000000005</v>
      </c>
      <c r="AC286" s="99">
        <v>106.9</v>
      </c>
      <c r="AD286" s="100">
        <v>290.31209999999999</v>
      </c>
      <c r="AE286" s="99">
        <v>102.1</v>
      </c>
      <c r="AF286" s="100">
        <v>171.78309999999999</v>
      </c>
      <c r="AG286" s="101">
        <v>80.900000000000006</v>
      </c>
    </row>
    <row r="287" spans="2:33">
      <c r="B287" s="108" t="s">
        <v>1</v>
      </c>
      <c r="C287" s="142">
        <v>4</v>
      </c>
      <c r="D287" s="90" t="s">
        <v>114</v>
      </c>
      <c r="E287" s="91" t="s">
        <v>114</v>
      </c>
      <c r="F287" s="92">
        <v>237.05420000000001</v>
      </c>
      <c r="G287" s="91">
        <v>96</v>
      </c>
      <c r="H287" s="157">
        <v>265.7799</v>
      </c>
      <c r="I287" s="158">
        <v>64.400000000000006</v>
      </c>
      <c r="J287" s="157">
        <v>265.7799</v>
      </c>
      <c r="K287" s="158">
        <v>64.400000000000006</v>
      </c>
      <c r="L287" s="92">
        <v>724.73699999999997</v>
      </c>
      <c r="M287" s="91">
        <v>150.6</v>
      </c>
      <c r="N287" s="92">
        <v>203.70410000000001</v>
      </c>
      <c r="O287" s="91">
        <v>143.9</v>
      </c>
      <c r="P287" s="92">
        <v>391.3014</v>
      </c>
      <c r="Q287" s="91">
        <v>87.9</v>
      </c>
      <c r="R287" s="92">
        <v>416.31029999999998</v>
      </c>
      <c r="S287" s="91">
        <v>102.3</v>
      </c>
      <c r="T287" s="37">
        <v>678.44060000000002</v>
      </c>
      <c r="U287" s="43">
        <v>95.1</v>
      </c>
      <c r="V287" s="37">
        <v>180.11789999999999</v>
      </c>
      <c r="W287" s="43">
        <v>159.19999999999999</v>
      </c>
      <c r="X287" s="37">
        <v>370.16520000000003</v>
      </c>
      <c r="Y287" s="43">
        <v>94.9</v>
      </c>
      <c r="Z287" s="37">
        <v>364.3621</v>
      </c>
      <c r="AA287" s="43">
        <v>92</v>
      </c>
      <c r="AB287" s="37">
        <v>875.69069999999999</v>
      </c>
      <c r="AC287" s="43">
        <v>106.1</v>
      </c>
      <c r="AD287" s="37">
        <v>322.02719999999999</v>
      </c>
      <c r="AE287" s="43">
        <v>113.1</v>
      </c>
      <c r="AF287" s="37">
        <v>170.6901</v>
      </c>
      <c r="AG287" s="44">
        <v>86.8</v>
      </c>
    </row>
    <row r="288" spans="2:33">
      <c r="B288" s="106" t="s">
        <v>2</v>
      </c>
      <c r="C288" s="140">
        <v>5</v>
      </c>
      <c r="D288" s="94">
        <v>329.30200000000002</v>
      </c>
      <c r="E288" s="95">
        <v>114.3</v>
      </c>
      <c r="F288" s="96">
        <v>246.078</v>
      </c>
      <c r="G288" s="95">
        <v>92.4</v>
      </c>
      <c r="H288" s="153">
        <v>246.49959999999999</v>
      </c>
      <c r="I288" s="154">
        <v>94.9</v>
      </c>
      <c r="J288" s="153">
        <v>246.49959999999999</v>
      </c>
      <c r="K288" s="154">
        <v>94.9</v>
      </c>
      <c r="L288" s="96">
        <v>425.80790000000002</v>
      </c>
      <c r="M288" s="95">
        <v>95.7</v>
      </c>
      <c r="N288" s="96">
        <v>194.73660000000001</v>
      </c>
      <c r="O288" s="95">
        <v>116.9</v>
      </c>
      <c r="P288" s="96">
        <v>298.7756</v>
      </c>
      <c r="Q288" s="95">
        <v>69.400000000000006</v>
      </c>
      <c r="R288" s="96">
        <v>398.4658</v>
      </c>
      <c r="S288" s="95">
        <v>98.6</v>
      </c>
      <c r="T288" s="37">
        <v>673.3329</v>
      </c>
      <c r="U288" s="43">
        <v>106</v>
      </c>
      <c r="V288" s="37">
        <v>183.63229999999999</v>
      </c>
      <c r="W288" s="43">
        <v>151.4</v>
      </c>
      <c r="X288" s="37">
        <v>367.7439</v>
      </c>
      <c r="Y288" s="43">
        <v>93.7</v>
      </c>
      <c r="Z288" s="37">
        <v>367.8938</v>
      </c>
      <c r="AA288" s="43">
        <v>81.400000000000006</v>
      </c>
      <c r="AB288" s="37">
        <v>857.2663</v>
      </c>
      <c r="AC288" s="43">
        <v>107.9</v>
      </c>
      <c r="AD288" s="37">
        <v>296.10469999999998</v>
      </c>
      <c r="AE288" s="43">
        <v>99</v>
      </c>
      <c r="AF288" s="37">
        <v>176.13630000000001</v>
      </c>
      <c r="AG288" s="44">
        <v>81</v>
      </c>
    </row>
    <row r="289" spans="2:33">
      <c r="B289" s="106" t="s">
        <v>78</v>
      </c>
      <c r="C289" s="140">
        <v>6</v>
      </c>
      <c r="D289" s="94">
        <v>433.36419999999998</v>
      </c>
      <c r="E289" s="95">
        <v>117.9</v>
      </c>
      <c r="F289" s="96">
        <v>228.75389999999999</v>
      </c>
      <c r="G289" s="95">
        <v>82.5</v>
      </c>
      <c r="H289" s="153">
        <v>238.97059999999999</v>
      </c>
      <c r="I289" s="154">
        <v>81.900000000000006</v>
      </c>
      <c r="J289" s="153">
        <v>238.97059999999999</v>
      </c>
      <c r="K289" s="154">
        <v>81.900000000000006</v>
      </c>
      <c r="L289" s="96">
        <v>416.61169999999998</v>
      </c>
      <c r="M289" s="95">
        <v>106.2</v>
      </c>
      <c r="N289" s="96">
        <v>195.2842</v>
      </c>
      <c r="O289" s="95">
        <v>125.2</v>
      </c>
      <c r="P289" s="96">
        <v>308.56979999999999</v>
      </c>
      <c r="Q289" s="95">
        <v>67.3</v>
      </c>
      <c r="R289" s="96">
        <v>385.97030000000001</v>
      </c>
      <c r="S289" s="95">
        <v>97</v>
      </c>
      <c r="T289" s="37">
        <v>628.11289999999997</v>
      </c>
      <c r="U289" s="43">
        <v>99.3</v>
      </c>
      <c r="V289" s="37">
        <v>174.81229999999999</v>
      </c>
      <c r="W289" s="43">
        <v>142.1</v>
      </c>
      <c r="X289" s="37">
        <v>352.4144</v>
      </c>
      <c r="Y289" s="43">
        <v>85.9</v>
      </c>
      <c r="Z289" s="37">
        <v>375.37610000000001</v>
      </c>
      <c r="AA289" s="43">
        <v>81.7</v>
      </c>
      <c r="AB289" s="37">
        <v>824.16859999999997</v>
      </c>
      <c r="AC289" s="43">
        <v>101.2</v>
      </c>
      <c r="AD289" s="37">
        <v>314.12009999999998</v>
      </c>
      <c r="AE289" s="43">
        <v>111.9</v>
      </c>
      <c r="AF289" s="37" t="s">
        <v>114</v>
      </c>
      <c r="AG289" s="44" t="s">
        <v>114</v>
      </c>
    </row>
    <row r="290" spans="2:33">
      <c r="B290" s="106" t="s">
        <v>4</v>
      </c>
      <c r="C290" s="140">
        <v>7</v>
      </c>
      <c r="D290" s="94" t="s">
        <v>114</v>
      </c>
      <c r="E290" s="95" t="s">
        <v>114</v>
      </c>
      <c r="F290" s="96">
        <v>217.2295</v>
      </c>
      <c r="G290" s="95">
        <v>76.3</v>
      </c>
      <c r="H290" s="153">
        <v>246.8107</v>
      </c>
      <c r="I290" s="154">
        <v>77.400000000000006</v>
      </c>
      <c r="J290" s="153">
        <v>246.8107</v>
      </c>
      <c r="K290" s="154">
        <v>77.400000000000006</v>
      </c>
      <c r="L290" s="96">
        <v>409.31630000000001</v>
      </c>
      <c r="M290" s="95">
        <v>81.400000000000006</v>
      </c>
      <c r="N290" s="96">
        <v>202.1</v>
      </c>
      <c r="O290" s="95">
        <v>104.7</v>
      </c>
      <c r="P290" s="96">
        <v>324.52260000000001</v>
      </c>
      <c r="Q290" s="95">
        <v>68.599999999999994</v>
      </c>
      <c r="R290" s="96">
        <v>388.44499999999999</v>
      </c>
      <c r="S290" s="95">
        <v>95.2</v>
      </c>
      <c r="T290" s="37">
        <v>635.69050000000004</v>
      </c>
      <c r="U290" s="43">
        <v>97.4</v>
      </c>
      <c r="V290" s="37">
        <v>180.37219999999999</v>
      </c>
      <c r="W290" s="43">
        <v>140.1</v>
      </c>
      <c r="X290" s="37">
        <v>356.69630000000001</v>
      </c>
      <c r="Y290" s="43">
        <v>84.8</v>
      </c>
      <c r="Z290" s="37">
        <v>381.50240000000002</v>
      </c>
      <c r="AA290" s="43">
        <v>78.2</v>
      </c>
      <c r="AB290" s="37">
        <v>840.37950000000001</v>
      </c>
      <c r="AC290" s="43">
        <v>100.8</v>
      </c>
      <c r="AD290" s="37">
        <v>320.84629999999999</v>
      </c>
      <c r="AE290" s="43">
        <v>94.4</v>
      </c>
      <c r="AF290" s="37">
        <v>163.8082</v>
      </c>
      <c r="AG290" s="44">
        <v>102.9</v>
      </c>
    </row>
    <row r="291" spans="2:33">
      <c r="B291" s="106" t="s">
        <v>5</v>
      </c>
      <c r="C291" s="140">
        <v>8</v>
      </c>
      <c r="D291" s="94">
        <v>369.67970000000003</v>
      </c>
      <c r="E291" s="95">
        <v>108.6</v>
      </c>
      <c r="F291" s="96">
        <v>212.50700000000001</v>
      </c>
      <c r="G291" s="95">
        <v>75.5</v>
      </c>
      <c r="H291" s="153">
        <v>221.4452</v>
      </c>
      <c r="I291" s="154">
        <v>71.2</v>
      </c>
      <c r="J291" s="153">
        <v>221.4452</v>
      </c>
      <c r="K291" s="154">
        <v>71.2</v>
      </c>
      <c r="L291" s="96">
        <v>345.72680000000003</v>
      </c>
      <c r="M291" s="95">
        <v>73.2</v>
      </c>
      <c r="N291" s="96">
        <v>197.07079999999999</v>
      </c>
      <c r="O291" s="95">
        <v>96.9</v>
      </c>
      <c r="P291" s="96">
        <v>228.28229999999999</v>
      </c>
      <c r="Q291" s="95">
        <v>50.9</v>
      </c>
      <c r="R291" s="96">
        <v>372.78429999999997</v>
      </c>
      <c r="S291" s="95">
        <v>93.4</v>
      </c>
      <c r="T291" s="37">
        <v>649.34690000000001</v>
      </c>
      <c r="U291" s="43">
        <v>96.4</v>
      </c>
      <c r="V291" s="37">
        <v>167.2139</v>
      </c>
      <c r="W291" s="43">
        <v>122.2</v>
      </c>
      <c r="X291" s="37">
        <v>343.67540000000002</v>
      </c>
      <c r="Y291" s="43">
        <v>85.9</v>
      </c>
      <c r="Z291" s="37">
        <v>351.4726</v>
      </c>
      <c r="AA291" s="43">
        <v>78.900000000000006</v>
      </c>
      <c r="AB291" s="37">
        <v>769.01840000000004</v>
      </c>
      <c r="AC291" s="43">
        <v>84.3</v>
      </c>
      <c r="AD291" s="37">
        <v>291.31549999999999</v>
      </c>
      <c r="AE291" s="43">
        <v>101.7</v>
      </c>
      <c r="AF291" s="37">
        <v>152.33629999999999</v>
      </c>
      <c r="AG291" s="44">
        <v>78.099999999999994</v>
      </c>
    </row>
    <row r="292" spans="2:33">
      <c r="B292" s="106" t="s">
        <v>6</v>
      </c>
      <c r="C292" s="140">
        <v>9</v>
      </c>
      <c r="D292" s="94" t="s">
        <v>114</v>
      </c>
      <c r="E292" s="95" t="s">
        <v>114</v>
      </c>
      <c r="F292" s="96">
        <v>206.85230000000001</v>
      </c>
      <c r="G292" s="95">
        <v>73.900000000000006</v>
      </c>
      <c r="H292" s="153">
        <v>323.73180000000002</v>
      </c>
      <c r="I292" s="154">
        <v>100.8</v>
      </c>
      <c r="J292" s="153">
        <v>323.73180000000002</v>
      </c>
      <c r="K292" s="154">
        <v>100.8</v>
      </c>
      <c r="L292" s="96">
        <v>383.17919999999998</v>
      </c>
      <c r="M292" s="95">
        <v>81.5</v>
      </c>
      <c r="N292" s="96">
        <v>187.70349999999999</v>
      </c>
      <c r="O292" s="95">
        <v>103.5</v>
      </c>
      <c r="P292" s="96">
        <v>246.4008</v>
      </c>
      <c r="Q292" s="95">
        <v>53.3</v>
      </c>
      <c r="R292" s="96">
        <v>372.90929999999997</v>
      </c>
      <c r="S292" s="95">
        <v>93.6</v>
      </c>
      <c r="T292" s="37">
        <v>685.02359999999999</v>
      </c>
      <c r="U292" s="43">
        <v>100.6</v>
      </c>
      <c r="V292" s="37">
        <v>174.1568</v>
      </c>
      <c r="W292" s="43">
        <v>121.1</v>
      </c>
      <c r="X292" s="37">
        <v>330.14670000000001</v>
      </c>
      <c r="Y292" s="43">
        <v>83.1</v>
      </c>
      <c r="Z292" s="37">
        <v>348.80720000000002</v>
      </c>
      <c r="AA292" s="43">
        <v>78.400000000000006</v>
      </c>
      <c r="AB292" s="37">
        <v>752.51499999999999</v>
      </c>
      <c r="AC292" s="43">
        <v>81.3</v>
      </c>
      <c r="AD292" s="37">
        <v>302.71800000000002</v>
      </c>
      <c r="AE292" s="43">
        <v>101.6</v>
      </c>
      <c r="AF292" s="37">
        <v>163.46879999999999</v>
      </c>
      <c r="AG292" s="44">
        <v>36.700000000000003</v>
      </c>
    </row>
    <row r="293" spans="2:33">
      <c r="B293" s="106" t="s">
        <v>7</v>
      </c>
      <c r="C293" s="140">
        <v>10</v>
      </c>
      <c r="D293" s="94" t="s">
        <v>114</v>
      </c>
      <c r="E293" s="95" t="s">
        <v>114</v>
      </c>
      <c r="F293" s="96">
        <v>214.1183</v>
      </c>
      <c r="G293" s="95">
        <v>80.5</v>
      </c>
      <c r="H293" s="153">
        <v>235.1591</v>
      </c>
      <c r="I293" s="154">
        <v>84.7</v>
      </c>
      <c r="J293" s="153">
        <v>235.1591</v>
      </c>
      <c r="K293" s="154">
        <v>84.7</v>
      </c>
      <c r="L293" s="96">
        <v>395.67090000000002</v>
      </c>
      <c r="M293" s="95">
        <v>85.8</v>
      </c>
      <c r="N293" s="96">
        <v>172.74</v>
      </c>
      <c r="O293" s="95">
        <v>95.6</v>
      </c>
      <c r="P293" s="96">
        <v>281.16430000000003</v>
      </c>
      <c r="Q293" s="95">
        <v>72.400000000000006</v>
      </c>
      <c r="R293" s="96">
        <v>374.83449999999999</v>
      </c>
      <c r="S293" s="95">
        <v>93.9</v>
      </c>
      <c r="T293" s="37">
        <v>653.89689999999996</v>
      </c>
      <c r="U293" s="43">
        <v>96.5</v>
      </c>
      <c r="V293" s="37">
        <v>172.29429999999999</v>
      </c>
      <c r="W293" s="43">
        <v>124.8</v>
      </c>
      <c r="X293" s="37">
        <v>338.57209999999998</v>
      </c>
      <c r="Y293" s="43">
        <v>86.5</v>
      </c>
      <c r="Z293" s="37">
        <v>342.25970000000001</v>
      </c>
      <c r="AA293" s="43">
        <v>84.3</v>
      </c>
      <c r="AB293" s="37">
        <v>752.88279999999997</v>
      </c>
      <c r="AC293" s="43">
        <v>82.7</v>
      </c>
      <c r="AD293" s="37">
        <v>281.12979999999999</v>
      </c>
      <c r="AE293" s="43">
        <v>105.7</v>
      </c>
      <c r="AF293" s="37">
        <v>587.59460000000001</v>
      </c>
      <c r="AG293" s="44">
        <v>310.39999999999998</v>
      </c>
    </row>
    <row r="294" spans="2:33">
      <c r="B294" s="106" t="s">
        <v>8</v>
      </c>
      <c r="C294" s="140">
        <v>11</v>
      </c>
      <c r="D294" s="94">
        <v>287.08499999999998</v>
      </c>
      <c r="E294" s="95">
        <v>91.7</v>
      </c>
      <c r="F294" s="96">
        <v>224.5703</v>
      </c>
      <c r="G294" s="95">
        <v>82.6</v>
      </c>
      <c r="H294" s="153">
        <v>235.39359999999999</v>
      </c>
      <c r="I294" s="154">
        <v>49.3</v>
      </c>
      <c r="J294" s="153">
        <v>235.39359999999999</v>
      </c>
      <c r="K294" s="154">
        <v>49.3</v>
      </c>
      <c r="L294" s="96">
        <v>375.67500000000001</v>
      </c>
      <c r="M294" s="95">
        <v>63</v>
      </c>
      <c r="N294" s="96">
        <v>187.5446</v>
      </c>
      <c r="O294" s="95">
        <v>105.5</v>
      </c>
      <c r="P294" s="96">
        <v>277.46469999999999</v>
      </c>
      <c r="Q294" s="95">
        <v>70.8</v>
      </c>
      <c r="R294" s="96">
        <v>365.42959999999999</v>
      </c>
      <c r="S294" s="95">
        <v>90.1</v>
      </c>
      <c r="T294" s="37">
        <v>703.12429999999995</v>
      </c>
      <c r="U294" s="43">
        <v>106.2</v>
      </c>
      <c r="V294" s="37">
        <v>184.87790000000001</v>
      </c>
      <c r="W294" s="43">
        <v>123.4</v>
      </c>
      <c r="X294" s="37">
        <v>317.96010000000001</v>
      </c>
      <c r="Y294" s="43">
        <v>83.5</v>
      </c>
      <c r="Z294" s="37">
        <v>336.43540000000002</v>
      </c>
      <c r="AA294" s="43">
        <v>83.9</v>
      </c>
      <c r="AB294" s="37">
        <v>765.61159999999995</v>
      </c>
      <c r="AC294" s="43">
        <v>83.9</v>
      </c>
      <c r="AD294" s="37">
        <v>302.33210000000003</v>
      </c>
      <c r="AE294" s="43">
        <v>118.3</v>
      </c>
      <c r="AF294" s="37" t="s">
        <v>114</v>
      </c>
      <c r="AG294" s="44" t="s">
        <v>114</v>
      </c>
    </row>
    <row r="295" spans="2:33">
      <c r="B295" s="106" t="s">
        <v>9</v>
      </c>
      <c r="C295" s="140">
        <v>12</v>
      </c>
      <c r="D295" s="94">
        <v>399.76949999999999</v>
      </c>
      <c r="E295" s="95">
        <v>101</v>
      </c>
      <c r="F295" s="96">
        <v>257.6146</v>
      </c>
      <c r="G295" s="95">
        <v>97.3</v>
      </c>
      <c r="H295" s="153">
        <v>392.42129999999997</v>
      </c>
      <c r="I295" s="154">
        <v>135</v>
      </c>
      <c r="J295" s="153">
        <v>392.42129999999997</v>
      </c>
      <c r="K295" s="154">
        <v>135</v>
      </c>
      <c r="L295" s="96">
        <v>378.71949999999998</v>
      </c>
      <c r="M295" s="95">
        <v>76.7</v>
      </c>
      <c r="N295" s="96">
        <v>184.91079999999999</v>
      </c>
      <c r="O295" s="95">
        <v>90.1</v>
      </c>
      <c r="P295" s="96">
        <v>360.7226</v>
      </c>
      <c r="Q295" s="95">
        <v>57.6</v>
      </c>
      <c r="R295" s="96">
        <v>379.3571</v>
      </c>
      <c r="S295" s="95">
        <v>94.5</v>
      </c>
      <c r="T295" s="37">
        <v>753.86860000000001</v>
      </c>
      <c r="U295" s="43">
        <v>112.5</v>
      </c>
      <c r="V295" s="37">
        <v>183.04750000000001</v>
      </c>
      <c r="W295" s="43">
        <v>120.5</v>
      </c>
      <c r="X295" s="37">
        <v>332.10039999999998</v>
      </c>
      <c r="Y295" s="43">
        <v>86.1</v>
      </c>
      <c r="Z295" s="37">
        <v>338.17950000000002</v>
      </c>
      <c r="AA295" s="43">
        <v>85.4</v>
      </c>
      <c r="AB295" s="37">
        <v>790.55150000000003</v>
      </c>
      <c r="AC295" s="43">
        <v>85.8</v>
      </c>
      <c r="AD295" s="37">
        <v>297.1173</v>
      </c>
      <c r="AE295" s="43">
        <v>117.4</v>
      </c>
      <c r="AF295" s="37">
        <v>186.23050000000001</v>
      </c>
      <c r="AG295" s="44" t="s">
        <v>114</v>
      </c>
    </row>
    <row r="296" spans="2:33">
      <c r="B296" s="106" t="s">
        <v>87</v>
      </c>
      <c r="C296" s="140" t="s">
        <v>111</v>
      </c>
      <c r="D296" s="94" t="s">
        <v>114</v>
      </c>
      <c r="E296" s="95" t="s">
        <v>114</v>
      </c>
      <c r="F296" s="96">
        <v>295.00299999999999</v>
      </c>
      <c r="G296" s="95">
        <v>116.2</v>
      </c>
      <c r="H296" s="153">
        <v>293.39249999999998</v>
      </c>
      <c r="I296" s="154">
        <v>109.6</v>
      </c>
      <c r="J296" s="153">
        <v>293.39249999999998</v>
      </c>
      <c r="K296" s="154">
        <v>109.6</v>
      </c>
      <c r="L296" s="96">
        <v>349.86439999999999</v>
      </c>
      <c r="M296" s="95">
        <v>64.5</v>
      </c>
      <c r="N296" s="96">
        <v>231.4522</v>
      </c>
      <c r="O296" s="95">
        <v>115.8</v>
      </c>
      <c r="P296" s="96">
        <v>340.59649999999999</v>
      </c>
      <c r="Q296" s="95">
        <v>59.1</v>
      </c>
      <c r="R296" s="96">
        <v>399.15199999999999</v>
      </c>
      <c r="S296" s="95">
        <v>102.3</v>
      </c>
      <c r="T296" s="37">
        <v>684.69500000000005</v>
      </c>
      <c r="U296" s="43">
        <v>102.5</v>
      </c>
      <c r="V296" s="37">
        <v>193.20529999999999</v>
      </c>
      <c r="W296" s="43">
        <v>131.30000000000001</v>
      </c>
      <c r="X296" s="37">
        <v>351.9683</v>
      </c>
      <c r="Y296" s="43">
        <v>95.6</v>
      </c>
      <c r="Z296" s="37">
        <v>382.26900000000001</v>
      </c>
      <c r="AA296" s="43">
        <v>102.5</v>
      </c>
      <c r="AB296" s="37">
        <v>834.50530000000003</v>
      </c>
      <c r="AC296" s="43">
        <v>92.5</v>
      </c>
      <c r="AD296" s="37">
        <v>314.66149999999999</v>
      </c>
      <c r="AE296" s="43">
        <v>109.2</v>
      </c>
      <c r="AF296" s="37" t="s">
        <v>114</v>
      </c>
      <c r="AG296" s="44" t="s">
        <v>114</v>
      </c>
    </row>
    <row r="297" spans="2:33">
      <c r="B297" s="106" t="s">
        <v>80</v>
      </c>
      <c r="C297" s="140">
        <v>2</v>
      </c>
      <c r="D297" s="94">
        <v>355.36110000000002</v>
      </c>
      <c r="E297" s="95">
        <v>112.7</v>
      </c>
      <c r="F297" s="96">
        <v>309.78070000000002</v>
      </c>
      <c r="G297" s="95">
        <v>122.5</v>
      </c>
      <c r="H297" s="153">
        <v>323.09769999999997</v>
      </c>
      <c r="I297" s="154">
        <v>118.7</v>
      </c>
      <c r="J297" s="153">
        <v>323.09769999999997</v>
      </c>
      <c r="K297" s="154">
        <v>118.7</v>
      </c>
      <c r="L297" s="96">
        <v>463.9117</v>
      </c>
      <c r="M297" s="95">
        <v>108.2</v>
      </c>
      <c r="N297" s="96">
        <v>215.5684</v>
      </c>
      <c r="O297" s="95">
        <v>115</v>
      </c>
      <c r="P297" s="96">
        <v>379.05430000000001</v>
      </c>
      <c r="Q297" s="95">
        <v>79.3</v>
      </c>
      <c r="R297" s="96">
        <v>406.92329999999998</v>
      </c>
      <c r="S297" s="95">
        <v>106.1</v>
      </c>
      <c r="T297" s="37">
        <v>703.30960000000005</v>
      </c>
      <c r="U297" s="43">
        <v>107.7</v>
      </c>
      <c r="V297" s="37">
        <v>203.72229999999999</v>
      </c>
      <c r="W297" s="43">
        <v>131</v>
      </c>
      <c r="X297" s="37">
        <v>377.7183</v>
      </c>
      <c r="Y297" s="43">
        <v>102.4</v>
      </c>
      <c r="Z297" s="37">
        <v>403.3526</v>
      </c>
      <c r="AA297" s="43">
        <v>104.3</v>
      </c>
      <c r="AB297" s="37">
        <v>912.53980000000001</v>
      </c>
      <c r="AC297" s="43">
        <v>107.6</v>
      </c>
      <c r="AD297" s="37">
        <v>362.59410000000003</v>
      </c>
      <c r="AE297" s="43">
        <v>130.9</v>
      </c>
      <c r="AF297" s="37">
        <v>672.53269999999998</v>
      </c>
      <c r="AG297" s="44">
        <v>440.8</v>
      </c>
    </row>
    <row r="298" spans="2:33">
      <c r="B298" s="107" t="s">
        <v>86</v>
      </c>
      <c r="C298" s="141">
        <v>3</v>
      </c>
      <c r="D298" s="98">
        <v>461.38490000000002</v>
      </c>
      <c r="E298" s="99">
        <v>116.6</v>
      </c>
      <c r="F298" s="100">
        <v>320.96109999999999</v>
      </c>
      <c r="G298" s="99">
        <v>123.3</v>
      </c>
      <c r="H298" s="155">
        <v>326.50720000000001</v>
      </c>
      <c r="I298" s="156">
        <v>110.2</v>
      </c>
      <c r="J298" s="155">
        <v>326.50720000000001</v>
      </c>
      <c r="K298" s="156">
        <v>110.2</v>
      </c>
      <c r="L298" s="100">
        <v>538.70299999999997</v>
      </c>
      <c r="M298" s="99">
        <v>115.4</v>
      </c>
      <c r="N298" s="100">
        <v>238.93790000000001</v>
      </c>
      <c r="O298" s="99">
        <v>119.4</v>
      </c>
      <c r="P298" s="100">
        <v>815.11339999999996</v>
      </c>
      <c r="Q298" s="99">
        <v>68.400000000000006</v>
      </c>
      <c r="R298" s="100">
        <v>412.01130000000001</v>
      </c>
      <c r="S298" s="99">
        <v>104.4</v>
      </c>
      <c r="T298" s="79">
        <v>710.2731</v>
      </c>
      <c r="U298" s="78">
        <v>102.7</v>
      </c>
      <c r="V298" s="79">
        <v>205.2028</v>
      </c>
      <c r="W298" s="78">
        <v>117.8</v>
      </c>
      <c r="X298" s="79">
        <v>411.7396</v>
      </c>
      <c r="Y298" s="78">
        <v>112.1</v>
      </c>
      <c r="Z298" s="79">
        <v>398.43079999999998</v>
      </c>
      <c r="AA298" s="78">
        <v>103.7</v>
      </c>
      <c r="AB298" s="79">
        <v>981.35789999999997</v>
      </c>
      <c r="AC298" s="78">
        <v>112.7</v>
      </c>
      <c r="AD298" s="79">
        <v>348.71280000000002</v>
      </c>
      <c r="AE298" s="78">
        <v>120.1</v>
      </c>
      <c r="AF298" s="79" t="s">
        <v>114</v>
      </c>
      <c r="AG298" s="82" t="s">
        <v>114</v>
      </c>
    </row>
    <row r="299" spans="2:33" s="22" customFormat="1">
      <c r="B299" s="106" t="s">
        <v>135</v>
      </c>
      <c r="C299" s="140" t="s">
        <v>1</v>
      </c>
      <c r="D299" s="94" t="s">
        <v>114</v>
      </c>
      <c r="E299" s="95" t="s">
        <v>114</v>
      </c>
      <c r="F299" s="96">
        <v>411.7672</v>
      </c>
      <c r="G299" s="95">
        <v>173.7</v>
      </c>
      <c r="H299" s="153">
        <v>360.82159999999999</v>
      </c>
      <c r="I299" s="154">
        <v>135.80000000000001</v>
      </c>
      <c r="J299" s="153">
        <v>360.82159999999999</v>
      </c>
      <c r="K299" s="154">
        <v>135.80000000000001</v>
      </c>
      <c r="L299" s="96">
        <v>702.51670000000001</v>
      </c>
      <c r="M299" s="95">
        <v>96.9</v>
      </c>
      <c r="N299" s="96">
        <v>217.2363</v>
      </c>
      <c r="O299" s="95">
        <v>106.6</v>
      </c>
      <c r="P299" s="96">
        <v>1676.5172</v>
      </c>
      <c r="Q299" s="95">
        <v>428.4</v>
      </c>
      <c r="R299" s="96">
        <v>433.88459999999998</v>
      </c>
      <c r="S299" s="95">
        <v>104.2</v>
      </c>
      <c r="T299" s="37">
        <v>698</v>
      </c>
      <c r="U299" s="43">
        <v>102.9</v>
      </c>
      <c r="V299" s="37">
        <v>206</v>
      </c>
      <c r="W299" s="43">
        <v>114.3</v>
      </c>
      <c r="X299" s="37">
        <v>407</v>
      </c>
      <c r="Y299" s="43">
        <v>109.8</v>
      </c>
      <c r="Z299" s="37">
        <v>392</v>
      </c>
      <c r="AA299" s="43">
        <v>107.7</v>
      </c>
      <c r="AB299" s="37">
        <v>1004</v>
      </c>
      <c r="AC299" s="43">
        <v>114.6</v>
      </c>
      <c r="AD299" s="37">
        <v>376</v>
      </c>
      <c r="AE299" s="43">
        <v>116.8</v>
      </c>
      <c r="AF299" s="37">
        <v>196</v>
      </c>
      <c r="AG299" s="44">
        <v>114.7</v>
      </c>
    </row>
    <row r="300" spans="2:33" s="22" customFormat="1">
      <c r="B300" s="106" t="s">
        <v>136</v>
      </c>
      <c r="C300" s="140" t="s">
        <v>2</v>
      </c>
      <c r="D300" s="94">
        <v>363.25290000000001</v>
      </c>
      <c r="E300" s="95">
        <v>110.3</v>
      </c>
      <c r="F300" s="96">
        <v>332.5283</v>
      </c>
      <c r="G300" s="95">
        <v>135.1</v>
      </c>
      <c r="H300" s="153">
        <v>364.80840000000001</v>
      </c>
      <c r="I300" s="154">
        <v>148</v>
      </c>
      <c r="J300" s="153">
        <v>364.80840000000001</v>
      </c>
      <c r="K300" s="154">
        <v>148</v>
      </c>
      <c r="L300" s="96">
        <v>452.0061</v>
      </c>
      <c r="M300" s="95">
        <v>106.2</v>
      </c>
      <c r="N300" s="96">
        <v>260.96780000000001</v>
      </c>
      <c r="O300" s="95">
        <v>134</v>
      </c>
      <c r="P300" s="96">
        <v>516.11149999999998</v>
      </c>
      <c r="Q300" s="95">
        <v>172.7</v>
      </c>
      <c r="R300" s="96">
        <v>460.97039999999998</v>
      </c>
      <c r="S300" s="95">
        <v>115.7</v>
      </c>
      <c r="T300" s="37">
        <v>683</v>
      </c>
      <c r="U300" s="43">
        <v>101.4</v>
      </c>
      <c r="V300" s="37">
        <v>210</v>
      </c>
      <c r="W300" s="43">
        <v>114.3</v>
      </c>
      <c r="X300" s="37">
        <v>419</v>
      </c>
      <c r="Y300" s="43">
        <v>114</v>
      </c>
      <c r="Z300" s="37">
        <v>452</v>
      </c>
      <c r="AA300" s="43">
        <v>122.8</v>
      </c>
      <c r="AB300" s="37">
        <v>1039</v>
      </c>
      <c r="AC300" s="43">
        <v>121.2</v>
      </c>
      <c r="AD300" s="37">
        <v>404</v>
      </c>
      <c r="AE300" s="43">
        <v>136.4</v>
      </c>
      <c r="AF300" s="37">
        <v>206</v>
      </c>
      <c r="AG300" s="44">
        <v>116.9</v>
      </c>
    </row>
    <row r="301" spans="2:33" s="22" customFormat="1">
      <c r="B301" s="106" t="s">
        <v>137</v>
      </c>
      <c r="C301" s="140" t="s">
        <v>3</v>
      </c>
      <c r="D301" s="94">
        <v>564.14440000000002</v>
      </c>
      <c r="E301" s="95">
        <v>130.19999999999999</v>
      </c>
      <c r="F301" s="96">
        <v>327.75290000000001</v>
      </c>
      <c r="G301" s="95">
        <v>143.30000000000001</v>
      </c>
      <c r="H301" s="153">
        <v>345.47559999999999</v>
      </c>
      <c r="I301" s="154">
        <v>144.6</v>
      </c>
      <c r="J301" s="153">
        <v>345.47559999999999</v>
      </c>
      <c r="K301" s="154">
        <v>144.6</v>
      </c>
      <c r="L301" s="96">
        <v>544.94159999999999</v>
      </c>
      <c r="M301" s="95">
        <v>130.80000000000001</v>
      </c>
      <c r="N301" s="96">
        <v>240.9529</v>
      </c>
      <c r="O301" s="95">
        <v>123.4</v>
      </c>
      <c r="P301" s="96">
        <v>1113.1107999999999</v>
      </c>
      <c r="Q301" s="95">
        <v>360.7</v>
      </c>
      <c r="R301" s="96">
        <v>470.00529999999998</v>
      </c>
      <c r="S301" s="95">
        <v>121.8</v>
      </c>
      <c r="T301" s="37">
        <v>702</v>
      </c>
      <c r="U301" s="43">
        <v>111.8</v>
      </c>
      <c r="V301" s="37">
        <v>194</v>
      </c>
      <c r="W301" s="43">
        <v>110.8</v>
      </c>
      <c r="X301" s="37">
        <v>459</v>
      </c>
      <c r="Y301" s="43">
        <v>130.19999999999999</v>
      </c>
      <c r="Z301" s="37">
        <v>458</v>
      </c>
      <c r="AA301" s="43">
        <v>122.1</v>
      </c>
      <c r="AB301" s="37">
        <v>981</v>
      </c>
      <c r="AC301" s="43">
        <v>119</v>
      </c>
      <c r="AD301" s="37">
        <v>395</v>
      </c>
      <c r="AE301" s="43">
        <v>125.7</v>
      </c>
      <c r="AF301" s="37" t="s">
        <v>114</v>
      </c>
      <c r="AG301" s="44" t="s">
        <v>114</v>
      </c>
    </row>
    <row r="302" spans="2:33" s="22" customFormat="1">
      <c r="B302" s="106" t="s">
        <v>4</v>
      </c>
      <c r="C302" s="140" t="s">
        <v>4</v>
      </c>
      <c r="D302" s="94" t="s">
        <v>114</v>
      </c>
      <c r="E302" s="95" t="s">
        <v>114</v>
      </c>
      <c r="F302" s="96">
        <v>312.15679999999998</v>
      </c>
      <c r="G302" s="95">
        <v>143.69999999999999</v>
      </c>
      <c r="H302" s="153">
        <v>383.34280000000001</v>
      </c>
      <c r="I302" s="154">
        <v>155.30000000000001</v>
      </c>
      <c r="J302" s="153">
        <v>383.34280000000001</v>
      </c>
      <c r="K302" s="154">
        <v>155.30000000000001</v>
      </c>
      <c r="L302" s="96">
        <v>455.5437</v>
      </c>
      <c r="M302" s="95">
        <v>111.3</v>
      </c>
      <c r="N302" s="96">
        <v>250.27940000000001</v>
      </c>
      <c r="O302" s="95">
        <v>123.8</v>
      </c>
      <c r="P302" s="96">
        <v>1030.6300000000001</v>
      </c>
      <c r="Q302" s="95">
        <v>317.60000000000002</v>
      </c>
      <c r="R302" s="96">
        <v>444.28919999999999</v>
      </c>
      <c r="S302" s="95">
        <v>114.4</v>
      </c>
      <c r="T302" s="37">
        <v>722</v>
      </c>
      <c r="U302" s="43">
        <v>113.6</v>
      </c>
      <c r="V302" s="37">
        <v>201</v>
      </c>
      <c r="W302" s="43">
        <v>111.3</v>
      </c>
      <c r="X302" s="37">
        <v>441</v>
      </c>
      <c r="Y302" s="43">
        <v>123.6</v>
      </c>
      <c r="Z302" s="37">
        <v>489</v>
      </c>
      <c r="AA302" s="43">
        <v>128.30000000000001</v>
      </c>
      <c r="AB302" s="37">
        <v>1034</v>
      </c>
      <c r="AC302" s="43">
        <v>123</v>
      </c>
      <c r="AD302" s="37">
        <v>400</v>
      </c>
      <c r="AE302" s="43">
        <v>124.6</v>
      </c>
      <c r="AF302" s="37">
        <v>231</v>
      </c>
      <c r="AG302" s="44">
        <v>141.30000000000001</v>
      </c>
    </row>
    <row r="303" spans="2:33" s="22" customFormat="1">
      <c r="B303" s="106" t="s">
        <v>5</v>
      </c>
      <c r="C303" s="140" t="s">
        <v>5</v>
      </c>
      <c r="D303" s="94">
        <v>554.48530000000005</v>
      </c>
      <c r="E303" s="95">
        <v>150</v>
      </c>
      <c r="F303" s="96">
        <v>338.03750000000002</v>
      </c>
      <c r="G303" s="95">
        <v>159.1</v>
      </c>
      <c r="H303" s="153">
        <v>387.73059999999998</v>
      </c>
      <c r="I303" s="154">
        <v>175.1</v>
      </c>
      <c r="J303" s="153">
        <v>387.73059999999998</v>
      </c>
      <c r="K303" s="154">
        <v>175.1</v>
      </c>
      <c r="L303" s="96">
        <v>479.99340000000001</v>
      </c>
      <c r="M303" s="95">
        <v>138.80000000000001</v>
      </c>
      <c r="N303" s="96">
        <v>234.00280000000001</v>
      </c>
      <c r="O303" s="95">
        <v>118.7</v>
      </c>
      <c r="P303" s="96">
        <v>2002.2951</v>
      </c>
      <c r="Q303" s="95">
        <v>877.1</v>
      </c>
      <c r="R303" s="96">
        <v>455.08080000000001</v>
      </c>
      <c r="S303" s="95">
        <v>122.1</v>
      </c>
      <c r="T303" s="37">
        <v>755</v>
      </c>
      <c r="U303" s="43">
        <v>116.3</v>
      </c>
      <c r="V303" s="37">
        <v>204</v>
      </c>
      <c r="W303" s="43">
        <v>122.2</v>
      </c>
      <c r="X303" s="37">
        <v>506</v>
      </c>
      <c r="Y303" s="43">
        <v>147.1</v>
      </c>
      <c r="Z303" s="37">
        <v>485</v>
      </c>
      <c r="AA303" s="43">
        <v>138.1</v>
      </c>
      <c r="AB303" s="37">
        <v>1128</v>
      </c>
      <c r="AC303" s="43">
        <v>146.69999999999999</v>
      </c>
      <c r="AD303" s="37">
        <v>352</v>
      </c>
      <c r="AE303" s="43">
        <v>120.9</v>
      </c>
      <c r="AF303" s="37">
        <v>754</v>
      </c>
      <c r="AG303" s="44">
        <v>494.8</v>
      </c>
    </row>
    <row r="304" spans="2:33" s="22" customFormat="1">
      <c r="B304" s="106" t="s">
        <v>6</v>
      </c>
      <c r="C304" s="140" t="s">
        <v>6</v>
      </c>
      <c r="D304" s="94">
        <v>413.65809999999999</v>
      </c>
      <c r="E304" s="95" t="s">
        <v>114</v>
      </c>
      <c r="F304" s="96">
        <v>337.74090000000001</v>
      </c>
      <c r="G304" s="95">
        <v>163.30000000000001</v>
      </c>
      <c r="H304" s="153">
        <v>448.60109999999997</v>
      </c>
      <c r="I304" s="154">
        <v>138.6</v>
      </c>
      <c r="J304" s="153">
        <v>448.60109999999997</v>
      </c>
      <c r="K304" s="154">
        <v>138.6</v>
      </c>
      <c r="L304" s="96">
        <v>518.33280000000002</v>
      </c>
      <c r="M304" s="95">
        <v>135.30000000000001</v>
      </c>
      <c r="N304" s="96">
        <v>245.7131</v>
      </c>
      <c r="O304" s="95">
        <v>130.9</v>
      </c>
      <c r="P304" s="96">
        <v>712.39919999999995</v>
      </c>
      <c r="Q304" s="95">
        <v>289.10000000000002</v>
      </c>
      <c r="R304" s="96">
        <v>476.32100000000003</v>
      </c>
      <c r="S304" s="95">
        <v>127.7</v>
      </c>
      <c r="T304" s="37">
        <v>694</v>
      </c>
      <c r="U304" s="43">
        <v>101.3</v>
      </c>
      <c r="V304" s="37">
        <v>191</v>
      </c>
      <c r="W304" s="43">
        <v>109.6</v>
      </c>
      <c r="X304" s="37">
        <v>557</v>
      </c>
      <c r="Y304" s="43">
        <v>168.8</v>
      </c>
      <c r="Z304" s="37">
        <v>489</v>
      </c>
      <c r="AA304" s="43">
        <v>140.30000000000001</v>
      </c>
      <c r="AB304" s="37">
        <v>1149</v>
      </c>
      <c r="AC304" s="43">
        <v>152.69999999999999</v>
      </c>
      <c r="AD304" s="37">
        <v>323</v>
      </c>
      <c r="AE304" s="43">
        <v>106.8</v>
      </c>
      <c r="AF304" s="37">
        <v>206</v>
      </c>
      <c r="AG304" s="44">
        <v>125.9</v>
      </c>
    </row>
    <row r="305" spans="2:33" s="22" customFormat="1">
      <c r="B305" s="106" t="s">
        <v>7</v>
      </c>
      <c r="C305" s="140" t="s">
        <v>7</v>
      </c>
      <c r="D305" s="94" t="s">
        <v>114</v>
      </c>
      <c r="E305" s="95" t="s">
        <v>114</v>
      </c>
      <c r="F305" s="96">
        <v>350.69720000000001</v>
      </c>
      <c r="G305" s="95">
        <v>163.80000000000001</v>
      </c>
      <c r="H305" s="153">
        <v>424.42540000000002</v>
      </c>
      <c r="I305" s="154">
        <v>180.5</v>
      </c>
      <c r="J305" s="153">
        <v>424.42540000000002</v>
      </c>
      <c r="K305" s="154">
        <v>180.5</v>
      </c>
      <c r="L305" s="96">
        <v>508.7527</v>
      </c>
      <c r="M305" s="95">
        <v>128.6</v>
      </c>
      <c r="N305" s="96">
        <v>261.92500000000001</v>
      </c>
      <c r="O305" s="95">
        <v>151.6</v>
      </c>
      <c r="P305" s="96">
        <v>548.64739999999995</v>
      </c>
      <c r="Q305" s="95">
        <v>195.1</v>
      </c>
      <c r="R305" s="96">
        <v>476.39949999999999</v>
      </c>
      <c r="S305" s="95">
        <v>127.1</v>
      </c>
      <c r="T305" s="37">
        <v>705</v>
      </c>
      <c r="U305" s="43">
        <v>107.9</v>
      </c>
      <c r="V305" s="37">
        <v>196</v>
      </c>
      <c r="W305" s="43">
        <v>113.7</v>
      </c>
      <c r="X305" s="37">
        <v>503</v>
      </c>
      <c r="Y305" s="43">
        <v>148.5</v>
      </c>
      <c r="Z305" s="37">
        <v>516</v>
      </c>
      <c r="AA305" s="43">
        <v>150.6</v>
      </c>
      <c r="AB305" s="37">
        <v>1177</v>
      </c>
      <c r="AC305" s="43">
        <v>156.30000000000001</v>
      </c>
      <c r="AD305" s="37">
        <v>349</v>
      </c>
      <c r="AE305" s="43">
        <v>124.2</v>
      </c>
      <c r="AF305" s="37">
        <v>205</v>
      </c>
      <c r="AG305" s="44">
        <v>34.799999999999997</v>
      </c>
    </row>
    <row r="306" spans="2:33" s="22" customFormat="1">
      <c r="B306" s="106" t="s">
        <v>8</v>
      </c>
      <c r="C306" s="140" t="s">
        <v>8</v>
      </c>
      <c r="D306" s="94">
        <v>448.53660000000002</v>
      </c>
      <c r="E306" s="95">
        <v>156.19999999999999</v>
      </c>
      <c r="F306" s="96">
        <v>371.28100000000001</v>
      </c>
      <c r="G306" s="95">
        <v>165.3</v>
      </c>
      <c r="H306" s="153">
        <v>684.57830000000001</v>
      </c>
      <c r="I306" s="154">
        <v>290.8</v>
      </c>
      <c r="J306" s="153">
        <v>684.57830000000001</v>
      </c>
      <c r="K306" s="154">
        <v>290.8</v>
      </c>
      <c r="L306" s="96">
        <v>497.95139999999998</v>
      </c>
      <c r="M306" s="95">
        <v>132.5</v>
      </c>
      <c r="N306" s="96">
        <v>223.87309999999999</v>
      </c>
      <c r="O306" s="95">
        <v>119.4</v>
      </c>
      <c r="P306" s="96">
        <v>436.14139999999998</v>
      </c>
      <c r="Q306" s="95">
        <v>157.19999999999999</v>
      </c>
      <c r="R306" s="96">
        <v>496.9991</v>
      </c>
      <c r="S306" s="95">
        <v>136</v>
      </c>
      <c r="T306" s="37">
        <v>713</v>
      </c>
      <c r="U306" s="43">
        <v>101.4</v>
      </c>
      <c r="V306" s="37">
        <v>190</v>
      </c>
      <c r="W306" s="43">
        <v>102.7</v>
      </c>
      <c r="X306" s="37">
        <v>533</v>
      </c>
      <c r="Y306" s="43">
        <v>167.8</v>
      </c>
      <c r="Z306" s="37">
        <v>520</v>
      </c>
      <c r="AA306" s="43">
        <v>154.69999999999999</v>
      </c>
      <c r="AB306" s="37">
        <v>1192</v>
      </c>
      <c r="AC306" s="43">
        <v>155.6</v>
      </c>
      <c r="AD306" s="37">
        <v>411</v>
      </c>
      <c r="AE306" s="43">
        <v>136</v>
      </c>
      <c r="AF306" s="37">
        <v>773</v>
      </c>
      <c r="AG306" s="44" t="s">
        <v>114</v>
      </c>
    </row>
    <row r="307" spans="2:33" s="22" customFormat="1">
      <c r="B307" s="106" t="s">
        <v>9</v>
      </c>
      <c r="C307" s="140" t="s">
        <v>9</v>
      </c>
      <c r="D307" s="94">
        <v>634.31910000000005</v>
      </c>
      <c r="E307" s="95">
        <v>158.69999999999999</v>
      </c>
      <c r="F307" s="96">
        <v>389.8313</v>
      </c>
      <c r="G307" s="95">
        <v>151.30000000000001</v>
      </c>
      <c r="H307" s="153">
        <v>420.81549999999999</v>
      </c>
      <c r="I307" s="154">
        <v>107.2</v>
      </c>
      <c r="J307" s="153">
        <v>420.81549999999999</v>
      </c>
      <c r="K307" s="154">
        <v>107.2</v>
      </c>
      <c r="L307" s="96">
        <v>531.23950000000002</v>
      </c>
      <c r="M307" s="95">
        <v>140.30000000000001</v>
      </c>
      <c r="N307" s="96">
        <v>280.79570000000001</v>
      </c>
      <c r="O307" s="95">
        <v>151.9</v>
      </c>
      <c r="P307" s="96">
        <v>444.64210000000003</v>
      </c>
      <c r="Q307" s="95">
        <v>123.3</v>
      </c>
      <c r="R307" s="96">
        <v>514.08699999999999</v>
      </c>
      <c r="S307" s="95">
        <v>135.5</v>
      </c>
      <c r="T307" s="37">
        <v>774</v>
      </c>
      <c r="U307" s="43">
        <v>102.7</v>
      </c>
      <c r="V307" s="37">
        <v>200</v>
      </c>
      <c r="W307" s="43">
        <v>109.1</v>
      </c>
      <c r="X307" s="37">
        <v>536</v>
      </c>
      <c r="Y307" s="43">
        <v>161.5</v>
      </c>
      <c r="Z307" s="37">
        <v>533</v>
      </c>
      <c r="AA307" s="43">
        <v>157.6</v>
      </c>
      <c r="AB307" s="37">
        <v>1197</v>
      </c>
      <c r="AC307" s="43">
        <v>151.5</v>
      </c>
      <c r="AD307" s="37">
        <v>354</v>
      </c>
      <c r="AE307" s="43">
        <v>119.3</v>
      </c>
      <c r="AF307" s="37">
        <v>207</v>
      </c>
      <c r="AG307" s="44">
        <v>111</v>
      </c>
    </row>
    <row r="308" spans="2:33" s="22" customFormat="1">
      <c r="B308" s="106" t="s">
        <v>138</v>
      </c>
      <c r="C308" s="140" t="s">
        <v>141</v>
      </c>
      <c r="D308" s="94" t="s">
        <v>114</v>
      </c>
      <c r="E308" s="95" t="s">
        <v>114</v>
      </c>
      <c r="F308" s="96">
        <v>423.89030000000002</v>
      </c>
      <c r="G308" s="95">
        <v>143.69999999999999</v>
      </c>
      <c r="H308" s="96" t="s">
        <v>114</v>
      </c>
      <c r="I308" s="95" t="s">
        <v>114</v>
      </c>
      <c r="J308" s="96">
        <v>444.37299999999999</v>
      </c>
      <c r="K308" s="95">
        <v>151.5</v>
      </c>
      <c r="L308" s="96">
        <v>632.51409999999998</v>
      </c>
      <c r="M308" s="95">
        <v>180.8</v>
      </c>
      <c r="N308" s="96">
        <v>289.35489999999999</v>
      </c>
      <c r="O308" s="95">
        <v>125</v>
      </c>
      <c r="P308" s="96">
        <v>1467.5981999999999</v>
      </c>
      <c r="Q308" s="95">
        <v>430.9</v>
      </c>
      <c r="R308" s="96">
        <v>503.1103</v>
      </c>
      <c r="S308" s="95">
        <v>126</v>
      </c>
      <c r="T308" s="37">
        <v>737</v>
      </c>
      <c r="U308" s="43">
        <v>107.6</v>
      </c>
      <c r="V308" s="37">
        <v>196</v>
      </c>
      <c r="W308" s="43">
        <v>101.5</v>
      </c>
      <c r="X308" s="37">
        <v>585</v>
      </c>
      <c r="Y308" s="43">
        <v>166.1</v>
      </c>
      <c r="Z308" s="37">
        <v>542</v>
      </c>
      <c r="AA308" s="43">
        <v>141.69999999999999</v>
      </c>
      <c r="AB308" s="37">
        <v>1268</v>
      </c>
      <c r="AC308" s="43">
        <v>152</v>
      </c>
      <c r="AD308" s="37">
        <v>435</v>
      </c>
      <c r="AE308" s="43">
        <v>138.19999999999999</v>
      </c>
      <c r="AF308" s="37" t="s">
        <v>114</v>
      </c>
      <c r="AG308" s="44" t="s">
        <v>114</v>
      </c>
    </row>
    <row r="309" spans="2:33" s="22" customFormat="1">
      <c r="B309" s="106" t="s">
        <v>139</v>
      </c>
      <c r="C309" s="140">
        <v>2</v>
      </c>
      <c r="D309" s="94">
        <v>485.41359999999997</v>
      </c>
      <c r="E309" s="95">
        <v>136.6</v>
      </c>
      <c r="F309" s="96">
        <v>396.35300000000001</v>
      </c>
      <c r="G309" s="95">
        <v>127.9</v>
      </c>
      <c r="H309" s="96" t="s">
        <v>114</v>
      </c>
      <c r="I309" s="95" t="s">
        <v>114</v>
      </c>
      <c r="J309" s="96">
        <v>420.65300000000002</v>
      </c>
      <c r="K309" s="95">
        <v>130.19999999999999</v>
      </c>
      <c r="L309" s="96">
        <v>507.15719999999999</v>
      </c>
      <c r="M309" s="95">
        <v>109.3</v>
      </c>
      <c r="N309" s="96">
        <v>300.95440000000002</v>
      </c>
      <c r="O309" s="95">
        <v>139.6</v>
      </c>
      <c r="P309" s="96">
        <v>1056.1659</v>
      </c>
      <c r="Q309" s="95">
        <v>278.60000000000002</v>
      </c>
      <c r="R309" s="96">
        <v>509.02050000000003</v>
      </c>
      <c r="S309" s="95">
        <v>125.1</v>
      </c>
      <c r="T309" s="37">
        <v>736</v>
      </c>
      <c r="U309" s="43">
        <v>104.7</v>
      </c>
      <c r="V309" s="37">
        <v>197</v>
      </c>
      <c r="W309" s="43">
        <v>96.6</v>
      </c>
      <c r="X309" s="37">
        <v>567</v>
      </c>
      <c r="Y309" s="43">
        <v>150</v>
      </c>
      <c r="Z309" s="37">
        <v>534</v>
      </c>
      <c r="AA309" s="43">
        <v>132.30000000000001</v>
      </c>
      <c r="AB309" s="37">
        <v>1239</v>
      </c>
      <c r="AC309" s="43">
        <v>135.69999999999999</v>
      </c>
      <c r="AD309" s="37">
        <v>407</v>
      </c>
      <c r="AE309" s="43">
        <v>112.3</v>
      </c>
      <c r="AF309" s="37">
        <v>820</v>
      </c>
      <c r="AG309" s="44">
        <v>121.9</v>
      </c>
    </row>
    <row r="310" spans="2:33" s="22" customFormat="1">
      <c r="B310" s="107" t="s">
        <v>140</v>
      </c>
      <c r="C310" s="141">
        <v>3</v>
      </c>
      <c r="D310" s="98">
        <v>709.47730000000001</v>
      </c>
      <c r="E310" s="99">
        <v>153.80000000000001</v>
      </c>
      <c r="F310" s="100">
        <v>426.59410000000003</v>
      </c>
      <c r="G310" s="99">
        <v>132.9</v>
      </c>
      <c r="H310" s="100" t="s">
        <v>114</v>
      </c>
      <c r="I310" s="99" t="s">
        <v>114</v>
      </c>
      <c r="J310" s="100">
        <v>477.30579999999998</v>
      </c>
      <c r="K310" s="99">
        <v>146.19999999999999</v>
      </c>
      <c r="L310" s="100">
        <v>477.95269999999999</v>
      </c>
      <c r="M310" s="99">
        <v>88.7</v>
      </c>
      <c r="N310" s="100">
        <v>305.40929999999997</v>
      </c>
      <c r="O310" s="99">
        <v>127.8</v>
      </c>
      <c r="P310" s="100">
        <v>744.17769999999996</v>
      </c>
      <c r="Q310" s="99">
        <v>91.3</v>
      </c>
      <c r="R310" s="100">
        <v>518.14290000000005</v>
      </c>
      <c r="S310" s="99">
        <v>125.8</v>
      </c>
      <c r="T310" s="79">
        <v>734</v>
      </c>
      <c r="U310" s="78">
        <v>103.4</v>
      </c>
      <c r="V310" s="79">
        <v>185</v>
      </c>
      <c r="W310" s="78">
        <v>90.4</v>
      </c>
      <c r="X310" s="79">
        <v>577</v>
      </c>
      <c r="Y310" s="78">
        <v>140.19999999999999</v>
      </c>
      <c r="Z310" s="79">
        <v>544</v>
      </c>
      <c r="AA310" s="78">
        <v>137.1</v>
      </c>
      <c r="AB310" s="79">
        <v>1237</v>
      </c>
      <c r="AC310" s="78">
        <v>126</v>
      </c>
      <c r="AD310" s="79">
        <v>343</v>
      </c>
      <c r="AE310" s="78">
        <v>98.4</v>
      </c>
      <c r="AF310" s="79" t="s">
        <v>114</v>
      </c>
      <c r="AG310" s="82" t="s">
        <v>114</v>
      </c>
    </row>
    <row r="311" spans="2:33" s="22" customFormat="1">
      <c r="B311" s="106" t="s">
        <v>135</v>
      </c>
      <c r="C311" s="140">
        <v>4</v>
      </c>
      <c r="D311" s="94" t="s">
        <v>114</v>
      </c>
      <c r="E311" s="95" t="s">
        <v>114</v>
      </c>
      <c r="F311" s="96">
        <v>469.5668</v>
      </c>
      <c r="G311" s="95">
        <v>114</v>
      </c>
      <c r="H311" s="96">
        <v>523.48929999999996</v>
      </c>
      <c r="I311" s="95">
        <v>146.9</v>
      </c>
      <c r="J311" s="96">
        <v>704.36659999999995</v>
      </c>
      <c r="K311" s="95">
        <v>127.4</v>
      </c>
      <c r="L311" s="96">
        <v>500.79430000000002</v>
      </c>
      <c r="M311" s="95">
        <v>71.3</v>
      </c>
      <c r="N311" s="96">
        <v>218.2149</v>
      </c>
      <c r="O311" s="95">
        <v>100.5</v>
      </c>
      <c r="P311" s="96">
        <v>2513.1297</v>
      </c>
      <c r="Q311" s="95">
        <v>149.9</v>
      </c>
      <c r="R311" s="96">
        <v>523.5059</v>
      </c>
      <c r="S311" s="95">
        <v>120.7</v>
      </c>
      <c r="T311" s="37">
        <v>773</v>
      </c>
      <c r="U311" s="43">
        <v>110.8</v>
      </c>
      <c r="V311" s="37">
        <v>191</v>
      </c>
      <c r="W311" s="43">
        <v>92.6</v>
      </c>
      <c r="X311" s="37">
        <v>591</v>
      </c>
      <c r="Y311" s="43">
        <v>145.4</v>
      </c>
      <c r="Z311" s="37">
        <v>432</v>
      </c>
      <c r="AA311" s="43">
        <v>110.1</v>
      </c>
      <c r="AB311" s="37">
        <v>1254</v>
      </c>
      <c r="AC311" s="43">
        <v>124.9</v>
      </c>
      <c r="AD311" s="37">
        <v>373</v>
      </c>
      <c r="AE311" s="43">
        <v>99.1</v>
      </c>
      <c r="AF311" s="37" t="s">
        <v>114</v>
      </c>
      <c r="AG311" s="44" t="s">
        <v>114</v>
      </c>
    </row>
    <row r="312" spans="2:33" s="22" customFormat="1">
      <c r="B312" s="106" t="s">
        <v>136</v>
      </c>
      <c r="C312" s="140" t="s">
        <v>2</v>
      </c>
      <c r="D312" s="94">
        <v>564.84969999999998</v>
      </c>
      <c r="E312" s="95">
        <v>155.5</v>
      </c>
      <c r="F312" s="96">
        <v>450.267</v>
      </c>
      <c r="G312" s="95">
        <v>135.4</v>
      </c>
      <c r="H312" s="96">
        <v>541.31960000000004</v>
      </c>
      <c r="I312" s="95">
        <v>148.1</v>
      </c>
      <c r="J312" s="96">
        <v>495.30360000000002</v>
      </c>
      <c r="K312" s="95">
        <v>139</v>
      </c>
      <c r="L312" s="96">
        <v>561.5027</v>
      </c>
      <c r="M312" s="95">
        <v>124.2</v>
      </c>
      <c r="N312" s="96">
        <v>268.19819999999999</v>
      </c>
      <c r="O312" s="95">
        <v>102.8</v>
      </c>
      <c r="P312" s="96">
        <v>567.3723</v>
      </c>
      <c r="Q312" s="95">
        <v>109.9</v>
      </c>
      <c r="R312" s="96">
        <v>531.10640000000001</v>
      </c>
      <c r="S312" s="95">
        <v>115.2</v>
      </c>
      <c r="T312" s="37">
        <v>728</v>
      </c>
      <c r="U312" s="43">
        <v>106.6</v>
      </c>
      <c r="V312" s="37">
        <v>194</v>
      </c>
      <c r="W312" s="43">
        <v>92.3</v>
      </c>
      <c r="X312" s="37">
        <v>568</v>
      </c>
      <c r="Y312" s="43">
        <v>135.6</v>
      </c>
      <c r="Z312" s="37">
        <v>531</v>
      </c>
      <c r="AA312" s="43">
        <v>117.4</v>
      </c>
      <c r="AB312" s="37">
        <v>1252</v>
      </c>
      <c r="AC312" s="43">
        <v>120.5</v>
      </c>
      <c r="AD312" s="37">
        <v>416</v>
      </c>
      <c r="AE312" s="43">
        <v>103.1</v>
      </c>
      <c r="AF312" s="37" t="s">
        <v>114</v>
      </c>
      <c r="AG312" s="44" t="s">
        <v>114</v>
      </c>
    </row>
    <row r="313" spans="2:33" s="22" customFormat="1">
      <c r="B313" s="106" t="s">
        <v>78</v>
      </c>
      <c r="C313" s="140" t="s">
        <v>3</v>
      </c>
      <c r="D313" s="94">
        <v>666.09680000000003</v>
      </c>
      <c r="E313" s="95">
        <v>118.1</v>
      </c>
      <c r="F313" s="96">
        <v>429.1567</v>
      </c>
      <c r="G313" s="95">
        <v>130.9</v>
      </c>
      <c r="H313" s="96">
        <v>528.94839999999999</v>
      </c>
      <c r="I313" s="95">
        <v>144.9</v>
      </c>
      <c r="J313" s="96">
        <v>492.392</v>
      </c>
      <c r="K313" s="95">
        <v>151.80000000000001</v>
      </c>
      <c r="L313" s="96">
        <v>483.86149999999998</v>
      </c>
      <c r="M313" s="95">
        <v>88.8</v>
      </c>
      <c r="N313" s="96">
        <v>250.8896</v>
      </c>
      <c r="O313" s="95">
        <v>104.1</v>
      </c>
      <c r="P313" s="96">
        <v>542.17399999999998</v>
      </c>
      <c r="Q313" s="95">
        <v>48.7</v>
      </c>
      <c r="R313" s="96">
        <v>525.90930000000003</v>
      </c>
      <c r="S313" s="95">
        <v>111.9</v>
      </c>
      <c r="T313" s="37">
        <v>739</v>
      </c>
      <c r="U313" s="43">
        <v>105.2</v>
      </c>
      <c r="V313" s="37">
        <v>194</v>
      </c>
      <c r="W313" s="43">
        <v>100.4</v>
      </c>
      <c r="X313" s="37">
        <v>594</v>
      </c>
      <c r="Y313" s="43">
        <v>129.5</v>
      </c>
      <c r="Z313" s="37">
        <v>544</v>
      </c>
      <c r="AA313" s="43">
        <v>118.7</v>
      </c>
      <c r="AB313" s="37">
        <v>1240</v>
      </c>
      <c r="AC313" s="43">
        <v>126.4</v>
      </c>
      <c r="AD313" s="37">
        <v>428</v>
      </c>
      <c r="AE313" s="43">
        <v>108.4</v>
      </c>
      <c r="AF313" s="37">
        <v>558</v>
      </c>
      <c r="AG313" s="44" t="s">
        <v>114</v>
      </c>
    </row>
    <row r="314" spans="2:33" s="22" customFormat="1">
      <c r="B314" s="106" t="s">
        <v>4</v>
      </c>
      <c r="C314" s="140" t="s">
        <v>4</v>
      </c>
      <c r="D314" s="94" t="s">
        <v>114</v>
      </c>
      <c r="E314" s="95" t="s">
        <v>114</v>
      </c>
      <c r="F314" s="96">
        <v>433.23790000000002</v>
      </c>
      <c r="G314" s="95">
        <v>138.80000000000001</v>
      </c>
      <c r="H314" s="96">
        <v>509.16050000000001</v>
      </c>
      <c r="I314" s="95">
        <v>135.9</v>
      </c>
      <c r="J314" s="96">
        <v>434.29599999999999</v>
      </c>
      <c r="K314" s="95">
        <v>89.8</v>
      </c>
      <c r="L314" s="96">
        <v>519.88279999999997</v>
      </c>
      <c r="M314" s="95">
        <v>114.1</v>
      </c>
      <c r="N314" s="96">
        <v>291.38729999999998</v>
      </c>
      <c r="O314" s="95">
        <v>116.4</v>
      </c>
      <c r="P314" s="96">
        <v>565.84770000000003</v>
      </c>
      <c r="Q314" s="95">
        <v>54.9</v>
      </c>
      <c r="R314" s="96">
        <v>531.48900000000003</v>
      </c>
      <c r="S314" s="95">
        <v>119.6</v>
      </c>
      <c r="T314" s="37">
        <v>696</v>
      </c>
      <c r="U314" s="43">
        <v>96.4</v>
      </c>
      <c r="V314" s="37">
        <v>194</v>
      </c>
      <c r="W314" s="43">
        <v>96.5</v>
      </c>
      <c r="X314" s="37">
        <v>574</v>
      </c>
      <c r="Y314" s="43">
        <v>130.19999999999999</v>
      </c>
      <c r="Z314" s="37">
        <v>514</v>
      </c>
      <c r="AA314" s="43">
        <v>105</v>
      </c>
      <c r="AB314" s="37">
        <v>1264</v>
      </c>
      <c r="AC314" s="43">
        <v>122.3</v>
      </c>
      <c r="AD314" s="37">
        <v>413</v>
      </c>
      <c r="AE314" s="43">
        <v>103.4</v>
      </c>
      <c r="AF314" s="37">
        <v>210</v>
      </c>
      <c r="AG314" s="44">
        <v>90.7</v>
      </c>
    </row>
    <row r="315" spans="2:33" s="22" customFormat="1">
      <c r="B315" s="106" t="s">
        <v>5</v>
      </c>
      <c r="C315" s="140" t="s">
        <v>5</v>
      </c>
      <c r="D315" s="94">
        <v>601.44399999999996</v>
      </c>
      <c r="E315" s="95">
        <v>108.5</v>
      </c>
      <c r="F315" s="96">
        <v>434.3159</v>
      </c>
      <c r="G315" s="95">
        <v>128.5</v>
      </c>
      <c r="H315" s="96">
        <v>466.52390000000003</v>
      </c>
      <c r="I315" s="95">
        <v>132</v>
      </c>
      <c r="J315" s="96">
        <v>509.18299999999999</v>
      </c>
      <c r="K315" s="95">
        <v>129.19999999999999</v>
      </c>
      <c r="L315" s="96">
        <v>497.87450000000001</v>
      </c>
      <c r="M315" s="95">
        <v>103.7</v>
      </c>
      <c r="N315" s="96">
        <v>262.55040000000002</v>
      </c>
      <c r="O315" s="95">
        <v>112.2</v>
      </c>
      <c r="P315" s="96">
        <v>493.80189999999999</v>
      </c>
      <c r="Q315" s="95">
        <v>24.7</v>
      </c>
      <c r="R315" s="96">
        <v>521.9049</v>
      </c>
      <c r="S315" s="95">
        <v>114.7</v>
      </c>
      <c r="T315" s="37">
        <v>726</v>
      </c>
      <c r="U315" s="43">
        <v>96.2</v>
      </c>
      <c r="V315" s="37">
        <v>192</v>
      </c>
      <c r="W315" s="43">
        <v>93.9</v>
      </c>
      <c r="X315" s="37">
        <v>570</v>
      </c>
      <c r="Y315" s="43">
        <v>112.8</v>
      </c>
      <c r="Z315" s="37">
        <v>510</v>
      </c>
      <c r="AA315" s="43">
        <v>105.1</v>
      </c>
      <c r="AB315" s="37">
        <v>1241</v>
      </c>
      <c r="AC315" s="43">
        <v>110</v>
      </c>
      <c r="AD315" s="37">
        <v>357</v>
      </c>
      <c r="AE315" s="43">
        <v>101.3</v>
      </c>
      <c r="AF315" s="37">
        <v>234</v>
      </c>
      <c r="AG315" s="44">
        <v>31</v>
      </c>
    </row>
    <row r="316" spans="2:33" s="22" customFormat="1">
      <c r="B316" s="106" t="s">
        <v>6</v>
      </c>
      <c r="C316" s="140" t="s">
        <v>6</v>
      </c>
      <c r="D316" s="94" t="s">
        <v>114</v>
      </c>
      <c r="E316" s="95" t="s">
        <v>114</v>
      </c>
      <c r="F316" s="96">
        <v>426.97800000000001</v>
      </c>
      <c r="G316" s="95">
        <v>126.4</v>
      </c>
      <c r="H316" s="96">
        <v>483.8261</v>
      </c>
      <c r="I316" s="95">
        <v>121</v>
      </c>
      <c r="J316" s="96">
        <v>467.23039999999997</v>
      </c>
      <c r="K316" s="95">
        <v>100.6</v>
      </c>
      <c r="L316" s="96">
        <v>715.06079999999997</v>
      </c>
      <c r="M316" s="95">
        <v>138</v>
      </c>
      <c r="N316" s="96">
        <v>308.6986</v>
      </c>
      <c r="O316" s="95">
        <v>125.6</v>
      </c>
      <c r="P316" s="96">
        <v>487.30200000000002</v>
      </c>
      <c r="Q316" s="95">
        <v>68.400000000000006</v>
      </c>
      <c r="R316" s="96">
        <v>543.69799999999998</v>
      </c>
      <c r="S316" s="95">
        <v>114.2</v>
      </c>
      <c r="T316" s="37">
        <v>718</v>
      </c>
      <c r="U316" s="43">
        <v>103.5</v>
      </c>
      <c r="V316" s="37">
        <v>186</v>
      </c>
      <c r="W316" s="43">
        <v>97.4</v>
      </c>
      <c r="X316" s="37">
        <v>584</v>
      </c>
      <c r="Y316" s="43">
        <v>104.7</v>
      </c>
      <c r="Z316" s="37">
        <v>524</v>
      </c>
      <c r="AA316" s="43">
        <v>107</v>
      </c>
      <c r="AB316" s="37">
        <v>1238</v>
      </c>
      <c r="AC316" s="43">
        <v>107.7</v>
      </c>
      <c r="AD316" s="37">
        <v>427</v>
      </c>
      <c r="AE316" s="43">
        <v>132.1</v>
      </c>
      <c r="AF316" s="37">
        <v>190</v>
      </c>
      <c r="AG316" s="44">
        <v>92.1</v>
      </c>
    </row>
    <row r="317" spans="2:33" s="22" customFormat="1">
      <c r="B317" s="106" t="s">
        <v>7</v>
      </c>
      <c r="C317" s="140" t="s">
        <v>7</v>
      </c>
      <c r="D317" s="94" t="s">
        <v>114</v>
      </c>
      <c r="E317" s="95" t="s">
        <v>114</v>
      </c>
      <c r="F317" s="96">
        <v>419.6619</v>
      </c>
      <c r="G317" s="95">
        <v>119.7</v>
      </c>
      <c r="H317" s="96">
        <v>438.18990000000002</v>
      </c>
      <c r="I317" s="95" t="s">
        <v>114</v>
      </c>
      <c r="J317" s="96">
        <v>450.3657</v>
      </c>
      <c r="K317" s="95">
        <v>106.1</v>
      </c>
      <c r="L317" s="96">
        <v>535.12120000000004</v>
      </c>
      <c r="M317" s="95">
        <v>105.2</v>
      </c>
      <c r="N317" s="96">
        <v>290.03120000000001</v>
      </c>
      <c r="O317" s="95">
        <v>110.7</v>
      </c>
      <c r="P317" s="96">
        <v>532.47249999999997</v>
      </c>
      <c r="Q317" s="95">
        <v>97.1</v>
      </c>
      <c r="R317" s="96">
        <v>540.06669999999997</v>
      </c>
      <c r="S317" s="95">
        <v>113.4</v>
      </c>
      <c r="T317" s="37">
        <v>705.11649999999997</v>
      </c>
      <c r="U317" s="43">
        <v>100</v>
      </c>
      <c r="V317" s="37">
        <v>186.37620000000001</v>
      </c>
      <c r="W317" s="43">
        <v>95.1</v>
      </c>
      <c r="X317" s="37">
        <v>563.74570000000006</v>
      </c>
      <c r="Y317" s="43">
        <v>112.1</v>
      </c>
      <c r="Z317" s="37">
        <v>507.37799999999999</v>
      </c>
      <c r="AA317" s="43">
        <v>98.4</v>
      </c>
      <c r="AB317" s="37">
        <v>1245.7148</v>
      </c>
      <c r="AC317" s="43">
        <v>105.8</v>
      </c>
      <c r="AD317" s="37">
        <v>487.51319999999998</v>
      </c>
      <c r="AE317" s="43">
        <v>139.69999999999999</v>
      </c>
      <c r="AF317" s="37">
        <v>171.20779999999999</v>
      </c>
      <c r="AG317" s="44">
        <v>83.6</v>
      </c>
    </row>
    <row r="318" spans="2:33" s="22" customFormat="1">
      <c r="B318" s="106" t="s">
        <v>8</v>
      </c>
      <c r="C318" s="140" t="s">
        <v>8</v>
      </c>
      <c r="D318" s="94">
        <v>543.57349999999997</v>
      </c>
      <c r="E318" s="95">
        <v>121.2</v>
      </c>
      <c r="F318" s="96">
        <v>401.08969999999999</v>
      </c>
      <c r="G318" s="95">
        <v>108</v>
      </c>
      <c r="H318" s="96">
        <v>423.46120000000002</v>
      </c>
      <c r="I318" s="95">
        <v>118.9</v>
      </c>
      <c r="J318" s="96">
        <v>435.37819999999999</v>
      </c>
      <c r="K318" s="95">
        <v>49.8</v>
      </c>
      <c r="L318" s="96">
        <v>567.47460000000001</v>
      </c>
      <c r="M318" s="95">
        <v>114</v>
      </c>
      <c r="N318" s="96">
        <v>346.33109999999999</v>
      </c>
      <c r="O318" s="95">
        <v>154.69999999999999</v>
      </c>
      <c r="P318" s="96">
        <v>459.97280000000001</v>
      </c>
      <c r="Q318" s="95">
        <v>105.5</v>
      </c>
      <c r="R318" s="96">
        <v>565.10429999999997</v>
      </c>
      <c r="S318" s="95">
        <v>113.7</v>
      </c>
      <c r="T318" s="37">
        <v>731.87940000000003</v>
      </c>
      <c r="U318" s="43">
        <v>102.7</v>
      </c>
      <c r="V318" s="37">
        <v>207.875</v>
      </c>
      <c r="W318" s="43">
        <v>109.5</v>
      </c>
      <c r="X318" s="37">
        <v>570.17179999999996</v>
      </c>
      <c r="Y318" s="43">
        <v>106.9</v>
      </c>
      <c r="Z318" s="37">
        <v>500.30500000000001</v>
      </c>
      <c r="AA318" s="43">
        <v>96.2</v>
      </c>
      <c r="AB318" s="37">
        <v>1238.7034000000001</v>
      </c>
      <c r="AC318" s="43">
        <v>104</v>
      </c>
      <c r="AD318" s="37">
        <v>367.66050000000001</v>
      </c>
      <c r="AE318" s="43">
        <v>89.4</v>
      </c>
      <c r="AF318" s="37" t="s">
        <v>149</v>
      </c>
      <c r="AG318" s="44" t="s">
        <v>149</v>
      </c>
    </row>
    <row r="319" spans="2:33" s="22" customFormat="1">
      <c r="B319" s="106" t="s">
        <v>9</v>
      </c>
      <c r="C319" s="140" t="s">
        <v>9</v>
      </c>
      <c r="D319" s="94">
        <v>587.24710000000005</v>
      </c>
      <c r="E319" s="95">
        <v>92.6</v>
      </c>
      <c r="F319" s="96">
        <v>330.7466</v>
      </c>
      <c r="G319" s="95">
        <v>84.8</v>
      </c>
      <c r="H319" s="96">
        <v>333.0763</v>
      </c>
      <c r="I319" s="95" t="s">
        <v>114</v>
      </c>
      <c r="J319" s="96">
        <v>477.29300000000001</v>
      </c>
      <c r="K319" s="95">
        <v>113.4</v>
      </c>
      <c r="L319" s="96">
        <v>556.26689999999996</v>
      </c>
      <c r="M319" s="95">
        <v>104.7</v>
      </c>
      <c r="N319" s="96">
        <v>299.91410000000002</v>
      </c>
      <c r="O319" s="95">
        <v>106.8</v>
      </c>
      <c r="P319" s="96">
        <v>526.97969999999998</v>
      </c>
      <c r="Q319" s="95">
        <v>118.5</v>
      </c>
      <c r="R319" s="96">
        <v>596.84280000000001</v>
      </c>
      <c r="S319" s="95">
        <v>116.1</v>
      </c>
      <c r="T319" s="37">
        <v>762.774</v>
      </c>
      <c r="U319" s="43">
        <v>98.6</v>
      </c>
      <c r="V319" s="37">
        <v>199.09710000000001</v>
      </c>
      <c r="W319" s="43">
        <v>99.7</v>
      </c>
      <c r="X319" s="37">
        <v>573.14800000000002</v>
      </c>
      <c r="Y319" s="43">
        <v>106.9</v>
      </c>
      <c r="Z319" s="37">
        <v>525.9538</v>
      </c>
      <c r="AA319" s="43">
        <v>98.7</v>
      </c>
      <c r="AB319" s="37">
        <v>1313.4544000000001</v>
      </c>
      <c r="AC319" s="43">
        <v>109.7</v>
      </c>
      <c r="AD319" s="37">
        <v>400.16390000000001</v>
      </c>
      <c r="AE319" s="43">
        <v>112.9</v>
      </c>
      <c r="AF319" s="37">
        <v>895.83330000000001</v>
      </c>
      <c r="AG319" s="44">
        <v>433.3</v>
      </c>
    </row>
    <row r="320" spans="2:33" s="22" customFormat="1">
      <c r="B320" s="106" t="s">
        <v>144</v>
      </c>
      <c r="C320" s="140" t="s">
        <v>146</v>
      </c>
      <c r="D320" s="94" t="s">
        <v>114</v>
      </c>
      <c r="E320" s="95" t="s">
        <v>114</v>
      </c>
      <c r="F320" s="96">
        <v>346.02550000000002</v>
      </c>
      <c r="G320" s="95">
        <v>81.599999999999994</v>
      </c>
      <c r="H320" s="96">
        <v>291.18060000000003</v>
      </c>
      <c r="I320" s="95" t="s">
        <v>114</v>
      </c>
      <c r="J320" s="96">
        <v>361.08969999999999</v>
      </c>
      <c r="K320" s="95">
        <v>81.3</v>
      </c>
      <c r="L320" s="96">
        <v>524.55200000000002</v>
      </c>
      <c r="M320" s="95">
        <v>82.9</v>
      </c>
      <c r="N320" s="96">
        <v>346.83429999999998</v>
      </c>
      <c r="O320" s="95">
        <v>119.9</v>
      </c>
      <c r="P320" s="96">
        <v>407.46</v>
      </c>
      <c r="Q320" s="95">
        <v>27.8</v>
      </c>
      <c r="R320" s="96">
        <v>572.05439999999999</v>
      </c>
      <c r="S320" s="95">
        <v>113.7</v>
      </c>
      <c r="T320" s="37">
        <v>704</v>
      </c>
      <c r="U320" s="43">
        <v>95.6</v>
      </c>
      <c r="V320" s="37">
        <v>187</v>
      </c>
      <c r="W320" s="43">
        <v>95.6</v>
      </c>
      <c r="X320" s="37">
        <v>564</v>
      </c>
      <c r="Y320" s="43">
        <v>96.4</v>
      </c>
      <c r="Z320" s="37">
        <v>515</v>
      </c>
      <c r="AA320" s="43">
        <v>95.1</v>
      </c>
      <c r="AB320" s="37">
        <v>1277</v>
      </c>
      <c r="AC320" s="43">
        <v>100.7</v>
      </c>
      <c r="AD320" s="37">
        <v>449</v>
      </c>
      <c r="AE320" s="43">
        <v>103.3</v>
      </c>
      <c r="AF320" s="37" t="s">
        <v>114</v>
      </c>
      <c r="AG320" s="44" t="s">
        <v>114</v>
      </c>
    </row>
    <row r="321" spans="2:33" s="22" customFormat="1">
      <c r="B321" s="109" t="s">
        <v>80</v>
      </c>
      <c r="C321" s="144">
        <v>2</v>
      </c>
      <c r="D321" s="102">
        <v>547.39200000000005</v>
      </c>
      <c r="E321" s="103">
        <v>112.8</v>
      </c>
      <c r="F321" s="104">
        <v>300.48750000000001</v>
      </c>
      <c r="G321" s="103">
        <v>75.8</v>
      </c>
      <c r="H321" s="104">
        <v>290.85719999999998</v>
      </c>
      <c r="I321" s="103" t="s">
        <v>114</v>
      </c>
      <c r="J321" s="104">
        <v>386.44540000000001</v>
      </c>
      <c r="K321" s="103">
        <v>91.9</v>
      </c>
      <c r="L321" s="104">
        <v>552.72360000000003</v>
      </c>
      <c r="M321" s="103">
        <v>109</v>
      </c>
      <c r="N321" s="104">
        <v>290.78710000000001</v>
      </c>
      <c r="O321" s="103">
        <v>96.6</v>
      </c>
      <c r="P321" s="104">
        <v>371.62939999999998</v>
      </c>
      <c r="Q321" s="103">
        <v>35.200000000000003</v>
      </c>
      <c r="R321" s="104">
        <v>533.91970000000003</v>
      </c>
      <c r="S321" s="103">
        <v>104.9</v>
      </c>
      <c r="T321" s="54">
        <v>691.89909999999998</v>
      </c>
      <c r="U321" s="53">
        <v>93.9</v>
      </c>
      <c r="V321" s="54">
        <v>176.2184</v>
      </c>
      <c r="W321" s="53">
        <v>89.5</v>
      </c>
      <c r="X321" s="54">
        <v>508.18049999999999</v>
      </c>
      <c r="Y321" s="53">
        <v>89.7</v>
      </c>
      <c r="Z321" s="54">
        <v>493.03719999999998</v>
      </c>
      <c r="AA321" s="53">
        <v>92.3</v>
      </c>
      <c r="AB321" s="54">
        <v>1152.1974</v>
      </c>
      <c r="AC321" s="53">
        <v>93</v>
      </c>
      <c r="AD321" s="54">
        <v>355.10550000000001</v>
      </c>
      <c r="AE321" s="53">
        <v>87.2</v>
      </c>
      <c r="AF321" s="54">
        <v>223.90440000000001</v>
      </c>
      <c r="AG321" s="45">
        <v>27.3</v>
      </c>
    </row>
    <row r="322" spans="2:33" ht="12" customHeight="1">
      <c r="B322" s="121" t="s">
        <v>126</v>
      </c>
    </row>
    <row r="323" spans="2:33" ht="12" customHeight="1">
      <c r="B323" s="111" t="s">
        <v>133</v>
      </c>
    </row>
    <row r="324" spans="2:33" ht="12" customHeight="1">
      <c r="B324" s="111" t="s">
        <v>132</v>
      </c>
    </row>
    <row r="326" spans="2:33">
      <c r="AG326" s="29" t="s">
        <v>150</v>
      </c>
    </row>
  </sheetData>
  <mergeCells count="16">
    <mergeCell ref="L5:M6"/>
    <mergeCell ref="B5:C7"/>
    <mergeCell ref="D5:E6"/>
    <mergeCell ref="F5:G6"/>
    <mergeCell ref="H5:I6"/>
    <mergeCell ref="J5:K6"/>
    <mergeCell ref="Z5:AA6"/>
    <mergeCell ref="AB5:AC6"/>
    <mergeCell ref="AD5:AE6"/>
    <mergeCell ref="AF5:AG6"/>
    <mergeCell ref="N5:O6"/>
    <mergeCell ref="P5:Q6"/>
    <mergeCell ref="R5:S6"/>
    <mergeCell ref="T5:U6"/>
    <mergeCell ref="V5:W6"/>
    <mergeCell ref="X5:Y6"/>
  </mergeCells>
  <phoneticPr fontId="6"/>
  <pageMargins left="0.59055118110236227" right="0" top="0.59055118110236227" bottom="0" header="0" footer="0"/>
  <pageSetup paperSize="9" scale="85" orientation="landscape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2:AE29"/>
  <sheetViews>
    <sheetView showGridLines="0" topLeftCell="W10" zoomScaleNormal="100" workbookViewId="0">
      <selection activeCell="AE29" sqref="AE29"/>
    </sheetView>
  </sheetViews>
  <sheetFormatPr defaultRowHeight="12"/>
  <cols>
    <col min="1" max="1" width="5.7109375" style="14" customWidth="1"/>
    <col min="2" max="3" width="7.7109375" style="14" customWidth="1"/>
    <col min="4" max="4" width="10.7109375" style="14" customWidth="1"/>
    <col min="5" max="5" width="10.7109375" style="33" customWidth="1"/>
    <col min="6" max="6" width="10.7109375" style="14" customWidth="1"/>
    <col min="7" max="7" width="10.7109375" style="33" customWidth="1"/>
    <col min="8" max="8" width="10.7109375" style="14" customWidth="1"/>
    <col min="9" max="9" width="10.7109375" style="33" customWidth="1"/>
    <col min="10" max="10" width="10.7109375" style="14" customWidth="1"/>
    <col min="11" max="11" width="10.7109375" style="33" customWidth="1"/>
    <col min="12" max="12" width="10.7109375" style="14" customWidth="1"/>
    <col min="13" max="13" width="10.7109375" style="33" customWidth="1"/>
    <col min="14" max="14" width="10.7109375" style="14" customWidth="1"/>
    <col min="15" max="15" width="10.7109375" style="33" customWidth="1"/>
    <col min="16" max="16" width="10.7109375" style="14" customWidth="1"/>
    <col min="17" max="17" width="10.7109375" style="33" customWidth="1"/>
    <col min="18" max="18" width="10.7109375" style="14" customWidth="1"/>
    <col min="19" max="19" width="10.7109375" style="33" customWidth="1"/>
    <col min="20" max="20" width="10.7109375" style="14" customWidth="1"/>
    <col min="21" max="21" width="10.7109375" style="33" customWidth="1"/>
    <col min="22" max="22" width="10.7109375" style="14" customWidth="1"/>
    <col min="23" max="23" width="10.7109375" style="33" customWidth="1"/>
    <col min="24" max="24" width="10.7109375" style="14" customWidth="1"/>
    <col min="25" max="25" width="10.7109375" style="33" customWidth="1"/>
    <col min="26" max="26" width="10.7109375" style="14" customWidth="1"/>
    <col min="27" max="27" width="10.7109375" style="33" customWidth="1"/>
    <col min="28" max="28" width="10.7109375" style="14" customWidth="1"/>
    <col min="29" max="29" width="10.7109375" style="33" customWidth="1"/>
    <col min="30" max="30" width="10.7109375" style="14" customWidth="1"/>
    <col min="31" max="31" width="10.7109375" style="33" customWidth="1"/>
    <col min="32" max="256" width="9.140625" style="14"/>
    <col min="257" max="257" width="11" style="14" customWidth="1"/>
    <col min="258" max="271" width="10.140625" style="14" customWidth="1"/>
    <col min="272" max="512" width="9.140625" style="14"/>
    <col min="513" max="513" width="11" style="14" customWidth="1"/>
    <col min="514" max="527" width="10.140625" style="14" customWidth="1"/>
    <col min="528" max="768" width="9.140625" style="14"/>
    <col min="769" max="769" width="11" style="14" customWidth="1"/>
    <col min="770" max="783" width="10.140625" style="14" customWidth="1"/>
    <col min="784" max="1024" width="9.140625" style="14"/>
    <col min="1025" max="1025" width="11" style="14" customWidth="1"/>
    <col min="1026" max="1039" width="10.140625" style="14" customWidth="1"/>
    <col min="1040" max="1280" width="9.140625" style="14"/>
    <col min="1281" max="1281" width="11" style="14" customWidth="1"/>
    <col min="1282" max="1295" width="10.140625" style="14" customWidth="1"/>
    <col min="1296" max="1536" width="9.140625" style="14"/>
    <col min="1537" max="1537" width="11" style="14" customWidth="1"/>
    <col min="1538" max="1551" width="10.140625" style="14" customWidth="1"/>
    <col min="1552" max="1792" width="9.140625" style="14"/>
    <col min="1793" max="1793" width="11" style="14" customWidth="1"/>
    <col min="1794" max="1807" width="10.140625" style="14" customWidth="1"/>
    <col min="1808" max="2048" width="9.140625" style="14"/>
    <col min="2049" max="2049" width="11" style="14" customWidth="1"/>
    <col min="2050" max="2063" width="10.140625" style="14" customWidth="1"/>
    <col min="2064" max="2304" width="9.140625" style="14"/>
    <col min="2305" max="2305" width="11" style="14" customWidth="1"/>
    <col min="2306" max="2319" width="10.140625" style="14" customWidth="1"/>
    <col min="2320" max="2560" width="9.140625" style="14"/>
    <col min="2561" max="2561" width="11" style="14" customWidth="1"/>
    <col min="2562" max="2575" width="10.140625" style="14" customWidth="1"/>
    <col min="2576" max="2816" width="9.140625" style="14"/>
    <col min="2817" max="2817" width="11" style="14" customWidth="1"/>
    <col min="2818" max="2831" width="10.140625" style="14" customWidth="1"/>
    <col min="2832" max="3072" width="9.140625" style="14"/>
    <col min="3073" max="3073" width="11" style="14" customWidth="1"/>
    <col min="3074" max="3087" width="10.140625" style="14" customWidth="1"/>
    <col min="3088" max="3328" width="9.140625" style="14"/>
    <col min="3329" max="3329" width="11" style="14" customWidth="1"/>
    <col min="3330" max="3343" width="10.140625" style="14" customWidth="1"/>
    <col min="3344" max="3584" width="9.140625" style="14"/>
    <col min="3585" max="3585" width="11" style="14" customWidth="1"/>
    <col min="3586" max="3599" width="10.140625" style="14" customWidth="1"/>
    <col min="3600" max="3840" width="9.140625" style="14"/>
    <col min="3841" max="3841" width="11" style="14" customWidth="1"/>
    <col min="3842" max="3855" width="10.140625" style="14" customWidth="1"/>
    <col min="3856" max="4096" width="9.140625" style="14"/>
    <col min="4097" max="4097" width="11" style="14" customWidth="1"/>
    <col min="4098" max="4111" width="10.140625" style="14" customWidth="1"/>
    <col min="4112" max="4352" width="9.140625" style="14"/>
    <col min="4353" max="4353" width="11" style="14" customWidth="1"/>
    <col min="4354" max="4367" width="10.140625" style="14" customWidth="1"/>
    <col min="4368" max="4608" width="9.140625" style="14"/>
    <col min="4609" max="4609" width="11" style="14" customWidth="1"/>
    <col min="4610" max="4623" width="10.140625" style="14" customWidth="1"/>
    <col min="4624" max="4864" width="9.140625" style="14"/>
    <col min="4865" max="4865" width="11" style="14" customWidth="1"/>
    <col min="4866" max="4879" width="10.140625" style="14" customWidth="1"/>
    <col min="4880" max="5120" width="9.140625" style="14"/>
    <col min="5121" max="5121" width="11" style="14" customWidth="1"/>
    <col min="5122" max="5135" width="10.140625" style="14" customWidth="1"/>
    <col min="5136" max="5376" width="9.140625" style="14"/>
    <col min="5377" max="5377" width="11" style="14" customWidth="1"/>
    <col min="5378" max="5391" width="10.140625" style="14" customWidth="1"/>
    <col min="5392" max="5632" width="9.140625" style="14"/>
    <col min="5633" max="5633" width="11" style="14" customWidth="1"/>
    <col min="5634" max="5647" width="10.140625" style="14" customWidth="1"/>
    <col min="5648" max="5888" width="9.140625" style="14"/>
    <col min="5889" max="5889" width="11" style="14" customWidth="1"/>
    <col min="5890" max="5903" width="10.140625" style="14" customWidth="1"/>
    <col min="5904" max="6144" width="9.140625" style="14"/>
    <col min="6145" max="6145" width="11" style="14" customWidth="1"/>
    <col min="6146" max="6159" width="10.140625" style="14" customWidth="1"/>
    <col min="6160" max="6400" width="9.140625" style="14"/>
    <col min="6401" max="6401" width="11" style="14" customWidth="1"/>
    <col min="6402" max="6415" width="10.140625" style="14" customWidth="1"/>
    <col min="6416" max="6656" width="9.140625" style="14"/>
    <col min="6657" max="6657" width="11" style="14" customWidth="1"/>
    <col min="6658" max="6671" width="10.140625" style="14" customWidth="1"/>
    <col min="6672" max="6912" width="9.140625" style="14"/>
    <col min="6913" max="6913" width="11" style="14" customWidth="1"/>
    <col min="6914" max="6927" width="10.140625" style="14" customWidth="1"/>
    <col min="6928" max="7168" width="9.140625" style="14"/>
    <col min="7169" max="7169" width="11" style="14" customWidth="1"/>
    <col min="7170" max="7183" width="10.140625" style="14" customWidth="1"/>
    <col min="7184" max="7424" width="9.140625" style="14"/>
    <col min="7425" max="7425" width="11" style="14" customWidth="1"/>
    <col min="7426" max="7439" width="10.140625" style="14" customWidth="1"/>
    <col min="7440" max="7680" width="9.140625" style="14"/>
    <col min="7681" max="7681" width="11" style="14" customWidth="1"/>
    <col min="7682" max="7695" width="10.140625" style="14" customWidth="1"/>
    <col min="7696" max="7936" width="9.140625" style="14"/>
    <col min="7937" max="7937" width="11" style="14" customWidth="1"/>
    <col min="7938" max="7951" width="10.140625" style="14" customWidth="1"/>
    <col min="7952" max="8192" width="9.140625" style="14"/>
    <col min="8193" max="8193" width="11" style="14" customWidth="1"/>
    <col min="8194" max="8207" width="10.140625" style="14" customWidth="1"/>
    <col min="8208" max="8448" width="9.140625" style="14"/>
    <col min="8449" max="8449" width="11" style="14" customWidth="1"/>
    <col min="8450" max="8463" width="10.140625" style="14" customWidth="1"/>
    <col min="8464" max="8704" width="9.140625" style="14"/>
    <col min="8705" max="8705" width="11" style="14" customWidth="1"/>
    <col min="8706" max="8719" width="10.140625" style="14" customWidth="1"/>
    <col min="8720" max="8960" width="9.140625" style="14"/>
    <col min="8961" max="8961" width="11" style="14" customWidth="1"/>
    <col min="8962" max="8975" width="10.140625" style="14" customWidth="1"/>
    <col min="8976" max="9216" width="9.140625" style="14"/>
    <col min="9217" max="9217" width="11" style="14" customWidth="1"/>
    <col min="9218" max="9231" width="10.140625" style="14" customWidth="1"/>
    <col min="9232" max="9472" width="9.140625" style="14"/>
    <col min="9473" max="9473" width="11" style="14" customWidth="1"/>
    <col min="9474" max="9487" width="10.140625" style="14" customWidth="1"/>
    <col min="9488" max="9728" width="9.140625" style="14"/>
    <col min="9729" max="9729" width="11" style="14" customWidth="1"/>
    <col min="9730" max="9743" width="10.140625" style="14" customWidth="1"/>
    <col min="9744" max="9984" width="9.140625" style="14"/>
    <col min="9985" max="9985" width="11" style="14" customWidth="1"/>
    <col min="9986" max="9999" width="10.140625" style="14" customWidth="1"/>
    <col min="10000" max="10240" width="9.140625" style="14"/>
    <col min="10241" max="10241" width="11" style="14" customWidth="1"/>
    <col min="10242" max="10255" width="10.140625" style="14" customWidth="1"/>
    <col min="10256" max="10496" width="9.140625" style="14"/>
    <col min="10497" max="10497" width="11" style="14" customWidth="1"/>
    <col min="10498" max="10511" width="10.140625" style="14" customWidth="1"/>
    <col min="10512" max="10752" width="9.140625" style="14"/>
    <col min="10753" max="10753" width="11" style="14" customWidth="1"/>
    <col min="10754" max="10767" width="10.140625" style="14" customWidth="1"/>
    <col min="10768" max="11008" width="9.140625" style="14"/>
    <col min="11009" max="11009" width="11" style="14" customWidth="1"/>
    <col min="11010" max="11023" width="10.140625" style="14" customWidth="1"/>
    <col min="11024" max="11264" width="9.140625" style="14"/>
    <col min="11265" max="11265" width="11" style="14" customWidth="1"/>
    <col min="11266" max="11279" width="10.140625" style="14" customWidth="1"/>
    <col min="11280" max="11520" width="9.140625" style="14"/>
    <col min="11521" max="11521" width="11" style="14" customWidth="1"/>
    <col min="11522" max="11535" width="10.140625" style="14" customWidth="1"/>
    <col min="11536" max="11776" width="9.140625" style="14"/>
    <col min="11777" max="11777" width="11" style="14" customWidth="1"/>
    <col min="11778" max="11791" width="10.140625" style="14" customWidth="1"/>
    <col min="11792" max="12032" width="9.140625" style="14"/>
    <col min="12033" max="12033" width="11" style="14" customWidth="1"/>
    <col min="12034" max="12047" width="10.140625" style="14" customWidth="1"/>
    <col min="12048" max="12288" width="9.140625" style="14"/>
    <col min="12289" max="12289" width="11" style="14" customWidth="1"/>
    <col min="12290" max="12303" width="10.140625" style="14" customWidth="1"/>
    <col min="12304" max="12544" width="9.140625" style="14"/>
    <col min="12545" max="12545" width="11" style="14" customWidth="1"/>
    <col min="12546" max="12559" width="10.140625" style="14" customWidth="1"/>
    <col min="12560" max="12800" width="9.140625" style="14"/>
    <col min="12801" max="12801" width="11" style="14" customWidth="1"/>
    <col min="12802" max="12815" width="10.140625" style="14" customWidth="1"/>
    <col min="12816" max="13056" width="9.140625" style="14"/>
    <col min="13057" max="13057" width="11" style="14" customWidth="1"/>
    <col min="13058" max="13071" width="10.140625" style="14" customWidth="1"/>
    <col min="13072" max="13312" width="9.140625" style="14"/>
    <col min="13313" max="13313" width="11" style="14" customWidth="1"/>
    <col min="13314" max="13327" width="10.140625" style="14" customWidth="1"/>
    <col min="13328" max="13568" width="9.140625" style="14"/>
    <col min="13569" max="13569" width="11" style="14" customWidth="1"/>
    <col min="13570" max="13583" width="10.140625" style="14" customWidth="1"/>
    <col min="13584" max="13824" width="9.140625" style="14"/>
    <col min="13825" max="13825" width="11" style="14" customWidth="1"/>
    <col min="13826" max="13839" width="10.140625" style="14" customWidth="1"/>
    <col min="13840" max="14080" width="9.140625" style="14"/>
    <col min="14081" max="14081" width="11" style="14" customWidth="1"/>
    <col min="14082" max="14095" width="10.140625" style="14" customWidth="1"/>
    <col min="14096" max="14336" width="9.140625" style="14"/>
    <col min="14337" max="14337" width="11" style="14" customWidth="1"/>
    <col min="14338" max="14351" width="10.140625" style="14" customWidth="1"/>
    <col min="14352" max="14592" width="9.140625" style="14"/>
    <col min="14593" max="14593" width="11" style="14" customWidth="1"/>
    <col min="14594" max="14607" width="10.140625" style="14" customWidth="1"/>
    <col min="14608" max="14848" width="9.140625" style="14"/>
    <col min="14849" max="14849" width="11" style="14" customWidth="1"/>
    <col min="14850" max="14863" width="10.140625" style="14" customWidth="1"/>
    <col min="14864" max="15104" width="9.140625" style="14"/>
    <col min="15105" max="15105" width="11" style="14" customWidth="1"/>
    <col min="15106" max="15119" width="10.140625" style="14" customWidth="1"/>
    <col min="15120" max="15360" width="9.140625" style="14"/>
    <col min="15361" max="15361" width="11" style="14" customWidth="1"/>
    <col min="15362" max="15375" width="10.140625" style="14" customWidth="1"/>
    <col min="15376" max="15616" width="9.140625" style="14"/>
    <col min="15617" max="15617" width="11" style="14" customWidth="1"/>
    <col min="15618" max="15631" width="10.140625" style="14" customWidth="1"/>
    <col min="15632" max="15872" width="9.140625" style="14"/>
    <col min="15873" max="15873" width="11" style="14" customWidth="1"/>
    <col min="15874" max="15887" width="10.140625" style="14" customWidth="1"/>
    <col min="15888" max="16128" width="9.140625" style="14"/>
    <col min="16129" max="16129" width="11" style="14" customWidth="1"/>
    <col min="16130" max="16143" width="10.140625" style="14" customWidth="1"/>
    <col min="16144" max="16384" width="9.140625" style="14"/>
  </cols>
  <sheetData>
    <row r="2" spans="2:31" s="11" customFormat="1" ht="15" customHeight="1">
      <c r="B2" s="23" t="s">
        <v>125</v>
      </c>
      <c r="C2" s="9"/>
      <c r="D2" s="10"/>
      <c r="E2" s="31"/>
      <c r="F2" s="10"/>
      <c r="G2" s="31"/>
      <c r="H2" s="10"/>
      <c r="I2" s="31"/>
      <c r="J2" s="10"/>
      <c r="K2" s="31"/>
      <c r="L2" s="10"/>
      <c r="M2" s="31"/>
      <c r="N2" s="10"/>
      <c r="O2" s="31"/>
      <c r="P2" s="10"/>
      <c r="Q2" s="31"/>
      <c r="S2" s="31"/>
      <c r="U2" s="31"/>
      <c r="W2" s="31"/>
      <c r="Y2" s="31"/>
      <c r="AA2" s="31"/>
      <c r="AC2" s="31"/>
      <c r="AE2" s="31"/>
    </row>
    <row r="3" spans="2:31" s="11" customFormat="1" ht="12" customHeight="1">
      <c r="B3" s="23"/>
      <c r="C3" s="9"/>
      <c r="D3" s="10"/>
      <c r="E3" s="31"/>
      <c r="F3" s="10"/>
      <c r="G3" s="31"/>
      <c r="H3" s="10"/>
      <c r="I3" s="31"/>
      <c r="J3" s="10"/>
      <c r="K3" s="31"/>
      <c r="L3" s="10"/>
      <c r="M3" s="31"/>
      <c r="N3" s="10"/>
      <c r="O3" s="31"/>
      <c r="P3" s="10"/>
      <c r="Q3" s="31"/>
      <c r="S3" s="31"/>
      <c r="U3" s="31"/>
      <c r="W3" s="31"/>
      <c r="Y3" s="31"/>
      <c r="AA3" s="31"/>
      <c r="AC3" s="31"/>
      <c r="AE3" s="31"/>
    </row>
    <row r="4" spans="2:31" s="11" customFormat="1" ht="12" customHeight="1">
      <c r="D4" s="10"/>
      <c r="E4" s="31"/>
      <c r="F4" s="10"/>
      <c r="G4" s="31"/>
      <c r="H4" s="10"/>
      <c r="I4" s="31"/>
      <c r="J4" s="10"/>
      <c r="K4" s="31"/>
      <c r="L4" s="10"/>
      <c r="M4" s="31"/>
      <c r="N4" s="10"/>
      <c r="O4" s="31"/>
      <c r="P4" s="10"/>
      <c r="Q4" s="31"/>
      <c r="S4" s="31"/>
      <c r="U4" s="31"/>
      <c r="W4" s="31"/>
      <c r="Y4" s="31"/>
      <c r="AA4" s="31"/>
      <c r="AC4" s="31"/>
      <c r="AE4" s="29" t="s">
        <v>113</v>
      </c>
    </row>
    <row r="5" spans="2:31" s="12" customFormat="1" ht="12" customHeight="1">
      <c r="B5" s="331" t="s">
        <v>61</v>
      </c>
      <c r="C5" s="332"/>
      <c r="D5" s="335" t="s">
        <v>11</v>
      </c>
      <c r="E5" s="324"/>
      <c r="F5" s="324" t="s">
        <v>12</v>
      </c>
      <c r="G5" s="321"/>
      <c r="H5" s="324" t="s">
        <v>13</v>
      </c>
      <c r="I5" s="321"/>
      <c r="J5" s="321" t="s">
        <v>14</v>
      </c>
      <c r="K5" s="321"/>
      <c r="L5" s="324" t="s">
        <v>15</v>
      </c>
      <c r="M5" s="321"/>
      <c r="N5" s="324" t="s">
        <v>118</v>
      </c>
      <c r="O5" s="321"/>
      <c r="P5" s="324" t="s">
        <v>119</v>
      </c>
      <c r="Q5" s="321"/>
      <c r="R5" s="321" t="s">
        <v>120</v>
      </c>
      <c r="S5" s="321"/>
      <c r="T5" s="321" t="s">
        <v>49</v>
      </c>
      <c r="U5" s="321"/>
      <c r="V5" s="324" t="s">
        <v>50</v>
      </c>
      <c r="W5" s="321"/>
      <c r="X5" s="321" t="s">
        <v>51</v>
      </c>
      <c r="Y5" s="321"/>
      <c r="Z5" s="321" t="s">
        <v>52</v>
      </c>
      <c r="AA5" s="321"/>
      <c r="AB5" s="321" t="s">
        <v>121</v>
      </c>
      <c r="AC5" s="321"/>
      <c r="AD5" s="324" t="s">
        <v>122</v>
      </c>
      <c r="AE5" s="325"/>
    </row>
    <row r="6" spans="2:31" s="12" customFormat="1">
      <c r="B6" s="333"/>
      <c r="C6" s="334"/>
      <c r="D6" s="336"/>
      <c r="E6" s="337"/>
      <c r="F6" s="322"/>
      <c r="G6" s="323"/>
      <c r="H6" s="322"/>
      <c r="I6" s="323"/>
      <c r="J6" s="322"/>
      <c r="K6" s="323"/>
      <c r="L6" s="322"/>
      <c r="M6" s="323"/>
      <c r="N6" s="322"/>
      <c r="O6" s="323"/>
      <c r="P6" s="322"/>
      <c r="Q6" s="323"/>
      <c r="R6" s="322"/>
      <c r="S6" s="323"/>
      <c r="T6" s="322"/>
      <c r="U6" s="323"/>
      <c r="V6" s="322"/>
      <c r="W6" s="323"/>
      <c r="X6" s="322"/>
      <c r="Y6" s="323"/>
      <c r="Z6" s="322"/>
      <c r="AA6" s="323"/>
      <c r="AB6" s="322"/>
      <c r="AC6" s="323"/>
      <c r="AD6" s="322"/>
      <c r="AE6" s="326"/>
    </row>
    <row r="7" spans="2:31" s="12" customFormat="1" ht="12" customHeight="1">
      <c r="B7" s="333"/>
      <c r="C7" s="334"/>
      <c r="D7" s="125"/>
      <c r="E7" s="122" t="s">
        <v>112</v>
      </c>
      <c r="F7" s="124"/>
      <c r="G7" s="122" t="s">
        <v>112</v>
      </c>
      <c r="H7" s="124"/>
      <c r="I7" s="122" t="s">
        <v>112</v>
      </c>
      <c r="J7" s="124"/>
      <c r="K7" s="122" t="s">
        <v>112</v>
      </c>
      <c r="L7" s="124"/>
      <c r="M7" s="122" t="s">
        <v>112</v>
      </c>
      <c r="N7" s="124"/>
      <c r="O7" s="122" t="s">
        <v>112</v>
      </c>
      <c r="P7" s="124"/>
      <c r="Q7" s="122" t="s">
        <v>112</v>
      </c>
      <c r="R7" s="124"/>
      <c r="S7" s="122" t="s">
        <v>112</v>
      </c>
      <c r="T7" s="124"/>
      <c r="U7" s="122" t="s">
        <v>112</v>
      </c>
      <c r="V7" s="124"/>
      <c r="W7" s="122" t="s">
        <v>112</v>
      </c>
      <c r="X7" s="124"/>
      <c r="Y7" s="122" t="s">
        <v>112</v>
      </c>
      <c r="Z7" s="124"/>
      <c r="AA7" s="122" t="s">
        <v>112</v>
      </c>
      <c r="AB7" s="124"/>
      <c r="AC7" s="122" t="s">
        <v>112</v>
      </c>
      <c r="AD7" s="124"/>
      <c r="AE7" s="126" t="s">
        <v>112</v>
      </c>
    </row>
    <row r="8" spans="2:31" s="12" customFormat="1">
      <c r="B8" s="112">
        <v>1996</v>
      </c>
      <c r="C8" s="130" t="s">
        <v>124</v>
      </c>
      <c r="D8" s="46">
        <v>4615</v>
      </c>
      <c r="E8" s="42">
        <v>108.7</v>
      </c>
      <c r="F8" s="36">
        <v>33862</v>
      </c>
      <c r="G8" s="42">
        <v>80.7</v>
      </c>
      <c r="H8" s="36">
        <v>35276</v>
      </c>
      <c r="I8" s="42">
        <v>86.5</v>
      </c>
      <c r="J8" s="36">
        <v>801</v>
      </c>
      <c r="K8" s="42">
        <v>114.6</v>
      </c>
      <c r="L8" s="36">
        <v>37361</v>
      </c>
      <c r="M8" s="42">
        <v>105.9</v>
      </c>
      <c r="N8" s="36">
        <v>714</v>
      </c>
      <c r="O8" s="42">
        <v>126</v>
      </c>
      <c r="P8" s="36">
        <v>163911</v>
      </c>
      <c r="Q8" s="42">
        <v>105.8</v>
      </c>
      <c r="R8" s="36">
        <v>4455</v>
      </c>
      <c r="S8" s="42">
        <v>101.5</v>
      </c>
      <c r="T8" s="36">
        <v>90083</v>
      </c>
      <c r="U8" s="42">
        <v>103.5</v>
      </c>
      <c r="V8" s="36">
        <v>40809</v>
      </c>
      <c r="W8" s="42">
        <v>105.2</v>
      </c>
      <c r="X8" s="36">
        <v>28064</v>
      </c>
      <c r="Y8" s="42">
        <v>106.2</v>
      </c>
      <c r="Z8" s="36">
        <v>18428</v>
      </c>
      <c r="AA8" s="42">
        <v>81.099999999999994</v>
      </c>
      <c r="AB8" s="36">
        <v>27925</v>
      </c>
      <c r="AC8" s="42">
        <v>102.3</v>
      </c>
      <c r="AD8" s="36">
        <v>1133</v>
      </c>
      <c r="AE8" s="47">
        <v>134.5</v>
      </c>
    </row>
    <row r="9" spans="2:31" s="12" customFormat="1">
      <c r="B9" s="113">
        <v>1997</v>
      </c>
      <c r="C9" s="131">
        <v>9</v>
      </c>
      <c r="D9" s="48">
        <v>4066</v>
      </c>
      <c r="E9" s="43">
        <v>88.1</v>
      </c>
      <c r="F9" s="37">
        <v>38122</v>
      </c>
      <c r="G9" s="43">
        <v>112.6</v>
      </c>
      <c r="H9" s="37">
        <v>31688</v>
      </c>
      <c r="I9" s="43">
        <v>89.8</v>
      </c>
      <c r="J9" s="37">
        <v>870</v>
      </c>
      <c r="K9" s="43">
        <v>108.6</v>
      </c>
      <c r="L9" s="37">
        <v>43148</v>
      </c>
      <c r="M9" s="43">
        <v>115.5</v>
      </c>
      <c r="N9" s="37">
        <v>687</v>
      </c>
      <c r="O9" s="43">
        <v>96.2</v>
      </c>
      <c r="P9" s="37">
        <v>167867</v>
      </c>
      <c r="Q9" s="43">
        <v>102.4</v>
      </c>
      <c r="R9" s="37">
        <v>4787</v>
      </c>
      <c r="S9" s="43">
        <v>107.5</v>
      </c>
      <c r="T9" s="37">
        <v>96160</v>
      </c>
      <c r="U9" s="43">
        <v>106.7</v>
      </c>
      <c r="V9" s="37">
        <v>41140</v>
      </c>
      <c r="W9" s="43">
        <v>100.8</v>
      </c>
      <c r="X9" s="37">
        <v>27054</v>
      </c>
      <c r="Y9" s="43">
        <v>96.4</v>
      </c>
      <c r="Z9" s="37">
        <v>18878</v>
      </c>
      <c r="AA9" s="43">
        <v>102.4</v>
      </c>
      <c r="AB9" s="37">
        <v>27140</v>
      </c>
      <c r="AC9" s="43">
        <v>97.2</v>
      </c>
      <c r="AD9" s="37">
        <v>435</v>
      </c>
      <c r="AE9" s="44">
        <v>38.4</v>
      </c>
    </row>
    <row r="10" spans="2:31" s="12" customFormat="1">
      <c r="B10" s="113">
        <v>1998</v>
      </c>
      <c r="C10" s="131">
        <v>10</v>
      </c>
      <c r="D10" s="48">
        <v>3783</v>
      </c>
      <c r="E10" s="43">
        <v>93</v>
      </c>
      <c r="F10" s="37">
        <v>32099</v>
      </c>
      <c r="G10" s="43">
        <v>84.2</v>
      </c>
      <c r="H10" s="37">
        <v>19849</v>
      </c>
      <c r="I10" s="43">
        <v>62.6</v>
      </c>
      <c r="J10" s="37">
        <v>1504</v>
      </c>
      <c r="K10" s="43">
        <v>172.9</v>
      </c>
      <c r="L10" s="37">
        <v>40308</v>
      </c>
      <c r="M10" s="43">
        <v>93.4</v>
      </c>
      <c r="N10" s="37">
        <v>560</v>
      </c>
      <c r="O10" s="43">
        <v>81.599999999999994</v>
      </c>
      <c r="P10" s="37">
        <v>176862</v>
      </c>
      <c r="Q10" s="43">
        <v>105.4</v>
      </c>
      <c r="R10" s="37">
        <v>5655</v>
      </c>
      <c r="S10" s="43">
        <v>118.1</v>
      </c>
      <c r="T10" s="37">
        <v>84112</v>
      </c>
      <c r="U10" s="43">
        <v>92.6</v>
      </c>
      <c r="V10" s="37">
        <v>41780</v>
      </c>
      <c r="W10" s="43">
        <v>101.6</v>
      </c>
      <c r="X10" s="37">
        <v>26042</v>
      </c>
      <c r="Y10" s="43">
        <v>96.3</v>
      </c>
      <c r="Z10" s="37">
        <v>18123</v>
      </c>
      <c r="AA10" s="43">
        <v>96</v>
      </c>
      <c r="AB10" s="37">
        <v>25188</v>
      </c>
      <c r="AC10" s="43">
        <v>92.8</v>
      </c>
      <c r="AD10" s="37">
        <v>266</v>
      </c>
      <c r="AE10" s="44">
        <v>61.1</v>
      </c>
    </row>
    <row r="11" spans="2:31" s="12" customFormat="1">
      <c r="B11" s="113">
        <v>1999</v>
      </c>
      <c r="C11" s="131">
        <v>11</v>
      </c>
      <c r="D11" s="48">
        <v>3804</v>
      </c>
      <c r="E11" s="43">
        <v>100.6</v>
      </c>
      <c r="F11" s="37">
        <v>32619</v>
      </c>
      <c r="G11" s="43">
        <v>101.6</v>
      </c>
      <c r="H11" s="37">
        <v>20523</v>
      </c>
      <c r="I11" s="43">
        <v>103.4</v>
      </c>
      <c r="J11" s="37">
        <v>1576</v>
      </c>
      <c r="K11" s="43">
        <v>104.8</v>
      </c>
      <c r="L11" s="37">
        <v>45669</v>
      </c>
      <c r="M11" s="43">
        <v>113.3</v>
      </c>
      <c r="N11" s="37">
        <v>470</v>
      </c>
      <c r="O11" s="43">
        <v>83.9</v>
      </c>
      <c r="P11" s="37">
        <v>184543</v>
      </c>
      <c r="Q11" s="43">
        <v>104.3</v>
      </c>
      <c r="R11" s="37">
        <v>5884</v>
      </c>
      <c r="S11" s="43">
        <v>104</v>
      </c>
      <c r="T11" s="37">
        <v>89522</v>
      </c>
      <c r="U11" s="43">
        <v>106.4</v>
      </c>
      <c r="V11" s="37">
        <v>42589</v>
      </c>
      <c r="W11" s="43">
        <v>101.9</v>
      </c>
      <c r="X11" s="37">
        <v>26507</v>
      </c>
      <c r="Y11" s="43">
        <v>101.8</v>
      </c>
      <c r="Z11" s="37">
        <v>18505</v>
      </c>
      <c r="AA11" s="43">
        <v>102.1</v>
      </c>
      <c r="AB11" s="37">
        <v>25498</v>
      </c>
      <c r="AC11" s="43">
        <v>101.2</v>
      </c>
      <c r="AD11" s="37">
        <v>226</v>
      </c>
      <c r="AE11" s="44">
        <v>85.1</v>
      </c>
    </row>
    <row r="12" spans="2:31" s="12" customFormat="1">
      <c r="B12" s="115">
        <v>2000</v>
      </c>
      <c r="C12" s="132">
        <v>12</v>
      </c>
      <c r="D12" s="77">
        <v>3592</v>
      </c>
      <c r="E12" s="78">
        <v>94.4</v>
      </c>
      <c r="F12" s="79">
        <v>33232</v>
      </c>
      <c r="G12" s="78">
        <v>101.9</v>
      </c>
      <c r="H12" s="79">
        <v>18964</v>
      </c>
      <c r="I12" s="78">
        <v>92.4</v>
      </c>
      <c r="J12" s="79">
        <v>1523</v>
      </c>
      <c r="K12" s="78">
        <v>96.6</v>
      </c>
      <c r="L12" s="79">
        <v>46183</v>
      </c>
      <c r="M12" s="78">
        <v>101.1</v>
      </c>
      <c r="N12" s="79">
        <v>472</v>
      </c>
      <c r="O12" s="78">
        <v>100.3</v>
      </c>
      <c r="P12" s="79">
        <v>202279</v>
      </c>
      <c r="Q12" s="78">
        <v>109.6</v>
      </c>
      <c r="R12" s="79">
        <v>6868</v>
      </c>
      <c r="S12" s="78">
        <v>116.7</v>
      </c>
      <c r="T12" s="79">
        <v>95400</v>
      </c>
      <c r="U12" s="78">
        <v>106.6</v>
      </c>
      <c r="V12" s="79">
        <v>46029</v>
      </c>
      <c r="W12" s="78">
        <v>108.1</v>
      </c>
      <c r="X12" s="79">
        <v>28602</v>
      </c>
      <c r="Y12" s="78">
        <v>107.9</v>
      </c>
      <c r="Z12" s="79">
        <v>18366</v>
      </c>
      <c r="AA12" s="78">
        <v>99.2</v>
      </c>
      <c r="AB12" s="79">
        <v>23800</v>
      </c>
      <c r="AC12" s="78">
        <v>93.3</v>
      </c>
      <c r="AD12" s="79">
        <v>238</v>
      </c>
      <c r="AE12" s="82">
        <v>105.2</v>
      </c>
    </row>
    <row r="13" spans="2:31" s="12" customFormat="1">
      <c r="B13" s="117">
        <v>2001</v>
      </c>
      <c r="C13" s="133">
        <v>13</v>
      </c>
      <c r="D13" s="83">
        <v>3196</v>
      </c>
      <c r="E13" s="84">
        <v>89</v>
      </c>
      <c r="F13" s="85">
        <v>37266</v>
      </c>
      <c r="G13" s="84">
        <v>112.1</v>
      </c>
      <c r="H13" s="85">
        <v>12795</v>
      </c>
      <c r="I13" s="84">
        <v>67.5</v>
      </c>
      <c r="J13" s="85">
        <v>1410</v>
      </c>
      <c r="K13" s="84">
        <v>92.6</v>
      </c>
      <c r="L13" s="85">
        <v>48630</v>
      </c>
      <c r="M13" s="84">
        <v>105.3</v>
      </c>
      <c r="N13" s="85">
        <v>379</v>
      </c>
      <c r="O13" s="84">
        <v>80.3</v>
      </c>
      <c r="P13" s="85">
        <v>199551</v>
      </c>
      <c r="Q13" s="84">
        <v>98.7</v>
      </c>
      <c r="R13" s="85">
        <v>6935</v>
      </c>
      <c r="S13" s="84">
        <v>101</v>
      </c>
      <c r="T13" s="85">
        <v>92197</v>
      </c>
      <c r="U13" s="84">
        <v>96.6</v>
      </c>
      <c r="V13" s="85">
        <v>44696</v>
      </c>
      <c r="W13" s="84">
        <v>97.1</v>
      </c>
      <c r="X13" s="85">
        <v>29302</v>
      </c>
      <c r="Y13" s="84">
        <v>102.4</v>
      </c>
      <c r="Z13" s="85">
        <v>16572</v>
      </c>
      <c r="AA13" s="84">
        <v>90.2</v>
      </c>
      <c r="AB13" s="85">
        <v>22714</v>
      </c>
      <c r="AC13" s="84">
        <v>95.4</v>
      </c>
      <c r="AD13" s="85">
        <v>137</v>
      </c>
      <c r="AE13" s="89">
        <v>57.7</v>
      </c>
    </row>
    <row r="14" spans="2:31" s="12" customFormat="1">
      <c r="B14" s="113">
        <v>2002</v>
      </c>
      <c r="C14" s="134">
        <v>14</v>
      </c>
      <c r="D14" s="48">
        <v>2643</v>
      </c>
      <c r="E14" s="43">
        <v>82.7</v>
      </c>
      <c r="F14" s="37">
        <v>34931</v>
      </c>
      <c r="G14" s="43">
        <v>93.7</v>
      </c>
      <c r="H14" s="37">
        <v>5136</v>
      </c>
      <c r="I14" s="43">
        <v>40.1</v>
      </c>
      <c r="J14" s="37">
        <v>1521</v>
      </c>
      <c r="K14" s="43">
        <v>107.8</v>
      </c>
      <c r="L14" s="37">
        <v>48565</v>
      </c>
      <c r="M14" s="43">
        <v>99.9</v>
      </c>
      <c r="N14" s="37">
        <v>6648</v>
      </c>
      <c r="O14" s="43" t="s">
        <v>114</v>
      </c>
      <c r="P14" s="37">
        <v>189109</v>
      </c>
      <c r="Q14" s="43">
        <v>94.8</v>
      </c>
      <c r="R14" s="37">
        <v>7198</v>
      </c>
      <c r="S14" s="43">
        <v>103.8</v>
      </c>
      <c r="T14" s="37">
        <v>86633</v>
      </c>
      <c r="U14" s="43">
        <v>94</v>
      </c>
      <c r="V14" s="37">
        <v>46160</v>
      </c>
      <c r="W14" s="43">
        <v>103.3</v>
      </c>
      <c r="X14" s="37">
        <v>29165</v>
      </c>
      <c r="Y14" s="43">
        <v>99.5</v>
      </c>
      <c r="Z14" s="37">
        <v>16231</v>
      </c>
      <c r="AA14" s="43">
        <v>97.9</v>
      </c>
      <c r="AB14" s="37">
        <v>19199</v>
      </c>
      <c r="AC14" s="43">
        <v>84.5</v>
      </c>
      <c r="AD14" s="37">
        <v>31</v>
      </c>
      <c r="AE14" s="44">
        <v>22.7</v>
      </c>
    </row>
    <row r="15" spans="2:31" s="12" customFormat="1">
      <c r="B15" s="113">
        <v>2003</v>
      </c>
      <c r="C15" s="134">
        <v>15</v>
      </c>
      <c r="D15" s="48">
        <v>2907</v>
      </c>
      <c r="E15" s="43">
        <v>110</v>
      </c>
      <c r="F15" s="37">
        <v>34989.03</v>
      </c>
      <c r="G15" s="43">
        <v>100.2</v>
      </c>
      <c r="H15" s="37">
        <v>2173.444</v>
      </c>
      <c r="I15" s="43">
        <v>42.3</v>
      </c>
      <c r="J15" s="37">
        <v>1488.6109999999999</v>
      </c>
      <c r="K15" s="43">
        <v>97.9</v>
      </c>
      <c r="L15" s="37">
        <v>42823.311999999998</v>
      </c>
      <c r="M15" s="43">
        <v>88.2</v>
      </c>
      <c r="N15" s="37">
        <v>10818.191999999999</v>
      </c>
      <c r="O15" s="49">
        <v>162.69999999999999</v>
      </c>
      <c r="P15" s="37">
        <v>195750.63899999997</v>
      </c>
      <c r="Q15" s="49">
        <v>103.5</v>
      </c>
      <c r="R15" s="37">
        <v>8289</v>
      </c>
      <c r="S15" s="43">
        <v>115.2</v>
      </c>
      <c r="T15" s="37">
        <v>86287</v>
      </c>
      <c r="U15" s="43">
        <v>99.6</v>
      </c>
      <c r="V15" s="37">
        <v>48239</v>
      </c>
      <c r="W15" s="43">
        <v>104.5</v>
      </c>
      <c r="X15" s="37">
        <v>31345</v>
      </c>
      <c r="Y15" s="43">
        <v>107.5</v>
      </c>
      <c r="Z15" s="37">
        <v>17462</v>
      </c>
      <c r="AA15" s="43">
        <v>107.6</v>
      </c>
      <c r="AB15" s="37">
        <v>20243</v>
      </c>
      <c r="AC15" s="43">
        <v>105.4</v>
      </c>
      <c r="AD15" s="37" t="s">
        <v>114</v>
      </c>
      <c r="AE15" s="44" t="s">
        <v>114</v>
      </c>
    </row>
    <row r="16" spans="2:31" s="12" customFormat="1">
      <c r="B16" s="113">
        <v>2004</v>
      </c>
      <c r="C16" s="134">
        <v>16</v>
      </c>
      <c r="D16" s="48">
        <v>2767</v>
      </c>
      <c r="E16" s="43">
        <v>95.2</v>
      </c>
      <c r="F16" s="37">
        <v>30510.887999999999</v>
      </c>
      <c r="G16" s="43">
        <v>87.2</v>
      </c>
      <c r="H16" s="37">
        <v>1010.6149999999999</v>
      </c>
      <c r="I16" s="43">
        <v>46.5</v>
      </c>
      <c r="J16" s="37">
        <v>1455.7760000000001</v>
      </c>
      <c r="K16" s="43">
        <v>97.8</v>
      </c>
      <c r="L16" s="37">
        <v>49774.813000000002</v>
      </c>
      <c r="M16" s="43">
        <v>116.2</v>
      </c>
      <c r="N16" s="37">
        <v>8192.2810000000009</v>
      </c>
      <c r="O16" s="49">
        <v>75.7</v>
      </c>
      <c r="P16" s="37">
        <v>208317.21300000002</v>
      </c>
      <c r="Q16" s="49">
        <v>106.4</v>
      </c>
      <c r="R16" s="37">
        <v>7583.4749999999995</v>
      </c>
      <c r="S16" s="43">
        <v>91.5</v>
      </c>
      <c r="T16" s="37">
        <v>85504.540000000008</v>
      </c>
      <c r="U16" s="43">
        <v>99.1</v>
      </c>
      <c r="V16" s="37">
        <v>44640.806000000004</v>
      </c>
      <c r="W16" s="43">
        <v>92.5</v>
      </c>
      <c r="X16" s="37">
        <v>31202.645000000004</v>
      </c>
      <c r="Y16" s="43">
        <v>99.5</v>
      </c>
      <c r="Z16" s="37">
        <v>18067.870999999999</v>
      </c>
      <c r="AA16" s="43">
        <v>103.5</v>
      </c>
      <c r="AB16" s="37">
        <v>22176.036</v>
      </c>
      <c r="AC16" s="43">
        <v>109.5</v>
      </c>
      <c r="AD16" s="37">
        <v>11</v>
      </c>
      <c r="AE16" s="44" t="s">
        <v>114</v>
      </c>
    </row>
    <row r="17" spans="2:31" s="12" customFormat="1">
      <c r="B17" s="115">
        <v>2005</v>
      </c>
      <c r="C17" s="135">
        <v>17</v>
      </c>
      <c r="D17" s="77">
        <v>2653</v>
      </c>
      <c r="E17" s="78">
        <v>95.9</v>
      </c>
      <c r="F17" s="79">
        <v>30387.540999999997</v>
      </c>
      <c r="G17" s="78">
        <v>99.6</v>
      </c>
      <c r="H17" s="79">
        <v>1245.961</v>
      </c>
      <c r="I17" s="78">
        <v>123.3</v>
      </c>
      <c r="J17" s="79">
        <v>1740.364</v>
      </c>
      <c r="K17" s="78">
        <v>119.5</v>
      </c>
      <c r="L17" s="79">
        <v>50861.528000000006</v>
      </c>
      <c r="M17" s="78">
        <v>102.2</v>
      </c>
      <c r="N17" s="79">
        <v>4715.665</v>
      </c>
      <c r="O17" s="81">
        <v>57.6</v>
      </c>
      <c r="P17" s="79">
        <v>197584.679</v>
      </c>
      <c r="Q17" s="81">
        <v>94.8</v>
      </c>
      <c r="R17" s="79">
        <v>9010.8919999999998</v>
      </c>
      <c r="S17" s="78">
        <v>118.8</v>
      </c>
      <c r="T17" s="79">
        <v>85586.161000000007</v>
      </c>
      <c r="U17" s="78">
        <v>100.1</v>
      </c>
      <c r="V17" s="79">
        <v>46575.936999999998</v>
      </c>
      <c r="W17" s="78">
        <v>104.3</v>
      </c>
      <c r="X17" s="79">
        <v>31274.137999999999</v>
      </c>
      <c r="Y17" s="78">
        <v>100.2</v>
      </c>
      <c r="Z17" s="79">
        <v>17736.564999999999</v>
      </c>
      <c r="AA17" s="78">
        <v>98.2</v>
      </c>
      <c r="AB17" s="79">
        <v>19303.362000000005</v>
      </c>
      <c r="AC17" s="78">
        <v>87</v>
      </c>
      <c r="AD17" s="79">
        <v>7</v>
      </c>
      <c r="AE17" s="82">
        <v>67.7</v>
      </c>
    </row>
    <row r="18" spans="2:31" s="12" customFormat="1">
      <c r="B18" s="117">
        <v>2006</v>
      </c>
      <c r="C18" s="136">
        <v>18</v>
      </c>
      <c r="D18" s="118">
        <v>2696.1790000000001</v>
      </c>
      <c r="E18" s="84">
        <v>101.6</v>
      </c>
      <c r="F18" s="85">
        <v>24735.735000000001</v>
      </c>
      <c r="G18" s="84">
        <v>81.400000000000006</v>
      </c>
      <c r="H18" s="85">
        <v>4606.4849999999997</v>
      </c>
      <c r="I18" s="84">
        <v>369.7</v>
      </c>
      <c r="J18" s="85">
        <v>1736.8</v>
      </c>
      <c r="K18" s="84">
        <v>99.8</v>
      </c>
      <c r="L18" s="85">
        <v>51816.406000000003</v>
      </c>
      <c r="M18" s="84">
        <v>101.9</v>
      </c>
      <c r="N18" s="85">
        <v>5988.8580000000002</v>
      </c>
      <c r="O18" s="87">
        <v>127</v>
      </c>
      <c r="P18" s="85">
        <v>204374.117</v>
      </c>
      <c r="Q18" s="87">
        <v>103.4</v>
      </c>
      <c r="R18" s="85">
        <v>9421.2000000000007</v>
      </c>
      <c r="S18" s="84">
        <v>104.6</v>
      </c>
      <c r="T18" s="85">
        <v>86381.341</v>
      </c>
      <c r="U18" s="84">
        <v>100.9</v>
      </c>
      <c r="V18" s="85">
        <v>45780.197999999997</v>
      </c>
      <c r="W18" s="84">
        <v>98.3</v>
      </c>
      <c r="X18" s="85">
        <v>29332.68</v>
      </c>
      <c r="Y18" s="84">
        <v>93.8</v>
      </c>
      <c r="Z18" s="85">
        <v>16871.817999999999</v>
      </c>
      <c r="AA18" s="84">
        <v>95.1</v>
      </c>
      <c r="AB18" s="85">
        <v>18472.741999999998</v>
      </c>
      <c r="AC18" s="84">
        <v>95.7</v>
      </c>
      <c r="AD18" s="119">
        <v>2.7210000000000001</v>
      </c>
      <c r="AE18" s="89">
        <v>36.4</v>
      </c>
    </row>
    <row r="19" spans="2:31" s="12" customFormat="1">
      <c r="B19" s="113">
        <v>2007</v>
      </c>
      <c r="C19" s="134">
        <v>19</v>
      </c>
      <c r="D19" s="50">
        <v>2226.877</v>
      </c>
      <c r="E19" s="43">
        <v>82.6</v>
      </c>
      <c r="F19" s="37">
        <v>31270.452000000001</v>
      </c>
      <c r="G19" s="43">
        <v>126.4</v>
      </c>
      <c r="H19" s="37">
        <v>2505.328</v>
      </c>
      <c r="I19" s="43">
        <v>54.4</v>
      </c>
      <c r="J19" s="37">
        <v>1661.875</v>
      </c>
      <c r="K19" s="43">
        <v>95.7</v>
      </c>
      <c r="L19" s="37">
        <v>56675.203000000001</v>
      </c>
      <c r="M19" s="43">
        <v>109.4</v>
      </c>
      <c r="N19" s="37">
        <v>14597.347</v>
      </c>
      <c r="O19" s="49">
        <v>243.7</v>
      </c>
      <c r="P19" s="37">
        <v>211406.579</v>
      </c>
      <c r="Q19" s="49">
        <v>103.4</v>
      </c>
      <c r="R19" s="37">
        <v>8439.5730000000003</v>
      </c>
      <c r="S19" s="43">
        <v>89.6</v>
      </c>
      <c r="T19" s="37">
        <v>75824.345000000001</v>
      </c>
      <c r="U19" s="43">
        <v>87.8</v>
      </c>
      <c r="V19" s="37">
        <v>43927.875999999997</v>
      </c>
      <c r="W19" s="43">
        <v>96</v>
      </c>
      <c r="X19" s="37">
        <v>26516.664000000001</v>
      </c>
      <c r="Y19" s="43">
        <v>90.4</v>
      </c>
      <c r="Z19" s="37">
        <v>16687.506000000001</v>
      </c>
      <c r="AA19" s="43">
        <v>98.9</v>
      </c>
      <c r="AB19" s="37">
        <v>12712.915999999999</v>
      </c>
      <c r="AC19" s="43">
        <v>68.8</v>
      </c>
      <c r="AD19" s="51">
        <v>19.533000000000001</v>
      </c>
      <c r="AE19" s="44">
        <v>717.9</v>
      </c>
    </row>
    <row r="20" spans="2:31" s="12" customFormat="1">
      <c r="B20" s="113">
        <v>2008</v>
      </c>
      <c r="C20" s="134">
        <v>20</v>
      </c>
      <c r="D20" s="50">
        <v>2027.6289999999999</v>
      </c>
      <c r="E20" s="43">
        <v>91.1</v>
      </c>
      <c r="F20" s="37">
        <v>24577.735000000001</v>
      </c>
      <c r="G20" s="43">
        <v>78.599999999999994</v>
      </c>
      <c r="H20" s="37">
        <v>3745.7289999999998</v>
      </c>
      <c r="I20" s="43">
        <v>149.5</v>
      </c>
      <c r="J20" s="37">
        <v>1625.3889999999999</v>
      </c>
      <c r="K20" s="43">
        <v>97.8</v>
      </c>
      <c r="L20" s="37">
        <v>50952.305999999997</v>
      </c>
      <c r="M20" s="43">
        <v>89.9</v>
      </c>
      <c r="N20" s="37">
        <v>17760.352999999999</v>
      </c>
      <c r="O20" s="49">
        <v>121.7</v>
      </c>
      <c r="P20" s="37">
        <v>171382.307</v>
      </c>
      <c r="Q20" s="49">
        <v>81.099999999999994</v>
      </c>
      <c r="R20" s="37">
        <v>8614.4950000000008</v>
      </c>
      <c r="S20" s="43">
        <v>102.1</v>
      </c>
      <c r="T20" s="37">
        <v>62001.148999999998</v>
      </c>
      <c r="U20" s="43">
        <v>81.8</v>
      </c>
      <c r="V20" s="37">
        <v>42307.728999999999</v>
      </c>
      <c r="W20" s="43">
        <v>96.3</v>
      </c>
      <c r="X20" s="37">
        <v>21914.403999999999</v>
      </c>
      <c r="Y20" s="43">
        <v>82.6</v>
      </c>
      <c r="Z20" s="37">
        <v>15460.99</v>
      </c>
      <c r="AA20" s="43">
        <v>92.7</v>
      </c>
      <c r="AB20" s="37">
        <v>7730.5749999999998</v>
      </c>
      <c r="AC20" s="43">
        <v>60.8</v>
      </c>
      <c r="AD20" s="51">
        <v>95.046000000000006</v>
      </c>
      <c r="AE20" s="44">
        <v>486.6</v>
      </c>
    </row>
    <row r="21" spans="2:31" s="12" customFormat="1">
      <c r="B21" s="113">
        <v>2009</v>
      </c>
      <c r="C21" s="134">
        <v>21</v>
      </c>
      <c r="D21" s="50">
        <v>2108.761</v>
      </c>
      <c r="E21" s="43">
        <v>104</v>
      </c>
      <c r="F21" s="37">
        <v>24184.541000000001</v>
      </c>
      <c r="G21" s="43">
        <v>98.4</v>
      </c>
      <c r="H21" s="37">
        <v>9061.4920000000002</v>
      </c>
      <c r="I21" s="43">
        <v>241.9</v>
      </c>
      <c r="J21" s="37">
        <v>1618.067</v>
      </c>
      <c r="K21" s="43">
        <v>99.5</v>
      </c>
      <c r="L21" s="37">
        <v>52529.498</v>
      </c>
      <c r="M21" s="43">
        <v>103.1</v>
      </c>
      <c r="N21" s="37">
        <v>570.15</v>
      </c>
      <c r="O21" s="49">
        <v>3.2</v>
      </c>
      <c r="P21" s="37">
        <v>182944.2</v>
      </c>
      <c r="Q21" s="49">
        <v>106.7</v>
      </c>
      <c r="R21" s="37">
        <v>8915.9879999999994</v>
      </c>
      <c r="S21" s="43">
        <v>103.5</v>
      </c>
      <c r="T21" s="37">
        <v>67758.937999999995</v>
      </c>
      <c r="U21" s="43">
        <v>109.3</v>
      </c>
      <c r="V21" s="37">
        <v>40917.364000000001</v>
      </c>
      <c r="W21" s="43">
        <v>96.7</v>
      </c>
      <c r="X21" s="37">
        <v>18806.566999999999</v>
      </c>
      <c r="Y21" s="43">
        <v>85.8</v>
      </c>
      <c r="Z21" s="37">
        <v>15190.451999999999</v>
      </c>
      <c r="AA21" s="43">
        <v>98.3</v>
      </c>
      <c r="AB21" s="37">
        <v>7289.4120000000003</v>
      </c>
      <c r="AC21" s="43">
        <v>94.3</v>
      </c>
      <c r="AD21" s="51">
        <v>215.53</v>
      </c>
      <c r="AE21" s="44">
        <v>226.8</v>
      </c>
    </row>
    <row r="22" spans="2:31" s="12" customFormat="1">
      <c r="B22" s="115">
        <v>2010</v>
      </c>
      <c r="C22" s="135">
        <v>22</v>
      </c>
      <c r="D22" s="120">
        <v>1879.1690000000001</v>
      </c>
      <c r="E22" s="78">
        <v>89.1</v>
      </c>
      <c r="F22" s="79">
        <v>22546.86</v>
      </c>
      <c r="G22" s="78">
        <v>93.2</v>
      </c>
      <c r="H22" s="79">
        <v>3783.5210000000002</v>
      </c>
      <c r="I22" s="78">
        <v>41.8</v>
      </c>
      <c r="J22" s="79">
        <v>1620.2349999999999</v>
      </c>
      <c r="K22" s="78">
        <v>100.1</v>
      </c>
      <c r="L22" s="79">
        <v>52375.519</v>
      </c>
      <c r="M22" s="78">
        <v>99.7</v>
      </c>
      <c r="N22" s="79">
        <v>3970.933</v>
      </c>
      <c r="O22" s="81">
        <v>696.5</v>
      </c>
      <c r="P22" s="79">
        <v>189465.64799999999</v>
      </c>
      <c r="Q22" s="81">
        <v>103.6</v>
      </c>
      <c r="R22" s="79">
        <v>9377.2450000000008</v>
      </c>
      <c r="S22" s="78">
        <v>105.2</v>
      </c>
      <c r="T22" s="79">
        <v>72898.482999999993</v>
      </c>
      <c r="U22" s="78">
        <v>107.6</v>
      </c>
      <c r="V22" s="79">
        <v>36858.406000000003</v>
      </c>
      <c r="W22" s="78">
        <v>90.1</v>
      </c>
      <c r="X22" s="79">
        <v>17353.942999999999</v>
      </c>
      <c r="Y22" s="78">
        <v>92.3</v>
      </c>
      <c r="Z22" s="79">
        <v>14238.427</v>
      </c>
      <c r="AA22" s="78">
        <v>93.7</v>
      </c>
      <c r="AB22" s="79">
        <v>7277.46</v>
      </c>
      <c r="AC22" s="78">
        <v>99.8</v>
      </c>
      <c r="AD22" s="116">
        <v>311.834</v>
      </c>
      <c r="AE22" s="82">
        <v>144.69999999999999</v>
      </c>
    </row>
    <row r="23" spans="2:31" s="12" customFormat="1">
      <c r="B23" s="117">
        <v>2011</v>
      </c>
      <c r="C23" s="136">
        <v>23</v>
      </c>
      <c r="D23" s="118">
        <v>1979.53</v>
      </c>
      <c r="E23" s="84">
        <v>105.3</v>
      </c>
      <c r="F23" s="85">
        <v>25678.239000000001</v>
      </c>
      <c r="G23" s="84">
        <v>113.9</v>
      </c>
      <c r="H23" s="85">
        <v>2956.8629999999998</v>
      </c>
      <c r="I23" s="84">
        <v>78.099999999999994</v>
      </c>
      <c r="J23" s="85">
        <v>1666.7280000000001</v>
      </c>
      <c r="K23" s="84">
        <v>102.9</v>
      </c>
      <c r="L23" s="85">
        <v>52642.502999999997</v>
      </c>
      <c r="M23" s="84">
        <v>100.5</v>
      </c>
      <c r="N23" s="85">
        <v>16254.366</v>
      </c>
      <c r="O23" s="87">
        <v>409.3</v>
      </c>
      <c r="P23" s="85">
        <v>211696.745</v>
      </c>
      <c r="Q23" s="87">
        <v>111.7</v>
      </c>
      <c r="R23" s="85">
        <v>9927.2950000000001</v>
      </c>
      <c r="S23" s="84">
        <v>105.9</v>
      </c>
      <c r="T23" s="85">
        <v>65526.519</v>
      </c>
      <c r="U23" s="84">
        <v>89.9</v>
      </c>
      <c r="V23" s="85">
        <v>39936.493000000002</v>
      </c>
      <c r="W23" s="84">
        <v>108.4</v>
      </c>
      <c r="X23" s="85">
        <v>19043.678</v>
      </c>
      <c r="Y23" s="84">
        <v>109.7</v>
      </c>
      <c r="Z23" s="85">
        <v>13729.84</v>
      </c>
      <c r="AA23" s="84">
        <v>96.4</v>
      </c>
      <c r="AB23" s="85">
        <v>7376.0309999999999</v>
      </c>
      <c r="AC23" s="84">
        <v>101.4</v>
      </c>
      <c r="AD23" s="119">
        <v>212.51300000000001</v>
      </c>
      <c r="AE23" s="89">
        <v>68.099999999999994</v>
      </c>
    </row>
    <row r="24" spans="2:31" s="12" customFormat="1">
      <c r="B24" s="113">
        <v>2012</v>
      </c>
      <c r="C24" s="134">
        <v>24</v>
      </c>
      <c r="D24" s="50">
        <v>1977.9739999999999</v>
      </c>
      <c r="E24" s="43">
        <v>99.9</v>
      </c>
      <c r="F24" s="37">
        <v>25405.673999999999</v>
      </c>
      <c r="G24" s="43">
        <v>98.9</v>
      </c>
      <c r="H24" s="37">
        <v>3642.3870000000002</v>
      </c>
      <c r="I24" s="43">
        <v>123.2</v>
      </c>
      <c r="J24" s="37">
        <v>1738.2639999999999</v>
      </c>
      <c r="K24" s="43">
        <v>104.3</v>
      </c>
      <c r="L24" s="37">
        <v>51043.055</v>
      </c>
      <c r="M24" s="43">
        <v>97</v>
      </c>
      <c r="N24" s="37">
        <v>10835.901</v>
      </c>
      <c r="O24" s="49">
        <v>66.7</v>
      </c>
      <c r="P24" s="37">
        <v>228754.446</v>
      </c>
      <c r="Q24" s="49">
        <v>108.1</v>
      </c>
      <c r="R24" s="37">
        <v>9309.1110000000008</v>
      </c>
      <c r="S24" s="43">
        <v>93.8</v>
      </c>
      <c r="T24" s="37">
        <v>66250.097999999998</v>
      </c>
      <c r="U24" s="43">
        <v>101.1</v>
      </c>
      <c r="V24" s="37">
        <v>36915.184000000001</v>
      </c>
      <c r="W24" s="43">
        <v>92.4</v>
      </c>
      <c r="X24" s="37">
        <v>21196.227999999999</v>
      </c>
      <c r="Y24" s="43">
        <v>111.3</v>
      </c>
      <c r="Z24" s="37">
        <v>13016.234</v>
      </c>
      <c r="AA24" s="43">
        <v>94.8</v>
      </c>
      <c r="AB24" s="37">
        <v>9032.4140000000007</v>
      </c>
      <c r="AC24" s="43">
        <v>122.5</v>
      </c>
      <c r="AD24" s="51">
        <v>176.82</v>
      </c>
      <c r="AE24" s="44">
        <v>83.2</v>
      </c>
    </row>
    <row r="25" spans="2:31" s="12" customFormat="1">
      <c r="B25" s="114">
        <v>2013</v>
      </c>
      <c r="C25" s="137">
        <v>25</v>
      </c>
      <c r="D25" s="52">
        <v>1952.1369999999999</v>
      </c>
      <c r="E25" s="53">
        <v>98.7</v>
      </c>
      <c r="F25" s="54">
        <v>22766.093000000001</v>
      </c>
      <c r="G25" s="53">
        <v>89.6</v>
      </c>
      <c r="H25" s="54">
        <v>7530.8</v>
      </c>
      <c r="I25" s="53">
        <v>206.8</v>
      </c>
      <c r="J25" s="54">
        <v>1706.069</v>
      </c>
      <c r="K25" s="53">
        <v>98.1</v>
      </c>
      <c r="L25" s="54">
        <v>50631.356</v>
      </c>
      <c r="M25" s="53">
        <v>99.2</v>
      </c>
      <c r="N25" s="54">
        <v>4385.6899999999996</v>
      </c>
      <c r="O25" s="55">
        <v>40.5</v>
      </c>
      <c r="P25" s="54">
        <v>220733.965</v>
      </c>
      <c r="Q25" s="55">
        <v>96.5</v>
      </c>
      <c r="R25" s="54">
        <v>9064.357</v>
      </c>
      <c r="S25" s="53">
        <v>97.4</v>
      </c>
      <c r="T25" s="54">
        <v>68175.202999999994</v>
      </c>
      <c r="U25" s="53">
        <v>102.9</v>
      </c>
      <c r="V25" s="54">
        <v>38501.957000000002</v>
      </c>
      <c r="W25" s="53">
        <v>104.3</v>
      </c>
      <c r="X25" s="54">
        <v>21026.13</v>
      </c>
      <c r="Y25" s="53">
        <v>99.5</v>
      </c>
      <c r="Z25" s="54">
        <v>12834.785</v>
      </c>
      <c r="AA25" s="53">
        <v>98.6</v>
      </c>
      <c r="AB25" s="54">
        <v>7988.576</v>
      </c>
      <c r="AC25" s="53">
        <v>88.4</v>
      </c>
      <c r="AD25" s="56">
        <v>94.781999999999996</v>
      </c>
      <c r="AE25" s="45">
        <v>53.6</v>
      </c>
    </row>
    <row r="26" spans="2:31" s="12" customFormat="1" ht="12" customHeight="1">
      <c r="B26" s="111" t="s">
        <v>133</v>
      </c>
      <c r="D26" s="13"/>
      <c r="E26" s="32"/>
      <c r="F26" s="13"/>
      <c r="G26" s="32"/>
      <c r="H26" s="13"/>
      <c r="I26" s="32"/>
      <c r="J26" s="13"/>
      <c r="K26" s="32"/>
      <c r="L26" s="13"/>
      <c r="M26" s="32"/>
      <c r="N26" s="13"/>
      <c r="O26" s="32"/>
      <c r="P26" s="13"/>
      <c r="Q26" s="32"/>
      <c r="S26" s="34"/>
      <c r="U26" s="34"/>
      <c r="W26" s="34"/>
      <c r="Y26" s="34"/>
      <c r="AA26" s="34"/>
      <c r="AC26" s="34"/>
      <c r="AE26" s="34"/>
    </row>
    <row r="27" spans="2:31" s="12" customFormat="1" ht="12" customHeight="1">
      <c r="B27" s="111" t="s">
        <v>132</v>
      </c>
      <c r="D27" s="13"/>
      <c r="E27" s="32"/>
      <c r="F27" s="13"/>
      <c r="G27" s="32"/>
      <c r="H27" s="13"/>
      <c r="I27" s="32"/>
      <c r="J27" s="13"/>
      <c r="K27" s="32"/>
      <c r="L27" s="13"/>
      <c r="M27" s="32"/>
      <c r="N27" s="13"/>
      <c r="O27" s="32"/>
      <c r="P27" s="13"/>
      <c r="Q27" s="32"/>
      <c r="S27" s="34"/>
      <c r="U27" s="34"/>
      <c r="W27" s="34"/>
      <c r="Y27" s="34"/>
      <c r="AA27" s="34"/>
      <c r="AC27" s="34"/>
      <c r="AE27" s="34"/>
    </row>
    <row r="29" spans="2:31">
      <c r="AE29" s="29" t="s">
        <v>169</v>
      </c>
    </row>
  </sheetData>
  <mergeCells count="15">
    <mergeCell ref="B5:C7"/>
    <mergeCell ref="AB5:AC6"/>
    <mergeCell ref="N5:O6"/>
    <mergeCell ref="P5:Q6"/>
    <mergeCell ref="AD5:AE6"/>
    <mergeCell ref="R5:S6"/>
    <mergeCell ref="T5:U6"/>
    <mergeCell ref="V5:W6"/>
    <mergeCell ref="X5:Y6"/>
    <mergeCell ref="Z5:AA6"/>
    <mergeCell ref="D5:E6"/>
    <mergeCell ref="F5:G6"/>
    <mergeCell ref="H5:I6"/>
    <mergeCell ref="J5:K6"/>
    <mergeCell ref="L5:M6"/>
  </mergeCells>
  <phoneticPr fontId="6"/>
  <pageMargins left="0.59055118110236227" right="0" top="0.59055118110236227" bottom="0" header="0.31496062992125984" footer="0.31496062992125984"/>
  <pageSetup paperSize="9" scale="95" orientation="landscape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2:IT331"/>
  <sheetViews>
    <sheetView showGridLines="0" zoomScaleNormal="100" zoomScaleSheetLayoutView="90" workbookViewId="0">
      <pane xSplit="3" ySplit="7" topLeftCell="D311" activePane="bottomRight" state="frozen"/>
      <selection activeCell="B3" sqref="B3"/>
      <selection pane="topRight" activeCell="B3" sqref="B3"/>
      <selection pane="bottomLeft" activeCell="B3" sqref="B3"/>
      <selection pane="bottomRight" activeCell="N324" sqref="N324"/>
    </sheetView>
  </sheetViews>
  <sheetFormatPr defaultColWidth="7.7109375" defaultRowHeight="12" customHeight="1"/>
  <cols>
    <col min="1" max="1" width="5.7109375" customWidth="1"/>
    <col min="2" max="2" width="7.7109375" customWidth="1"/>
    <col min="3" max="3" width="10.85546875" customWidth="1"/>
    <col min="4" max="4" width="10.7109375" customWidth="1"/>
    <col min="5" max="5" width="10.7109375" style="26" customWidth="1"/>
    <col min="6" max="6" width="10.7109375" customWidth="1"/>
    <col min="7" max="7" width="10.7109375" style="26" customWidth="1"/>
    <col min="8" max="8" width="10.7109375" customWidth="1"/>
    <col min="9" max="9" width="10.7109375" style="26" customWidth="1"/>
    <col min="10" max="10" width="10.7109375" customWidth="1"/>
    <col min="11" max="11" width="10.7109375" style="26" customWidth="1"/>
    <col min="12" max="12" width="10.7109375" customWidth="1"/>
    <col min="13" max="13" width="10.7109375" style="26" customWidth="1"/>
    <col min="14" max="14" width="10.7109375" customWidth="1"/>
    <col min="15" max="15" width="10.7109375" style="26" customWidth="1"/>
    <col min="16" max="16" width="10.7109375" customWidth="1"/>
    <col min="17" max="17" width="10.7109375" style="26" customWidth="1"/>
    <col min="18" max="18" width="10.7109375" customWidth="1"/>
    <col min="19" max="19" width="10.7109375" style="26" customWidth="1"/>
    <col min="20" max="20" width="10.7109375" customWidth="1"/>
    <col min="21" max="21" width="10.7109375" style="26" customWidth="1"/>
    <col min="22" max="22" width="10.7109375" customWidth="1"/>
    <col min="23" max="23" width="10.7109375" style="26" customWidth="1"/>
    <col min="24" max="24" width="10.7109375" customWidth="1"/>
    <col min="25" max="25" width="10.7109375" style="26" customWidth="1"/>
    <col min="26" max="26" width="10.7109375" customWidth="1"/>
    <col min="27" max="27" width="10.7109375" style="26" customWidth="1"/>
    <col min="28" max="28" width="10.7109375" customWidth="1"/>
    <col min="29" max="29" width="10.7109375" style="26" customWidth="1"/>
    <col min="30" max="30" width="10.7109375" customWidth="1"/>
    <col min="31" max="31" width="10.7109375" style="26" customWidth="1"/>
    <col min="32" max="32" width="10.7109375" customWidth="1"/>
    <col min="33" max="33" width="10.7109375" style="26" customWidth="1"/>
  </cols>
  <sheetData>
    <row r="2" spans="2:33" ht="15" customHeight="1">
      <c r="B2" s="23" t="s">
        <v>48</v>
      </c>
      <c r="D2" s="3"/>
      <c r="E2" s="24"/>
      <c r="F2" s="30"/>
      <c r="G2" s="24"/>
      <c r="H2" s="3"/>
      <c r="I2" s="24"/>
      <c r="J2" s="3"/>
      <c r="K2" s="24"/>
      <c r="L2" s="3"/>
      <c r="M2" s="24"/>
      <c r="N2" s="3"/>
      <c r="O2" s="24"/>
      <c r="P2" s="3"/>
      <c r="Q2" s="24"/>
    </row>
    <row r="3" spans="2:33" ht="12" customHeight="1">
      <c r="C3" s="2"/>
      <c r="D3" s="3"/>
      <c r="E3" s="24"/>
      <c r="F3" s="3"/>
      <c r="G3" s="24"/>
      <c r="H3" s="3"/>
      <c r="I3" s="24"/>
      <c r="J3" s="3"/>
      <c r="K3" s="24"/>
      <c r="L3" s="3"/>
      <c r="M3" s="24"/>
      <c r="N3" s="3"/>
      <c r="O3" s="24"/>
      <c r="P3" s="3"/>
      <c r="Q3" s="24"/>
    </row>
    <row r="4" spans="2:33" ht="12" customHeight="1">
      <c r="C4" s="15"/>
      <c r="D4" s="15"/>
      <c r="E4" s="25"/>
      <c r="F4" s="15"/>
      <c r="G4" s="25"/>
      <c r="H4" s="15"/>
      <c r="I4" s="25"/>
      <c r="J4" s="15"/>
      <c r="K4" s="25"/>
      <c r="L4" s="15"/>
      <c r="M4" s="25"/>
      <c r="N4" s="15"/>
      <c r="O4" s="24"/>
      <c r="P4" s="3"/>
      <c r="Q4" s="24"/>
      <c r="AG4" s="29" t="s">
        <v>113</v>
      </c>
    </row>
    <row r="5" spans="2:33" ht="12" customHeight="1">
      <c r="B5" s="342" t="s">
        <v>10</v>
      </c>
      <c r="C5" s="343"/>
      <c r="D5" s="335" t="s">
        <v>11</v>
      </c>
      <c r="E5" s="324"/>
      <c r="F5" s="324" t="s">
        <v>12</v>
      </c>
      <c r="G5" s="321"/>
      <c r="H5" s="324" t="s">
        <v>13</v>
      </c>
      <c r="I5" s="321"/>
      <c r="J5" s="321" t="s">
        <v>14</v>
      </c>
      <c r="K5" s="321"/>
      <c r="L5" s="354" t="s">
        <v>15</v>
      </c>
      <c r="M5" s="355"/>
      <c r="N5" s="324" t="s">
        <v>118</v>
      </c>
      <c r="O5" s="321"/>
      <c r="P5" s="324" t="s">
        <v>119</v>
      </c>
      <c r="Q5" s="321"/>
      <c r="R5" s="321" t="s">
        <v>120</v>
      </c>
      <c r="S5" s="321"/>
      <c r="T5" s="321" t="s">
        <v>49</v>
      </c>
      <c r="U5" s="321"/>
      <c r="V5" s="324" t="s">
        <v>50</v>
      </c>
      <c r="W5" s="321"/>
      <c r="X5" s="321" t="s">
        <v>51</v>
      </c>
      <c r="Y5" s="321"/>
      <c r="Z5" s="321" t="s">
        <v>52</v>
      </c>
      <c r="AA5" s="321"/>
      <c r="AB5" s="321" t="s">
        <v>121</v>
      </c>
      <c r="AC5" s="321"/>
      <c r="AD5" s="324" t="s">
        <v>122</v>
      </c>
      <c r="AE5" s="321"/>
      <c r="AF5" s="358" t="s">
        <v>53</v>
      </c>
      <c r="AG5" s="359"/>
    </row>
    <row r="6" spans="2:33" ht="12" customHeight="1">
      <c r="B6" s="344"/>
      <c r="C6" s="345"/>
      <c r="D6" s="336"/>
      <c r="E6" s="337"/>
      <c r="F6" s="322"/>
      <c r="G6" s="323"/>
      <c r="H6" s="322"/>
      <c r="I6" s="323"/>
      <c r="J6" s="322"/>
      <c r="K6" s="323"/>
      <c r="L6" s="356"/>
      <c r="M6" s="357"/>
      <c r="N6" s="322"/>
      <c r="O6" s="323"/>
      <c r="P6" s="322"/>
      <c r="Q6" s="323"/>
      <c r="R6" s="322"/>
      <c r="S6" s="323"/>
      <c r="T6" s="322"/>
      <c r="U6" s="323"/>
      <c r="V6" s="322"/>
      <c r="W6" s="323"/>
      <c r="X6" s="322"/>
      <c r="Y6" s="323"/>
      <c r="Z6" s="322"/>
      <c r="AA6" s="323"/>
      <c r="AB6" s="322"/>
      <c r="AC6" s="323"/>
      <c r="AD6" s="322"/>
      <c r="AE6" s="323"/>
      <c r="AF6" s="360" t="s">
        <v>54</v>
      </c>
      <c r="AG6" s="361"/>
    </row>
    <row r="7" spans="2:33" ht="12" customHeight="1">
      <c r="B7" s="346"/>
      <c r="C7" s="347"/>
      <c r="D7" s="128"/>
      <c r="E7" s="123" t="s">
        <v>112</v>
      </c>
      <c r="F7" s="129"/>
      <c r="G7" s="123" t="s">
        <v>112</v>
      </c>
      <c r="H7" s="129"/>
      <c r="I7" s="123" t="s">
        <v>112</v>
      </c>
      <c r="J7" s="129"/>
      <c r="K7" s="123" t="s">
        <v>112</v>
      </c>
      <c r="L7" s="129"/>
      <c r="M7" s="123" t="s">
        <v>112</v>
      </c>
      <c r="N7" s="129"/>
      <c r="O7" s="123" t="s">
        <v>112</v>
      </c>
      <c r="P7" s="129"/>
      <c r="Q7" s="123" t="s">
        <v>112</v>
      </c>
      <c r="R7" s="129"/>
      <c r="S7" s="123" t="s">
        <v>112</v>
      </c>
      <c r="T7" s="129"/>
      <c r="U7" s="123" t="s">
        <v>112</v>
      </c>
      <c r="V7" s="129"/>
      <c r="W7" s="123" t="s">
        <v>112</v>
      </c>
      <c r="X7" s="129"/>
      <c r="Y7" s="123" t="s">
        <v>112</v>
      </c>
      <c r="Z7" s="129"/>
      <c r="AA7" s="123" t="s">
        <v>112</v>
      </c>
      <c r="AB7" s="129"/>
      <c r="AC7" s="123" t="s">
        <v>112</v>
      </c>
      <c r="AD7" s="129"/>
      <c r="AE7" s="123" t="s">
        <v>112</v>
      </c>
      <c r="AF7" s="129"/>
      <c r="AG7" s="127" t="s">
        <v>112</v>
      </c>
    </row>
    <row r="8" spans="2:33" ht="12" hidden="1" customHeight="1">
      <c r="B8" s="138">
        <v>32509</v>
      </c>
      <c r="C8" s="145" t="s">
        <v>130</v>
      </c>
      <c r="D8" s="57" t="s">
        <v>115</v>
      </c>
      <c r="E8" s="58" t="s">
        <v>116</v>
      </c>
      <c r="F8" s="59">
        <v>5820</v>
      </c>
      <c r="G8" s="58">
        <v>64.2</v>
      </c>
      <c r="H8" s="59">
        <v>2514</v>
      </c>
      <c r="I8" s="58">
        <v>362.2</v>
      </c>
      <c r="J8" s="59">
        <v>18</v>
      </c>
      <c r="K8" s="58">
        <v>120</v>
      </c>
      <c r="L8" s="59">
        <v>2752</v>
      </c>
      <c r="M8" s="58">
        <v>155</v>
      </c>
      <c r="N8" s="59">
        <v>189</v>
      </c>
      <c r="O8" s="58">
        <v>129.5</v>
      </c>
      <c r="P8" s="59">
        <v>8483</v>
      </c>
      <c r="Q8" s="58">
        <v>111.6</v>
      </c>
      <c r="R8" s="59">
        <v>2</v>
      </c>
      <c r="S8" s="58">
        <v>131.9</v>
      </c>
      <c r="T8" s="59">
        <v>7052</v>
      </c>
      <c r="U8" s="58">
        <v>99.6</v>
      </c>
      <c r="V8" s="59">
        <v>2738</v>
      </c>
      <c r="W8" s="58">
        <v>95.4</v>
      </c>
      <c r="X8" s="59">
        <v>2129</v>
      </c>
      <c r="Y8" s="58">
        <v>152.19999999999999</v>
      </c>
      <c r="Z8" s="59">
        <v>2495</v>
      </c>
      <c r="AA8" s="58">
        <v>86.2</v>
      </c>
      <c r="AB8" s="59" t="s">
        <v>115</v>
      </c>
      <c r="AC8" s="58" t="s">
        <v>115</v>
      </c>
      <c r="AD8" s="59" t="s">
        <v>115</v>
      </c>
      <c r="AE8" s="58" t="s">
        <v>115</v>
      </c>
      <c r="AF8" s="59">
        <v>1060</v>
      </c>
      <c r="AG8" s="63">
        <v>95.2</v>
      </c>
    </row>
    <row r="9" spans="2:33" ht="12" hidden="1" customHeight="1">
      <c r="B9" s="106" t="s">
        <v>76</v>
      </c>
      <c r="C9" s="146">
        <v>2</v>
      </c>
      <c r="D9" s="57">
        <v>999</v>
      </c>
      <c r="E9" s="58" t="s">
        <v>115</v>
      </c>
      <c r="F9" s="59">
        <v>4892</v>
      </c>
      <c r="G9" s="58">
        <v>50.2</v>
      </c>
      <c r="H9" s="59">
        <v>819</v>
      </c>
      <c r="I9" s="58">
        <v>42.9</v>
      </c>
      <c r="J9" s="59">
        <v>15</v>
      </c>
      <c r="K9" s="58">
        <v>31.9</v>
      </c>
      <c r="L9" s="59">
        <v>2299</v>
      </c>
      <c r="M9" s="58">
        <v>94.8</v>
      </c>
      <c r="N9" s="59">
        <v>197</v>
      </c>
      <c r="O9" s="58">
        <v>104.8</v>
      </c>
      <c r="P9" s="59">
        <v>7380</v>
      </c>
      <c r="Q9" s="58">
        <v>106.8</v>
      </c>
      <c r="R9" s="59">
        <v>3</v>
      </c>
      <c r="S9" s="58">
        <v>24.4</v>
      </c>
      <c r="T9" s="59">
        <v>6051</v>
      </c>
      <c r="U9" s="58">
        <v>98</v>
      </c>
      <c r="V9" s="59">
        <v>3514</v>
      </c>
      <c r="W9" s="58">
        <v>194</v>
      </c>
      <c r="X9" s="59">
        <v>2286</v>
      </c>
      <c r="Y9" s="58">
        <v>210.1</v>
      </c>
      <c r="Z9" s="59">
        <v>1903</v>
      </c>
      <c r="AA9" s="58">
        <v>83.2</v>
      </c>
      <c r="AB9" s="59" t="s">
        <v>115</v>
      </c>
      <c r="AC9" s="58" t="s">
        <v>115</v>
      </c>
      <c r="AD9" s="59" t="s">
        <v>115</v>
      </c>
      <c r="AE9" s="58" t="s">
        <v>115</v>
      </c>
      <c r="AF9" s="59">
        <v>1093</v>
      </c>
      <c r="AG9" s="63">
        <v>144.80000000000001</v>
      </c>
    </row>
    <row r="10" spans="2:33" ht="12" hidden="1" customHeight="1">
      <c r="B10" s="107" t="s">
        <v>0</v>
      </c>
      <c r="C10" s="147">
        <v>3</v>
      </c>
      <c r="D10" s="64">
        <v>684</v>
      </c>
      <c r="E10" s="65">
        <v>25.6</v>
      </c>
      <c r="F10" s="66">
        <v>9967</v>
      </c>
      <c r="G10" s="65">
        <v>158.1</v>
      </c>
      <c r="H10" s="66">
        <v>2212</v>
      </c>
      <c r="I10" s="65">
        <v>147.1</v>
      </c>
      <c r="J10" s="66">
        <v>27</v>
      </c>
      <c r="K10" s="65" t="s">
        <v>114</v>
      </c>
      <c r="L10" s="66">
        <v>3196</v>
      </c>
      <c r="M10" s="65">
        <v>180.2</v>
      </c>
      <c r="N10" s="66">
        <v>138</v>
      </c>
      <c r="O10" s="65">
        <v>87.9</v>
      </c>
      <c r="P10" s="66">
        <v>10874</v>
      </c>
      <c r="Q10" s="65">
        <v>112</v>
      </c>
      <c r="R10" s="66">
        <v>154</v>
      </c>
      <c r="S10" s="65">
        <v>1620.2</v>
      </c>
      <c r="T10" s="66">
        <v>8729</v>
      </c>
      <c r="U10" s="65">
        <v>130.5</v>
      </c>
      <c r="V10" s="66">
        <v>4285</v>
      </c>
      <c r="W10" s="65">
        <v>96.3</v>
      </c>
      <c r="X10" s="66">
        <v>3151</v>
      </c>
      <c r="Y10" s="65">
        <v>245.4</v>
      </c>
      <c r="Z10" s="66">
        <v>2259</v>
      </c>
      <c r="AA10" s="65">
        <v>99.8</v>
      </c>
      <c r="AB10" s="59" t="s">
        <v>115</v>
      </c>
      <c r="AC10" s="58" t="s">
        <v>115</v>
      </c>
      <c r="AD10" s="59" t="s">
        <v>115</v>
      </c>
      <c r="AE10" s="58" t="s">
        <v>115</v>
      </c>
      <c r="AF10" s="66">
        <v>2027</v>
      </c>
      <c r="AG10" s="71">
        <v>283.5</v>
      </c>
    </row>
    <row r="11" spans="2:33" ht="12" hidden="1" customHeight="1">
      <c r="B11" s="108" t="s">
        <v>77</v>
      </c>
      <c r="C11" s="148">
        <v>4</v>
      </c>
      <c r="D11" s="67">
        <v>51</v>
      </c>
      <c r="E11" s="68" t="s">
        <v>116</v>
      </c>
      <c r="F11" s="69">
        <v>1930</v>
      </c>
      <c r="G11" s="68">
        <v>57.9</v>
      </c>
      <c r="H11" s="69">
        <v>2501</v>
      </c>
      <c r="I11" s="68">
        <v>112.5</v>
      </c>
      <c r="J11" s="69" t="s">
        <v>114</v>
      </c>
      <c r="K11" s="68" t="s">
        <v>114</v>
      </c>
      <c r="L11" s="69">
        <v>1673</v>
      </c>
      <c r="M11" s="68">
        <v>98.4</v>
      </c>
      <c r="N11" s="69">
        <v>227</v>
      </c>
      <c r="O11" s="68">
        <v>115.2</v>
      </c>
      <c r="P11" s="69">
        <v>7599</v>
      </c>
      <c r="Q11" s="68">
        <v>88.3</v>
      </c>
      <c r="R11" s="69">
        <v>22</v>
      </c>
      <c r="S11" s="68">
        <v>733.9</v>
      </c>
      <c r="T11" s="69">
        <v>5426</v>
      </c>
      <c r="U11" s="68">
        <v>77.8</v>
      </c>
      <c r="V11" s="69">
        <v>2503</v>
      </c>
      <c r="W11" s="68">
        <v>82.7</v>
      </c>
      <c r="X11" s="69">
        <v>3826</v>
      </c>
      <c r="Y11" s="68">
        <v>115.8</v>
      </c>
      <c r="Z11" s="69">
        <v>950</v>
      </c>
      <c r="AA11" s="68">
        <v>46.5</v>
      </c>
      <c r="AB11" s="60" t="s">
        <v>115</v>
      </c>
      <c r="AC11" s="61" t="s">
        <v>115</v>
      </c>
      <c r="AD11" s="60" t="s">
        <v>115</v>
      </c>
      <c r="AE11" s="61" t="s">
        <v>115</v>
      </c>
      <c r="AF11" s="69">
        <v>1078</v>
      </c>
      <c r="AG11" s="70">
        <v>85.1</v>
      </c>
    </row>
    <row r="12" spans="2:33" ht="12" hidden="1" customHeight="1">
      <c r="B12" s="106" t="s">
        <v>2</v>
      </c>
      <c r="C12" s="146">
        <v>5</v>
      </c>
      <c r="D12" s="57">
        <v>70</v>
      </c>
      <c r="E12" s="58" t="s">
        <v>117</v>
      </c>
      <c r="F12" s="59">
        <v>3104</v>
      </c>
      <c r="G12" s="58">
        <v>319</v>
      </c>
      <c r="H12" s="59">
        <v>748</v>
      </c>
      <c r="I12" s="58">
        <v>111.3</v>
      </c>
      <c r="J12" s="59">
        <v>8</v>
      </c>
      <c r="K12" s="58">
        <v>26.7</v>
      </c>
      <c r="L12" s="59">
        <v>2044</v>
      </c>
      <c r="M12" s="58">
        <v>192.1</v>
      </c>
      <c r="N12" s="59">
        <v>33</v>
      </c>
      <c r="O12" s="58">
        <v>18</v>
      </c>
      <c r="P12" s="59">
        <v>10896</v>
      </c>
      <c r="Q12" s="58">
        <v>131.4</v>
      </c>
      <c r="R12" s="59">
        <v>14</v>
      </c>
      <c r="S12" s="58" t="s">
        <v>114</v>
      </c>
      <c r="T12" s="59">
        <v>8633</v>
      </c>
      <c r="U12" s="58">
        <v>130.30000000000001</v>
      </c>
      <c r="V12" s="59">
        <v>3940</v>
      </c>
      <c r="W12" s="58">
        <v>181.5</v>
      </c>
      <c r="X12" s="59">
        <v>2609</v>
      </c>
      <c r="Y12" s="58">
        <v>101.1</v>
      </c>
      <c r="Z12" s="59">
        <v>1724</v>
      </c>
      <c r="AA12" s="58">
        <v>69.900000000000006</v>
      </c>
      <c r="AB12" s="59" t="s">
        <v>115</v>
      </c>
      <c r="AC12" s="58" t="s">
        <v>115</v>
      </c>
      <c r="AD12" s="59" t="s">
        <v>115</v>
      </c>
      <c r="AE12" s="58" t="s">
        <v>115</v>
      </c>
      <c r="AF12" s="59">
        <v>2002</v>
      </c>
      <c r="AG12" s="63">
        <v>206.2</v>
      </c>
    </row>
    <row r="13" spans="2:33" ht="12" hidden="1" customHeight="1">
      <c r="B13" s="106" t="s">
        <v>3</v>
      </c>
      <c r="C13" s="146">
        <v>6</v>
      </c>
      <c r="D13" s="57">
        <v>1893</v>
      </c>
      <c r="E13" s="58">
        <v>267</v>
      </c>
      <c r="F13" s="59">
        <v>4626</v>
      </c>
      <c r="G13" s="58">
        <v>47.9</v>
      </c>
      <c r="H13" s="59">
        <v>5648</v>
      </c>
      <c r="I13" s="58">
        <v>140.4</v>
      </c>
      <c r="J13" s="59">
        <v>41</v>
      </c>
      <c r="K13" s="58">
        <v>164</v>
      </c>
      <c r="L13" s="59">
        <v>2507</v>
      </c>
      <c r="M13" s="58">
        <v>87.1</v>
      </c>
      <c r="N13" s="59">
        <v>3954</v>
      </c>
      <c r="O13" s="58">
        <v>2972.9</v>
      </c>
      <c r="P13" s="59">
        <v>9471</v>
      </c>
      <c r="Q13" s="58">
        <v>107.1</v>
      </c>
      <c r="R13" s="59">
        <v>6</v>
      </c>
      <c r="S13" s="58">
        <v>1071</v>
      </c>
      <c r="T13" s="59">
        <v>6787</v>
      </c>
      <c r="U13" s="58">
        <v>95.4</v>
      </c>
      <c r="V13" s="59">
        <v>3946</v>
      </c>
      <c r="W13" s="58">
        <v>87.3</v>
      </c>
      <c r="X13" s="59">
        <v>1967</v>
      </c>
      <c r="Y13" s="58">
        <v>82.5</v>
      </c>
      <c r="Z13" s="59">
        <v>1843</v>
      </c>
      <c r="AA13" s="58">
        <v>68.7</v>
      </c>
      <c r="AB13" s="59" t="s">
        <v>115</v>
      </c>
      <c r="AC13" s="58" t="s">
        <v>115</v>
      </c>
      <c r="AD13" s="59" t="s">
        <v>115</v>
      </c>
      <c r="AE13" s="58" t="s">
        <v>115</v>
      </c>
      <c r="AF13" s="59">
        <v>1588</v>
      </c>
      <c r="AG13" s="63">
        <v>138.69999999999999</v>
      </c>
    </row>
    <row r="14" spans="2:33" ht="12" hidden="1" customHeight="1">
      <c r="B14" s="106" t="s">
        <v>4</v>
      </c>
      <c r="C14" s="146">
        <v>7</v>
      </c>
      <c r="D14" s="57">
        <v>1140</v>
      </c>
      <c r="E14" s="58" t="s">
        <v>115</v>
      </c>
      <c r="F14" s="59">
        <v>8099</v>
      </c>
      <c r="G14" s="58">
        <v>74.400000000000006</v>
      </c>
      <c r="H14" s="59">
        <v>6357</v>
      </c>
      <c r="I14" s="58">
        <v>285</v>
      </c>
      <c r="J14" s="59">
        <v>18</v>
      </c>
      <c r="K14" s="58">
        <v>74.599999999999994</v>
      </c>
      <c r="L14" s="59">
        <v>2576</v>
      </c>
      <c r="M14" s="58">
        <v>95.4</v>
      </c>
      <c r="N14" s="59">
        <v>1515</v>
      </c>
      <c r="O14" s="58">
        <v>1241.8</v>
      </c>
      <c r="P14" s="59">
        <v>7426</v>
      </c>
      <c r="Q14" s="58">
        <v>88.5</v>
      </c>
      <c r="R14" s="59">
        <v>19</v>
      </c>
      <c r="S14" s="58">
        <v>1577</v>
      </c>
      <c r="T14" s="59">
        <v>7248</v>
      </c>
      <c r="U14" s="58">
        <v>102.7</v>
      </c>
      <c r="V14" s="59">
        <v>3983</v>
      </c>
      <c r="W14" s="58">
        <v>148.9</v>
      </c>
      <c r="X14" s="59">
        <v>1763</v>
      </c>
      <c r="Y14" s="58">
        <v>81.599999999999994</v>
      </c>
      <c r="Z14" s="59">
        <v>2363</v>
      </c>
      <c r="AA14" s="58">
        <v>90.4</v>
      </c>
      <c r="AB14" s="59" t="s">
        <v>115</v>
      </c>
      <c r="AC14" s="58" t="s">
        <v>115</v>
      </c>
      <c r="AD14" s="59" t="s">
        <v>115</v>
      </c>
      <c r="AE14" s="58" t="s">
        <v>115</v>
      </c>
      <c r="AF14" s="59">
        <v>1893</v>
      </c>
      <c r="AG14" s="63">
        <v>105.1</v>
      </c>
    </row>
    <row r="15" spans="2:33" ht="12" hidden="1" customHeight="1">
      <c r="B15" s="106" t="s">
        <v>5</v>
      </c>
      <c r="C15" s="146">
        <v>8</v>
      </c>
      <c r="D15" s="57">
        <v>360</v>
      </c>
      <c r="E15" s="58" t="s">
        <v>115</v>
      </c>
      <c r="F15" s="59">
        <v>2712</v>
      </c>
      <c r="G15" s="58">
        <v>33.5</v>
      </c>
      <c r="H15" s="59">
        <v>2214</v>
      </c>
      <c r="I15" s="58">
        <v>43.3</v>
      </c>
      <c r="J15" s="59">
        <v>11</v>
      </c>
      <c r="K15" s="58">
        <v>73.3</v>
      </c>
      <c r="L15" s="59">
        <v>2038</v>
      </c>
      <c r="M15" s="58">
        <v>90.8</v>
      </c>
      <c r="N15" s="59">
        <v>134</v>
      </c>
      <c r="O15" s="58">
        <v>2.1</v>
      </c>
      <c r="P15" s="59">
        <v>8539</v>
      </c>
      <c r="Q15" s="58">
        <v>89</v>
      </c>
      <c r="R15" s="59">
        <v>28</v>
      </c>
      <c r="S15" s="58" t="s">
        <v>114</v>
      </c>
      <c r="T15" s="59">
        <v>8020</v>
      </c>
      <c r="U15" s="58">
        <v>115.7</v>
      </c>
      <c r="V15" s="59">
        <v>2532</v>
      </c>
      <c r="W15" s="58">
        <v>95.3</v>
      </c>
      <c r="X15" s="59">
        <v>1296</v>
      </c>
      <c r="Y15" s="58">
        <v>50.7</v>
      </c>
      <c r="Z15" s="59">
        <v>1818</v>
      </c>
      <c r="AA15" s="58">
        <v>73.099999999999994</v>
      </c>
      <c r="AB15" s="59" t="s">
        <v>115</v>
      </c>
      <c r="AC15" s="58" t="s">
        <v>115</v>
      </c>
      <c r="AD15" s="59" t="s">
        <v>115</v>
      </c>
      <c r="AE15" s="58" t="s">
        <v>115</v>
      </c>
      <c r="AF15" s="59">
        <v>2092</v>
      </c>
      <c r="AG15" s="63">
        <v>138.5</v>
      </c>
    </row>
    <row r="16" spans="2:33" ht="12" hidden="1" customHeight="1">
      <c r="B16" s="106" t="s">
        <v>6</v>
      </c>
      <c r="C16" s="146">
        <v>9</v>
      </c>
      <c r="D16" s="57">
        <v>430</v>
      </c>
      <c r="E16" s="58">
        <v>18</v>
      </c>
      <c r="F16" s="59">
        <v>3195</v>
      </c>
      <c r="G16" s="58">
        <v>65.3</v>
      </c>
      <c r="H16" s="59">
        <v>1680</v>
      </c>
      <c r="I16" s="58">
        <v>44.5</v>
      </c>
      <c r="J16" s="59">
        <v>46</v>
      </c>
      <c r="K16" s="58">
        <v>270.60000000000002</v>
      </c>
      <c r="L16" s="59">
        <v>2290</v>
      </c>
      <c r="M16" s="58">
        <v>129.80000000000001</v>
      </c>
      <c r="N16" s="59">
        <v>116</v>
      </c>
      <c r="O16" s="58">
        <v>43.1</v>
      </c>
      <c r="P16" s="59">
        <v>8875</v>
      </c>
      <c r="Q16" s="58">
        <v>80.3</v>
      </c>
      <c r="R16" s="59">
        <v>24</v>
      </c>
      <c r="S16" s="58">
        <v>800</v>
      </c>
      <c r="T16" s="59">
        <v>6526</v>
      </c>
      <c r="U16" s="58">
        <v>93.5</v>
      </c>
      <c r="V16" s="59">
        <v>3335</v>
      </c>
      <c r="W16" s="58">
        <v>93.3</v>
      </c>
      <c r="X16" s="59">
        <v>1140</v>
      </c>
      <c r="Y16" s="58">
        <v>40.1</v>
      </c>
      <c r="Z16" s="59">
        <v>2403</v>
      </c>
      <c r="AA16" s="58">
        <v>111.6</v>
      </c>
      <c r="AB16" s="59" t="s">
        <v>115</v>
      </c>
      <c r="AC16" s="58" t="s">
        <v>115</v>
      </c>
      <c r="AD16" s="59" t="s">
        <v>115</v>
      </c>
      <c r="AE16" s="58" t="s">
        <v>115</v>
      </c>
      <c r="AF16" s="59">
        <v>1655</v>
      </c>
      <c r="AG16" s="63">
        <v>151.4</v>
      </c>
    </row>
    <row r="17" spans="2:33" ht="12" hidden="1" customHeight="1">
      <c r="B17" s="106" t="s">
        <v>7</v>
      </c>
      <c r="C17" s="146">
        <v>10</v>
      </c>
      <c r="D17" s="57" t="s">
        <v>114</v>
      </c>
      <c r="E17" s="58" t="s">
        <v>114</v>
      </c>
      <c r="F17" s="59">
        <v>7181</v>
      </c>
      <c r="G17" s="58">
        <v>296.60000000000002</v>
      </c>
      <c r="H17" s="59">
        <v>1291</v>
      </c>
      <c r="I17" s="58">
        <v>16</v>
      </c>
      <c r="J17" s="59">
        <v>25</v>
      </c>
      <c r="K17" s="58">
        <v>92.6</v>
      </c>
      <c r="L17" s="59">
        <v>2385</v>
      </c>
      <c r="M17" s="58">
        <v>128.19999999999999</v>
      </c>
      <c r="N17" s="59">
        <v>2987</v>
      </c>
      <c r="O17" s="58">
        <v>48.3</v>
      </c>
      <c r="P17" s="59">
        <v>11378</v>
      </c>
      <c r="Q17" s="58">
        <v>105.1</v>
      </c>
      <c r="R17" s="59">
        <v>26</v>
      </c>
      <c r="S17" s="58">
        <v>220.2</v>
      </c>
      <c r="T17" s="59">
        <v>7526</v>
      </c>
      <c r="U17" s="58">
        <v>88.7</v>
      </c>
      <c r="V17" s="59">
        <v>2243</v>
      </c>
      <c r="W17" s="58">
        <v>89</v>
      </c>
      <c r="X17" s="59">
        <v>1836</v>
      </c>
      <c r="Y17" s="58">
        <v>66.7</v>
      </c>
      <c r="Z17" s="59">
        <v>1332</v>
      </c>
      <c r="AA17" s="58">
        <v>66.7</v>
      </c>
      <c r="AB17" s="59" t="s">
        <v>115</v>
      </c>
      <c r="AC17" s="58" t="s">
        <v>115</v>
      </c>
      <c r="AD17" s="59" t="s">
        <v>115</v>
      </c>
      <c r="AE17" s="58" t="s">
        <v>115</v>
      </c>
      <c r="AF17" s="59">
        <v>1884</v>
      </c>
      <c r="AG17" s="63">
        <v>128.80000000000001</v>
      </c>
    </row>
    <row r="18" spans="2:33" ht="12" hidden="1" customHeight="1">
      <c r="B18" s="106" t="s">
        <v>8</v>
      </c>
      <c r="C18" s="146">
        <v>11</v>
      </c>
      <c r="D18" s="57" t="s">
        <v>114</v>
      </c>
      <c r="E18" s="58" t="s">
        <v>114</v>
      </c>
      <c r="F18" s="59">
        <v>6172</v>
      </c>
      <c r="G18" s="58">
        <v>427.7</v>
      </c>
      <c r="H18" s="59">
        <v>1033</v>
      </c>
      <c r="I18" s="58">
        <v>30.8</v>
      </c>
      <c r="J18" s="59">
        <v>28</v>
      </c>
      <c r="K18" s="58" t="s">
        <v>114</v>
      </c>
      <c r="L18" s="59">
        <v>2352</v>
      </c>
      <c r="M18" s="58">
        <v>342.4</v>
      </c>
      <c r="N18" s="59">
        <v>205</v>
      </c>
      <c r="O18" s="58">
        <v>2.2999999999999998</v>
      </c>
      <c r="P18" s="59">
        <v>11592</v>
      </c>
      <c r="Q18" s="58">
        <v>91</v>
      </c>
      <c r="R18" s="59">
        <v>71</v>
      </c>
      <c r="S18" s="58">
        <v>400.4</v>
      </c>
      <c r="T18" s="59">
        <v>6895</v>
      </c>
      <c r="U18" s="58">
        <v>102.9</v>
      </c>
      <c r="V18" s="59">
        <v>3345</v>
      </c>
      <c r="W18" s="58">
        <v>99</v>
      </c>
      <c r="X18" s="59">
        <v>1121</v>
      </c>
      <c r="Y18" s="58">
        <v>32.299999999999997</v>
      </c>
      <c r="Z18" s="59">
        <v>1071</v>
      </c>
      <c r="AA18" s="58">
        <v>36.700000000000003</v>
      </c>
      <c r="AB18" s="59" t="s">
        <v>115</v>
      </c>
      <c r="AC18" s="58" t="s">
        <v>115</v>
      </c>
      <c r="AD18" s="59" t="s">
        <v>115</v>
      </c>
      <c r="AE18" s="58" t="s">
        <v>115</v>
      </c>
      <c r="AF18" s="59">
        <v>1236</v>
      </c>
      <c r="AG18" s="63">
        <v>137.6</v>
      </c>
    </row>
    <row r="19" spans="2:33" ht="12" hidden="1" customHeight="1">
      <c r="B19" s="106" t="s">
        <v>9</v>
      </c>
      <c r="C19" s="146">
        <v>12</v>
      </c>
      <c r="D19" s="57">
        <v>1127</v>
      </c>
      <c r="E19" s="58">
        <v>59.3</v>
      </c>
      <c r="F19" s="59">
        <v>5137</v>
      </c>
      <c r="G19" s="58">
        <v>27.6</v>
      </c>
      <c r="H19" s="59">
        <v>2385</v>
      </c>
      <c r="I19" s="58">
        <v>80.599999999999994</v>
      </c>
      <c r="J19" s="59">
        <v>27</v>
      </c>
      <c r="K19" s="58">
        <v>177.8</v>
      </c>
      <c r="L19" s="59">
        <v>1936</v>
      </c>
      <c r="M19" s="58">
        <v>59.4</v>
      </c>
      <c r="N19" s="59">
        <v>348</v>
      </c>
      <c r="O19" s="58">
        <v>102.4</v>
      </c>
      <c r="P19" s="59">
        <v>9133</v>
      </c>
      <c r="Q19" s="58">
        <v>77.099999999999994</v>
      </c>
      <c r="R19" s="59">
        <v>28</v>
      </c>
      <c r="S19" s="58">
        <v>580.70000000000005</v>
      </c>
      <c r="T19" s="59">
        <v>7101</v>
      </c>
      <c r="U19" s="58">
        <v>112.8</v>
      </c>
      <c r="V19" s="59">
        <v>2513</v>
      </c>
      <c r="W19" s="58">
        <v>99.2</v>
      </c>
      <c r="X19" s="59">
        <v>1291</v>
      </c>
      <c r="Y19" s="58">
        <v>44.7</v>
      </c>
      <c r="Z19" s="59">
        <v>1803</v>
      </c>
      <c r="AA19" s="58">
        <v>67.599999999999994</v>
      </c>
      <c r="AB19" s="59" t="s">
        <v>115</v>
      </c>
      <c r="AC19" s="58" t="s">
        <v>115</v>
      </c>
      <c r="AD19" s="59" t="s">
        <v>115</v>
      </c>
      <c r="AE19" s="58" t="s">
        <v>115</v>
      </c>
      <c r="AF19" s="59">
        <v>2098</v>
      </c>
      <c r="AG19" s="63">
        <v>119.7</v>
      </c>
    </row>
    <row r="20" spans="2:33" ht="12" hidden="1" customHeight="1">
      <c r="B20" s="138">
        <v>32874</v>
      </c>
      <c r="C20" s="145" t="s">
        <v>88</v>
      </c>
      <c r="D20" s="57" t="s">
        <v>114</v>
      </c>
      <c r="E20" s="58" t="s">
        <v>114</v>
      </c>
      <c r="F20" s="59">
        <v>5142</v>
      </c>
      <c r="G20" s="58">
        <v>88.3</v>
      </c>
      <c r="H20" s="59">
        <v>911</v>
      </c>
      <c r="I20" s="58">
        <v>36.299999999999997</v>
      </c>
      <c r="J20" s="59">
        <v>6</v>
      </c>
      <c r="K20" s="58">
        <v>31.8</v>
      </c>
      <c r="L20" s="59">
        <v>1803</v>
      </c>
      <c r="M20" s="58">
        <v>65.5</v>
      </c>
      <c r="N20" s="59">
        <v>105</v>
      </c>
      <c r="O20" s="58">
        <v>55.7</v>
      </c>
      <c r="P20" s="59">
        <v>7529</v>
      </c>
      <c r="Q20" s="58">
        <v>88.8</v>
      </c>
      <c r="R20" s="59">
        <v>69</v>
      </c>
      <c r="S20" s="58">
        <v>4575.1000000000004</v>
      </c>
      <c r="T20" s="59">
        <v>7689</v>
      </c>
      <c r="U20" s="58">
        <v>109</v>
      </c>
      <c r="V20" s="59">
        <v>2588</v>
      </c>
      <c r="W20" s="58">
        <v>94.5</v>
      </c>
      <c r="X20" s="59">
        <v>1444</v>
      </c>
      <c r="Y20" s="58">
        <v>67.8</v>
      </c>
      <c r="Z20" s="59">
        <v>1753</v>
      </c>
      <c r="AA20" s="58">
        <v>70.2</v>
      </c>
      <c r="AB20" s="59" t="s">
        <v>115</v>
      </c>
      <c r="AC20" s="58" t="s">
        <v>115</v>
      </c>
      <c r="AD20" s="59" t="s">
        <v>115</v>
      </c>
      <c r="AE20" s="58" t="s">
        <v>115</v>
      </c>
      <c r="AF20" s="59">
        <v>1764</v>
      </c>
      <c r="AG20" s="63">
        <v>166.4</v>
      </c>
    </row>
    <row r="21" spans="2:33" ht="12" hidden="1" customHeight="1">
      <c r="B21" s="106" t="s">
        <v>76</v>
      </c>
      <c r="C21" s="146">
        <v>2</v>
      </c>
      <c r="D21" s="57">
        <v>1298</v>
      </c>
      <c r="E21" s="58">
        <v>130</v>
      </c>
      <c r="F21" s="59">
        <v>3787</v>
      </c>
      <c r="G21" s="58">
        <v>77.400000000000006</v>
      </c>
      <c r="H21" s="59">
        <v>564</v>
      </c>
      <c r="I21" s="58">
        <v>68.900000000000006</v>
      </c>
      <c r="J21" s="59">
        <v>23</v>
      </c>
      <c r="K21" s="58">
        <v>153.9</v>
      </c>
      <c r="L21" s="59">
        <v>1764</v>
      </c>
      <c r="M21" s="58">
        <v>76.7</v>
      </c>
      <c r="N21" s="59">
        <v>187</v>
      </c>
      <c r="O21" s="58">
        <v>94.5</v>
      </c>
      <c r="P21" s="59">
        <v>7523</v>
      </c>
      <c r="Q21" s="58">
        <v>101.9</v>
      </c>
      <c r="R21" s="59">
        <v>72</v>
      </c>
      <c r="S21" s="58">
        <v>2247</v>
      </c>
      <c r="T21" s="59">
        <v>6106</v>
      </c>
      <c r="U21" s="58">
        <v>100.9</v>
      </c>
      <c r="V21" s="59">
        <v>2648</v>
      </c>
      <c r="W21" s="58">
        <v>75.3</v>
      </c>
      <c r="X21" s="59">
        <v>1358</v>
      </c>
      <c r="Y21" s="58">
        <v>59.4</v>
      </c>
      <c r="Z21" s="59">
        <v>1319</v>
      </c>
      <c r="AA21" s="58">
        <v>69.3</v>
      </c>
      <c r="AB21" s="59" t="s">
        <v>115</v>
      </c>
      <c r="AC21" s="58" t="s">
        <v>115</v>
      </c>
      <c r="AD21" s="59" t="s">
        <v>115</v>
      </c>
      <c r="AE21" s="58" t="s">
        <v>115</v>
      </c>
      <c r="AF21" s="59">
        <v>1898</v>
      </c>
      <c r="AG21" s="63">
        <v>184.4</v>
      </c>
    </row>
    <row r="22" spans="2:33" ht="12" hidden="1" customHeight="1">
      <c r="B22" s="107" t="s">
        <v>0</v>
      </c>
      <c r="C22" s="147">
        <v>3</v>
      </c>
      <c r="D22" s="64">
        <v>672</v>
      </c>
      <c r="E22" s="65">
        <v>98.2</v>
      </c>
      <c r="F22" s="66">
        <v>6504</v>
      </c>
      <c r="G22" s="65">
        <v>65.3</v>
      </c>
      <c r="H22" s="66">
        <v>798</v>
      </c>
      <c r="I22" s="65">
        <v>36.1</v>
      </c>
      <c r="J22" s="66">
        <v>16</v>
      </c>
      <c r="K22" s="65">
        <v>58.8</v>
      </c>
      <c r="L22" s="66">
        <v>1996</v>
      </c>
      <c r="M22" s="65">
        <v>62.4</v>
      </c>
      <c r="N22" s="66">
        <v>351</v>
      </c>
      <c r="O22" s="65">
        <v>253.8</v>
      </c>
      <c r="P22" s="66">
        <v>9282</v>
      </c>
      <c r="Q22" s="65">
        <v>85.4</v>
      </c>
      <c r="R22" s="66">
        <v>48</v>
      </c>
      <c r="S22" s="65">
        <v>31.1</v>
      </c>
      <c r="T22" s="66">
        <v>6682</v>
      </c>
      <c r="U22" s="65">
        <v>76.5</v>
      </c>
      <c r="V22" s="66">
        <v>3922</v>
      </c>
      <c r="W22" s="65">
        <v>91.5</v>
      </c>
      <c r="X22" s="66">
        <v>1990</v>
      </c>
      <c r="Y22" s="65">
        <v>63.1</v>
      </c>
      <c r="Z22" s="66">
        <v>1887</v>
      </c>
      <c r="AA22" s="65">
        <v>83.5</v>
      </c>
      <c r="AB22" s="59" t="s">
        <v>115</v>
      </c>
      <c r="AC22" s="58" t="s">
        <v>115</v>
      </c>
      <c r="AD22" s="59" t="s">
        <v>115</v>
      </c>
      <c r="AE22" s="58" t="s">
        <v>115</v>
      </c>
      <c r="AF22" s="66">
        <v>2190</v>
      </c>
      <c r="AG22" s="71">
        <v>113.2</v>
      </c>
    </row>
    <row r="23" spans="2:33" ht="12" hidden="1" customHeight="1">
      <c r="B23" s="108" t="s">
        <v>77</v>
      </c>
      <c r="C23" s="148">
        <v>4</v>
      </c>
      <c r="D23" s="67" t="s">
        <v>114</v>
      </c>
      <c r="E23" s="68" t="s">
        <v>114</v>
      </c>
      <c r="F23" s="69">
        <v>5992</v>
      </c>
      <c r="G23" s="68">
        <v>310.5</v>
      </c>
      <c r="H23" s="69">
        <v>1186</v>
      </c>
      <c r="I23" s="68">
        <v>47.4</v>
      </c>
      <c r="J23" s="69" t="s">
        <v>114</v>
      </c>
      <c r="K23" s="68" t="s">
        <v>114</v>
      </c>
      <c r="L23" s="69">
        <v>2344</v>
      </c>
      <c r="M23" s="68">
        <v>140.1</v>
      </c>
      <c r="N23" s="69">
        <v>100</v>
      </c>
      <c r="O23" s="68">
        <v>44.1</v>
      </c>
      <c r="P23" s="69">
        <v>7599</v>
      </c>
      <c r="Q23" s="68">
        <v>100</v>
      </c>
      <c r="R23" s="69">
        <v>100</v>
      </c>
      <c r="S23" s="68">
        <v>463.1</v>
      </c>
      <c r="T23" s="69">
        <v>7606</v>
      </c>
      <c r="U23" s="68">
        <v>140.19999999999999</v>
      </c>
      <c r="V23" s="69">
        <v>2491</v>
      </c>
      <c r="W23" s="68">
        <v>99.5</v>
      </c>
      <c r="X23" s="69">
        <v>1795</v>
      </c>
      <c r="Y23" s="68">
        <v>46.9</v>
      </c>
      <c r="Z23" s="69">
        <v>1641</v>
      </c>
      <c r="AA23" s="68">
        <v>172.6</v>
      </c>
      <c r="AB23" s="60" t="s">
        <v>115</v>
      </c>
      <c r="AC23" s="61" t="s">
        <v>115</v>
      </c>
      <c r="AD23" s="60" t="s">
        <v>115</v>
      </c>
      <c r="AE23" s="61" t="s">
        <v>115</v>
      </c>
      <c r="AF23" s="69">
        <v>1785</v>
      </c>
      <c r="AG23" s="70">
        <v>165.5</v>
      </c>
    </row>
    <row r="24" spans="2:33" ht="12" hidden="1" customHeight="1">
      <c r="B24" s="106" t="s">
        <v>2</v>
      </c>
      <c r="C24" s="146">
        <v>5</v>
      </c>
      <c r="D24" s="57" t="s">
        <v>114</v>
      </c>
      <c r="E24" s="58" t="s">
        <v>114</v>
      </c>
      <c r="F24" s="59">
        <v>3873</v>
      </c>
      <c r="G24" s="58">
        <v>124.8</v>
      </c>
      <c r="H24" s="59">
        <v>270</v>
      </c>
      <c r="I24" s="58">
        <v>36.1</v>
      </c>
      <c r="J24" s="59">
        <v>44</v>
      </c>
      <c r="K24" s="58">
        <v>554.79999999999995</v>
      </c>
      <c r="L24" s="59">
        <v>2525</v>
      </c>
      <c r="M24" s="58">
        <v>123.6</v>
      </c>
      <c r="N24" s="59">
        <v>185</v>
      </c>
      <c r="O24" s="58">
        <v>567.20000000000005</v>
      </c>
      <c r="P24" s="59">
        <v>10283</v>
      </c>
      <c r="Q24" s="58">
        <v>94.4</v>
      </c>
      <c r="R24" s="59">
        <v>95</v>
      </c>
      <c r="S24" s="58">
        <v>658.6</v>
      </c>
      <c r="T24" s="59">
        <v>7353</v>
      </c>
      <c r="U24" s="58">
        <v>85.2</v>
      </c>
      <c r="V24" s="59">
        <v>1796</v>
      </c>
      <c r="W24" s="58">
        <v>45.6</v>
      </c>
      <c r="X24" s="59">
        <v>2622</v>
      </c>
      <c r="Y24" s="58">
        <v>100.5</v>
      </c>
      <c r="Z24" s="59">
        <v>1301</v>
      </c>
      <c r="AA24" s="58">
        <v>75.7</v>
      </c>
      <c r="AB24" s="59" t="s">
        <v>115</v>
      </c>
      <c r="AC24" s="58" t="s">
        <v>115</v>
      </c>
      <c r="AD24" s="59" t="s">
        <v>115</v>
      </c>
      <c r="AE24" s="58" t="s">
        <v>115</v>
      </c>
      <c r="AF24" s="59">
        <v>2225</v>
      </c>
      <c r="AG24" s="63">
        <v>111.2</v>
      </c>
    </row>
    <row r="25" spans="2:33" ht="12" hidden="1" customHeight="1">
      <c r="B25" s="106" t="s">
        <v>3</v>
      </c>
      <c r="C25" s="146">
        <v>6</v>
      </c>
      <c r="D25" s="57">
        <v>681</v>
      </c>
      <c r="E25" s="58">
        <v>36</v>
      </c>
      <c r="F25" s="59">
        <v>4583</v>
      </c>
      <c r="G25" s="58">
        <v>99.1</v>
      </c>
      <c r="H25" s="59">
        <v>1521</v>
      </c>
      <c r="I25" s="58">
        <v>26.9</v>
      </c>
      <c r="J25" s="59" t="s">
        <v>114</v>
      </c>
      <c r="K25" s="58" t="s">
        <v>114</v>
      </c>
      <c r="L25" s="59">
        <v>2207</v>
      </c>
      <c r="M25" s="58">
        <v>88</v>
      </c>
      <c r="N25" s="59">
        <v>237</v>
      </c>
      <c r="O25" s="58">
        <v>6</v>
      </c>
      <c r="P25" s="59">
        <v>7215</v>
      </c>
      <c r="Q25" s="58">
        <v>76.2</v>
      </c>
      <c r="R25" s="59">
        <v>108</v>
      </c>
      <c r="S25" s="58">
        <v>1688.6</v>
      </c>
      <c r="T25" s="59">
        <v>6774</v>
      </c>
      <c r="U25" s="58">
        <v>99.8</v>
      </c>
      <c r="V25" s="59">
        <v>3708</v>
      </c>
      <c r="W25" s="58">
        <v>94</v>
      </c>
      <c r="X25" s="59">
        <v>1752</v>
      </c>
      <c r="Y25" s="58">
        <v>89</v>
      </c>
      <c r="Z25" s="59">
        <v>2088</v>
      </c>
      <c r="AA25" s="58">
        <v>113.3</v>
      </c>
      <c r="AB25" s="59" t="s">
        <v>115</v>
      </c>
      <c r="AC25" s="58" t="s">
        <v>115</v>
      </c>
      <c r="AD25" s="59" t="s">
        <v>115</v>
      </c>
      <c r="AE25" s="58" t="s">
        <v>115</v>
      </c>
      <c r="AF25" s="59">
        <v>2121</v>
      </c>
      <c r="AG25" s="63">
        <v>133.6</v>
      </c>
    </row>
    <row r="26" spans="2:33" ht="12" hidden="1" customHeight="1">
      <c r="B26" s="106" t="s">
        <v>4</v>
      </c>
      <c r="C26" s="146">
        <v>7</v>
      </c>
      <c r="D26" s="57">
        <v>599</v>
      </c>
      <c r="E26" s="58">
        <v>52.6</v>
      </c>
      <c r="F26" s="59">
        <v>3338</v>
      </c>
      <c r="G26" s="58">
        <v>41.2</v>
      </c>
      <c r="H26" s="59">
        <v>1278</v>
      </c>
      <c r="I26" s="58">
        <v>20.100000000000001</v>
      </c>
      <c r="J26" s="59">
        <v>18</v>
      </c>
      <c r="K26" s="58">
        <v>104.5</v>
      </c>
      <c r="L26" s="59">
        <v>2505</v>
      </c>
      <c r="M26" s="58">
        <v>97.3</v>
      </c>
      <c r="N26" s="59">
        <v>287</v>
      </c>
      <c r="O26" s="58">
        <v>18.899999999999999</v>
      </c>
      <c r="P26" s="59">
        <v>8627</v>
      </c>
      <c r="Q26" s="58">
        <v>116.2</v>
      </c>
      <c r="R26" s="59">
        <v>85</v>
      </c>
      <c r="S26" s="58">
        <v>450.1</v>
      </c>
      <c r="T26" s="59">
        <v>6468</v>
      </c>
      <c r="U26" s="58">
        <v>89.2</v>
      </c>
      <c r="V26" s="59">
        <v>3504</v>
      </c>
      <c r="W26" s="58">
        <v>88</v>
      </c>
      <c r="X26" s="59">
        <v>701</v>
      </c>
      <c r="Y26" s="58">
        <v>39.799999999999997</v>
      </c>
      <c r="Z26" s="59">
        <v>1977</v>
      </c>
      <c r="AA26" s="58">
        <v>83.7</v>
      </c>
      <c r="AB26" s="59" t="s">
        <v>115</v>
      </c>
      <c r="AC26" s="58" t="s">
        <v>115</v>
      </c>
      <c r="AD26" s="59" t="s">
        <v>115</v>
      </c>
      <c r="AE26" s="58" t="s">
        <v>115</v>
      </c>
      <c r="AF26" s="59">
        <v>2132</v>
      </c>
      <c r="AG26" s="63">
        <v>112.6</v>
      </c>
    </row>
    <row r="27" spans="2:33" ht="12" hidden="1" customHeight="1">
      <c r="B27" s="106" t="s">
        <v>5</v>
      </c>
      <c r="C27" s="146">
        <v>8</v>
      </c>
      <c r="D27" s="57">
        <v>1397</v>
      </c>
      <c r="E27" s="58">
        <v>388</v>
      </c>
      <c r="F27" s="59">
        <v>3347</v>
      </c>
      <c r="G27" s="58">
        <v>123.4</v>
      </c>
      <c r="H27" s="59">
        <v>2303</v>
      </c>
      <c r="I27" s="58">
        <v>104</v>
      </c>
      <c r="J27" s="59">
        <v>23</v>
      </c>
      <c r="K27" s="58">
        <v>208.8</v>
      </c>
      <c r="L27" s="59">
        <v>2837</v>
      </c>
      <c r="M27" s="58">
        <v>139.19999999999999</v>
      </c>
      <c r="N27" s="59">
        <v>251</v>
      </c>
      <c r="O27" s="58">
        <v>187.5</v>
      </c>
      <c r="P27" s="59">
        <v>8740</v>
      </c>
      <c r="Q27" s="58">
        <v>102.4</v>
      </c>
      <c r="R27" s="59">
        <v>113</v>
      </c>
      <c r="S27" s="58">
        <v>409.5</v>
      </c>
      <c r="T27" s="59">
        <v>7007</v>
      </c>
      <c r="U27" s="58">
        <v>87.4</v>
      </c>
      <c r="V27" s="59">
        <v>2786</v>
      </c>
      <c r="W27" s="58">
        <v>110</v>
      </c>
      <c r="X27" s="59">
        <v>1171</v>
      </c>
      <c r="Y27" s="58">
        <v>90.4</v>
      </c>
      <c r="Z27" s="59">
        <v>2158</v>
      </c>
      <c r="AA27" s="58">
        <v>118.7</v>
      </c>
      <c r="AB27" s="59" t="s">
        <v>115</v>
      </c>
      <c r="AC27" s="58" t="s">
        <v>115</v>
      </c>
      <c r="AD27" s="59" t="s">
        <v>115</v>
      </c>
      <c r="AE27" s="58" t="s">
        <v>115</v>
      </c>
      <c r="AF27" s="59">
        <v>1803</v>
      </c>
      <c r="AG27" s="63">
        <v>86.2</v>
      </c>
    </row>
    <row r="28" spans="2:33" ht="12" hidden="1" customHeight="1">
      <c r="B28" s="106" t="s">
        <v>6</v>
      </c>
      <c r="C28" s="146">
        <v>9</v>
      </c>
      <c r="D28" s="57">
        <v>684</v>
      </c>
      <c r="E28" s="58">
        <v>159.1</v>
      </c>
      <c r="F28" s="59">
        <v>4784</v>
      </c>
      <c r="G28" s="58">
        <v>149.69999999999999</v>
      </c>
      <c r="H28" s="59">
        <v>2248</v>
      </c>
      <c r="I28" s="58">
        <v>133.9</v>
      </c>
      <c r="J28" s="59">
        <v>8</v>
      </c>
      <c r="K28" s="58">
        <v>17.100000000000001</v>
      </c>
      <c r="L28" s="59">
        <v>1956</v>
      </c>
      <c r="M28" s="58">
        <v>85.4</v>
      </c>
      <c r="N28" s="59">
        <v>438</v>
      </c>
      <c r="O28" s="58">
        <v>378.6</v>
      </c>
      <c r="P28" s="59">
        <v>9259</v>
      </c>
      <c r="Q28" s="58">
        <v>104.3</v>
      </c>
      <c r="R28" s="59">
        <v>140</v>
      </c>
      <c r="S28" s="58">
        <v>591.79999999999995</v>
      </c>
      <c r="T28" s="59">
        <v>6537</v>
      </c>
      <c r="U28" s="58">
        <v>100.2</v>
      </c>
      <c r="V28" s="59">
        <v>3194</v>
      </c>
      <c r="W28" s="58">
        <v>95.8</v>
      </c>
      <c r="X28" s="59">
        <v>826</v>
      </c>
      <c r="Y28" s="58">
        <v>72.400000000000006</v>
      </c>
      <c r="Z28" s="59">
        <v>1828</v>
      </c>
      <c r="AA28" s="58">
        <v>76.099999999999994</v>
      </c>
      <c r="AB28" s="59" t="s">
        <v>115</v>
      </c>
      <c r="AC28" s="58" t="s">
        <v>115</v>
      </c>
      <c r="AD28" s="59" t="s">
        <v>115</v>
      </c>
      <c r="AE28" s="58" t="s">
        <v>115</v>
      </c>
      <c r="AF28" s="59">
        <v>2290</v>
      </c>
      <c r="AG28" s="63">
        <v>138.4</v>
      </c>
    </row>
    <row r="29" spans="2:33" ht="12" hidden="1" customHeight="1">
      <c r="B29" s="106" t="s">
        <v>7</v>
      </c>
      <c r="C29" s="146">
        <v>10</v>
      </c>
      <c r="D29" s="57" t="s">
        <v>114</v>
      </c>
      <c r="E29" s="58" t="s">
        <v>114</v>
      </c>
      <c r="F29" s="59">
        <v>5267</v>
      </c>
      <c r="G29" s="58">
        <v>73.3</v>
      </c>
      <c r="H29" s="59">
        <v>2836</v>
      </c>
      <c r="I29" s="58">
        <v>219.7</v>
      </c>
      <c r="J29" s="59">
        <v>39</v>
      </c>
      <c r="K29" s="58">
        <v>151.9</v>
      </c>
      <c r="L29" s="59">
        <v>2552</v>
      </c>
      <c r="M29" s="58">
        <v>107</v>
      </c>
      <c r="N29" s="59">
        <v>2671</v>
      </c>
      <c r="O29" s="58">
        <v>89.4</v>
      </c>
      <c r="P29" s="59">
        <v>9559</v>
      </c>
      <c r="Q29" s="58">
        <v>84</v>
      </c>
      <c r="R29" s="59">
        <v>220</v>
      </c>
      <c r="S29" s="58">
        <v>847.4</v>
      </c>
      <c r="T29" s="59">
        <v>6856</v>
      </c>
      <c r="U29" s="58">
        <v>91.1</v>
      </c>
      <c r="V29" s="59">
        <v>2179</v>
      </c>
      <c r="W29" s="58">
        <v>97.1</v>
      </c>
      <c r="X29" s="59">
        <v>2005</v>
      </c>
      <c r="Y29" s="58">
        <v>109.2</v>
      </c>
      <c r="Z29" s="59">
        <v>2143</v>
      </c>
      <c r="AA29" s="58">
        <v>160.9</v>
      </c>
      <c r="AB29" s="59" t="s">
        <v>115</v>
      </c>
      <c r="AC29" s="58" t="s">
        <v>115</v>
      </c>
      <c r="AD29" s="59" t="s">
        <v>115</v>
      </c>
      <c r="AE29" s="58" t="s">
        <v>115</v>
      </c>
      <c r="AF29" s="59">
        <v>1820</v>
      </c>
      <c r="AG29" s="63">
        <v>96.6</v>
      </c>
    </row>
    <row r="30" spans="2:33" ht="12" hidden="1" customHeight="1">
      <c r="B30" s="106" t="s">
        <v>8</v>
      </c>
      <c r="C30" s="146">
        <v>11</v>
      </c>
      <c r="D30" s="57" t="s">
        <v>114</v>
      </c>
      <c r="E30" s="58" t="s">
        <v>114</v>
      </c>
      <c r="F30" s="59">
        <v>4424</v>
      </c>
      <c r="G30" s="58">
        <v>71.7</v>
      </c>
      <c r="H30" s="59">
        <v>2032</v>
      </c>
      <c r="I30" s="58">
        <v>196.7</v>
      </c>
      <c r="J30" s="59">
        <v>25</v>
      </c>
      <c r="K30" s="58">
        <v>89.7</v>
      </c>
      <c r="L30" s="59">
        <v>2277</v>
      </c>
      <c r="M30" s="58">
        <v>96.8</v>
      </c>
      <c r="N30" s="59">
        <v>1141</v>
      </c>
      <c r="O30" s="58">
        <v>556.6</v>
      </c>
      <c r="P30" s="59">
        <v>10669</v>
      </c>
      <c r="Q30" s="58">
        <v>92</v>
      </c>
      <c r="R30" s="59">
        <v>310</v>
      </c>
      <c r="S30" s="58">
        <v>439.1</v>
      </c>
      <c r="T30" s="59">
        <v>6173</v>
      </c>
      <c r="U30" s="58">
        <v>89.5</v>
      </c>
      <c r="V30" s="59">
        <v>2906</v>
      </c>
      <c r="W30" s="58">
        <v>86.9</v>
      </c>
      <c r="X30" s="59">
        <v>2307</v>
      </c>
      <c r="Y30" s="58">
        <v>205.7</v>
      </c>
      <c r="Z30" s="59">
        <v>1345</v>
      </c>
      <c r="AA30" s="58">
        <v>125.6</v>
      </c>
      <c r="AB30" s="59" t="s">
        <v>115</v>
      </c>
      <c r="AC30" s="58" t="s">
        <v>115</v>
      </c>
      <c r="AD30" s="59" t="s">
        <v>115</v>
      </c>
      <c r="AE30" s="58" t="s">
        <v>115</v>
      </c>
      <c r="AF30" s="59">
        <v>1207</v>
      </c>
      <c r="AG30" s="63">
        <v>97.7</v>
      </c>
    </row>
    <row r="31" spans="2:33" ht="12" hidden="1" customHeight="1">
      <c r="B31" s="106" t="s">
        <v>9</v>
      </c>
      <c r="C31" s="146">
        <v>12</v>
      </c>
      <c r="D31" s="57">
        <v>624</v>
      </c>
      <c r="E31" s="58">
        <v>55.4</v>
      </c>
      <c r="F31" s="59">
        <v>5888</v>
      </c>
      <c r="G31" s="58">
        <v>114.6</v>
      </c>
      <c r="H31" s="59">
        <v>1789</v>
      </c>
      <c r="I31" s="58">
        <v>75</v>
      </c>
      <c r="J31" s="59" t="s">
        <v>114</v>
      </c>
      <c r="K31" s="58" t="s">
        <v>114</v>
      </c>
      <c r="L31" s="59">
        <v>2885</v>
      </c>
      <c r="M31" s="58">
        <v>149.1</v>
      </c>
      <c r="N31" s="59">
        <v>1080</v>
      </c>
      <c r="O31" s="58">
        <v>310.7</v>
      </c>
      <c r="P31" s="59">
        <v>9936</v>
      </c>
      <c r="Q31" s="58">
        <v>108.8</v>
      </c>
      <c r="R31" s="59">
        <v>339</v>
      </c>
      <c r="S31" s="58">
        <v>1216.5999999999999</v>
      </c>
      <c r="T31" s="59">
        <v>5248</v>
      </c>
      <c r="U31" s="58">
        <v>73.900000000000006</v>
      </c>
      <c r="V31" s="59">
        <v>3097</v>
      </c>
      <c r="W31" s="58">
        <v>123.2</v>
      </c>
      <c r="X31" s="59">
        <v>2065</v>
      </c>
      <c r="Y31" s="58">
        <v>159.9</v>
      </c>
      <c r="Z31" s="59">
        <v>1706</v>
      </c>
      <c r="AA31" s="58">
        <v>94.6</v>
      </c>
      <c r="AB31" s="59" t="s">
        <v>115</v>
      </c>
      <c r="AC31" s="58" t="s">
        <v>115</v>
      </c>
      <c r="AD31" s="59" t="s">
        <v>115</v>
      </c>
      <c r="AE31" s="58" t="s">
        <v>115</v>
      </c>
      <c r="AF31" s="59">
        <v>1115</v>
      </c>
      <c r="AG31" s="63">
        <v>53.2</v>
      </c>
    </row>
    <row r="32" spans="2:33" ht="12" hidden="1" customHeight="1">
      <c r="B32" s="138">
        <v>33239</v>
      </c>
      <c r="C32" s="149" t="s">
        <v>89</v>
      </c>
      <c r="D32" s="57">
        <v>499</v>
      </c>
      <c r="E32" s="58" t="s">
        <v>114</v>
      </c>
      <c r="F32" s="59">
        <v>4439</v>
      </c>
      <c r="G32" s="58">
        <v>86.3</v>
      </c>
      <c r="H32" s="59">
        <v>4694</v>
      </c>
      <c r="I32" s="58">
        <v>515</v>
      </c>
      <c r="J32" s="59">
        <v>12</v>
      </c>
      <c r="K32" s="58">
        <v>218.2</v>
      </c>
      <c r="L32" s="59">
        <v>3323</v>
      </c>
      <c r="M32" s="58">
        <v>184.3</v>
      </c>
      <c r="N32" s="59">
        <v>1192</v>
      </c>
      <c r="O32" s="58">
        <v>1131.5</v>
      </c>
      <c r="P32" s="59">
        <v>9031</v>
      </c>
      <c r="Q32" s="58">
        <v>120</v>
      </c>
      <c r="R32" s="59">
        <v>286</v>
      </c>
      <c r="S32" s="58">
        <v>416.3</v>
      </c>
      <c r="T32" s="59">
        <v>7545</v>
      </c>
      <c r="U32" s="58">
        <v>98.1</v>
      </c>
      <c r="V32" s="59">
        <v>2868</v>
      </c>
      <c r="W32" s="58">
        <v>110.8</v>
      </c>
      <c r="X32" s="59">
        <v>1684</v>
      </c>
      <c r="Y32" s="58">
        <v>116.6</v>
      </c>
      <c r="Z32" s="59">
        <v>1797</v>
      </c>
      <c r="AA32" s="58">
        <v>102.5</v>
      </c>
      <c r="AB32" s="59" t="s">
        <v>115</v>
      </c>
      <c r="AC32" s="58" t="s">
        <v>115</v>
      </c>
      <c r="AD32" s="59" t="s">
        <v>115</v>
      </c>
      <c r="AE32" s="58" t="s">
        <v>115</v>
      </c>
      <c r="AF32" s="59">
        <v>998</v>
      </c>
      <c r="AG32" s="63">
        <v>56.6</v>
      </c>
    </row>
    <row r="33" spans="2:33" ht="12" hidden="1" customHeight="1">
      <c r="B33" s="106" t="s">
        <v>76</v>
      </c>
      <c r="C33" s="146">
        <v>2</v>
      </c>
      <c r="D33" s="57">
        <v>651</v>
      </c>
      <c r="E33" s="58">
        <v>50.1</v>
      </c>
      <c r="F33" s="59">
        <v>5694</v>
      </c>
      <c r="G33" s="58">
        <v>150.4</v>
      </c>
      <c r="H33" s="59">
        <v>4361</v>
      </c>
      <c r="I33" s="58">
        <v>773.2</v>
      </c>
      <c r="J33" s="59">
        <v>15</v>
      </c>
      <c r="K33" s="58">
        <v>66.400000000000006</v>
      </c>
      <c r="L33" s="59">
        <v>3320</v>
      </c>
      <c r="M33" s="58">
        <v>188.2</v>
      </c>
      <c r="N33" s="59">
        <v>1346</v>
      </c>
      <c r="O33" s="58">
        <v>720.8</v>
      </c>
      <c r="P33" s="59">
        <v>8552</v>
      </c>
      <c r="Q33" s="58">
        <v>113.7</v>
      </c>
      <c r="R33" s="59">
        <v>59</v>
      </c>
      <c r="S33" s="58">
        <v>81.8</v>
      </c>
      <c r="T33" s="59">
        <v>6652</v>
      </c>
      <c r="U33" s="58">
        <v>108.9</v>
      </c>
      <c r="V33" s="59">
        <v>4383</v>
      </c>
      <c r="W33" s="58">
        <v>165.5</v>
      </c>
      <c r="X33" s="59">
        <v>2352</v>
      </c>
      <c r="Y33" s="58">
        <v>173.2</v>
      </c>
      <c r="Z33" s="59">
        <v>1661</v>
      </c>
      <c r="AA33" s="58">
        <v>125.9</v>
      </c>
      <c r="AB33" s="59" t="s">
        <v>115</v>
      </c>
      <c r="AC33" s="58" t="s">
        <v>115</v>
      </c>
      <c r="AD33" s="59" t="s">
        <v>115</v>
      </c>
      <c r="AE33" s="58" t="s">
        <v>115</v>
      </c>
      <c r="AF33" s="59">
        <v>1060</v>
      </c>
      <c r="AG33" s="63">
        <v>55.9</v>
      </c>
    </row>
    <row r="34" spans="2:33" ht="12" hidden="1" customHeight="1">
      <c r="B34" s="107" t="s">
        <v>0</v>
      </c>
      <c r="C34" s="147">
        <v>3</v>
      </c>
      <c r="D34" s="64">
        <v>1110</v>
      </c>
      <c r="E34" s="65">
        <v>165.2</v>
      </c>
      <c r="F34" s="66">
        <v>3374</v>
      </c>
      <c r="G34" s="65">
        <v>51.9</v>
      </c>
      <c r="H34" s="66">
        <v>2037</v>
      </c>
      <c r="I34" s="65">
        <v>255.1</v>
      </c>
      <c r="J34" s="66" t="s">
        <v>114</v>
      </c>
      <c r="K34" s="65" t="s">
        <v>114</v>
      </c>
      <c r="L34" s="66">
        <v>3339</v>
      </c>
      <c r="M34" s="65">
        <v>167.3</v>
      </c>
      <c r="N34" s="66">
        <v>204</v>
      </c>
      <c r="O34" s="65">
        <v>58</v>
      </c>
      <c r="P34" s="66">
        <v>12187</v>
      </c>
      <c r="Q34" s="65">
        <v>131.30000000000001</v>
      </c>
      <c r="R34" s="66">
        <v>153</v>
      </c>
      <c r="S34" s="65">
        <v>320.2</v>
      </c>
      <c r="T34" s="66">
        <v>6643</v>
      </c>
      <c r="U34" s="65">
        <v>99.4</v>
      </c>
      <c r="V34" s="66">
        <v>2949</v>
      </c>
      <c r="W34" s="65">
        <v>75.2</v>
      </c>
      <c r="X34" s="66">
        <v>2016</v>
      </c>
      <c r="Y34" s="65">
        <v>101.3</v>
      </c>
      <c r="Z34" s="66">
        <v>2288</v>
      </c>
      <c r="AA34" s="65">
        <v>121.3</v>
      </c>
      <c r="AB34" s="59" t="s">
        <v>115</v>
      </c>
      <c r="AC34" s="58" t="s">
        <v>115</v>
      </c>
      <c r="AD34" s="59" t="s">
        <v>115</v>
      </c>
      <c r="AE34" s="58" t="s">
        <v>115</v>
      </c>
      <c r="AF34" s="66">
        <v>880</v>
      </c>
      <c r="AG34" s="71">
        <v>40.200000000000003</v>
      </c>
    </row>
    <row r="35" spans="2:33" ht="12" hidden="1" customHeight="1">
      <c r="B35" s="108" t="s">
        <v>77</v>
      </c>
      <c r="C35" s="148">
        <v>4</v>
      </c>
      <c r="D35" s="67">
        <v>180</v>
      </c>
      <c r="E35" s="68" t="s">
        <v>114</v>
      </c>
      <c r="F35" s="69">
        <v>6856</v>
      </c>
      <c r="G35" s="68">
        <v>114.4</v>
      </c>
      <c r="H35" s="69">
        <v>5214</v>
      </c>
      <c r="I35" s="68">
        <v>439.5</v>
      </c>
      <c r="J35" s="69">
        <v>47</v>
      </c>
      <c r="K35" s="68" t="s">
        <v>114</v>
      </c>
      <c r="L35" s="69">
        <v>2064</v>
      </c>
      <c r="M35" s="68">
        <v>88</v>
      </c>
      <c r="N35" s="69">
        <v>1687</v>
      </c>
      <c r="O35" s="68">
        <v>1687.3</v>
      </c>
      <c r="P35" s="69">
        <v>8820</v>
      </c>
      <c r="Q35" s="68">
        <v>116.1</v>
      </c>
      <c r="R35" s="69">
        <v>280</v>
      </c>
      <c r="S35" s="68">
        <v>280.3</v>
      </c>
      <c r="T35" s="69">
        <v>6603</v>
      </c>
      <c r="U35" s="68">
        <v>86.8</v>
      </c>
      <c r="V35" s="69">
        <v>2959</v>
      </c>
      <c r="W35" s="68">
        <v>118.3</v>
      </c>
      <c r="X35" s="69">
        <v>2415</v>
      </c>
      <c r="Y35" s="68">
        <v>134.5</v>
      </c>
      <c r="Z35" s="69">
        <v>1578</v>
      </c>
      <c r="AA35" s="68">
        <v>96.2</v>
      </c>
      <c r="AB35" s="60" t="s">
        <v>115</v>
      </c>
      <c r="AC35" s="61" t="s">
        <v>115</v>
      </c>
      <c r="AD35" s="60" t="s">
        <v>115</v>
      </c>
      <c r="AE35" s="61" t="s">
        <v>115</v>
      </c>
      <c r="AF35" s="69">
        <v>1543</v>
      </c>
      <c r="AG35" s="70">
        <v>86.5</v>
      </c>
    </row>
    <row r="36" spans="2:33" ht="12" hidden="1" customHeight="1">
      <c r="B36" s="106" t="s">
        <v>2</v>
      </c>
      <c r="C36" s="146">
        <v>5</v>
      </c>
      <c r="D36" s="57" t="s">
        <v>114</v>
      </c>
      <c r="E36" s="58" t="s">
        <v>114</v>
      </c>
      <c r="F36" s="59">
        <v>3813</v>
      </c>
      <c r="G36" s="58">
        <v>98.5</v>
      </c>
      <c r="H36" s="59">
        <v>6277</v>
      </c>
      <c r="I36" s="58">
        <v>2324.4</v>
      </c>
      <c r="J36" s="59">
        <v>16</v>
      </c>
      <c r="K36" s="58">
        <v>36.4</v>
      </c>
      <c r="L36" s="59">
        <v>2553</v>
      </c>
      <c r="M36" s="58">
        <v>101</v>
      </c>
      <c r="N36" s="59">
        <v>1682</v>
      </c>
      <c r="O36" s="58">
        <v>907.8</v>
      </c>
      <c r="P36" s="59">
        <v>10272</v>
      </c>
      <c r="Q36" s="58">
        <v>101.2</v>
      </c>
      <c r="R36" s="59">
        <v>135</v>
      </c>
      <c r="S36" s="58">
        <v>142.80000000000001</v>
      </c>
      <c r="T36" s="59">
        <v>7949</v>
      </c>
      <c r="U36" s="58">
        <v>108.1</v>
      </c>
      <c r="V36" s="59">
        <v>3529</v>
      </c>
      <c r="W36" s="58">
        <v>196.5</v>
      </c>
      <c r="X36" s="59">
        <v>1687</v>
      </c>
      <c r="Y36" s="58">
        <v>64.400000000000006</v>
      </c>
      <c r="Z36" s="59">
        <v>1630</v>
      </c>
      <c r="AA36" s="58">
        <v>125.3</v>
      </c>
      <c r="AB36" s="59" t="s">
        <v>115</v>
      </c>
      <c r="AC36" s="58" t="s">
        <v>115</v>
      </c>
      <c r="AD36" s="59" t="s">
        <v>115</v>
      </c>
      <c r="AE36" s="58" t="s">
        <v>115</v>
      </c>
      <c r="AF36" s="59">
        <v>1088</v>
      </c>
      <c r="AG36" s="63">
        <v>48.9</v>
      </c>
    </row>
    <row r="37" spans="2:33" ht="12" hidden="1" customHeight="1">
      <c r="B37" s="106" t="s">
        <v>3</v>
      </c>
      <c r="C37" s="146">
        <v>6</v>
      </c>
      <c r="D37" s="57">
        <v>672</v>
      </c>
      <c r="E37" s="58">
        <v>98.7</v>
      </c>
      <c r="F37" s="59">
        <v>4422</v>
      </c>
      <c r="G37" s="58">
        <v>96.5</v>
      </c>
      <c r="H37" s="59">
        <v>4469</v>
      </c>
      <c r="I37" s="58">
        <v>293.8</v>
      </c>
      <c r="J37" s="59">
        <v>41</v>
      </c>
      <c r="K37" s="58" t="s">
        <v>114</v>
      </c>
      <c r="L37" s="59">
        <v>2275</v>
      </c>
      <c r="M37" s="58">
        <v>103.1</v>
      </c>
      <c r="N37" s="59">
        <v>835</v>
      </c>
      <c r="O37" s="58">
        <v>353</v>
      </c>
      <c r="P37" s="59">
        <v>9193</v>
      </c>
      <c r="Q37" s="58">
        <v>127.4</v>
      </c>
      <c r="R37" s="59">
        <v>104</v>
      </c>
      <c r="S37" s="58">
        <v>96</v>
      </c>
      <c r="T37" s="59">
        <v>6563</v>
      </c>
      <c r="U37" s="58">
        <v>96.9</v>
      </c>
      <c r="V37" s="59">
        <v>2368</v>
      </c>
      <c r="W37" s="58">
        <v>63.9</v>
      </c>
      <c r="X37" s="59">
        <v>1513</v>
      </c>
      <c r="Y37" s="58">
        <v>86.4</v>
      </c>
      <c r="Z37" s="59">
        <v>2031</v>
      </c>
      <c r="AA37" s="58">
        <v>97.3</v>
      </c>
      <c r="AB37" s="59" t="s">
        <v>115</v>
      </c>
      <c r="AC37" s="58" t="s">
        <v>115</v>
      </c>
      <c r="AD37" s="59" t="s">
        <v>115</v>
      </c>
      <c r="AE37" s="58" t="s">
        <v>115</v>
      </c>
      <c r="AF37" s="59">
        <v>1234</v>
      </c>
      <c r="AG37" s="63">
        <v>58.2</v>
      </c>
    </row>
    <row r="38" spans="2:33" ht="12" hidden="1" customHeight="1">
      <c r="B38" s="106" t="s">
        <v>4</v>
      </c>
      <c r="C38" s="146">
        <v>7</v>
      </c>
      <c r="D38" s="57" t="s">
        <v>114</v>
      </c>
      <c r="E38" s="58" t="s">
        <v>114</v>
      </c>
      <c r="F38" s="59">
        <v>4374</v>
      </c>
      <c r="G38" s="58">
        <v>131</v>
      </c>
      <c r="H38" s="59">
        <v>2254</v>
      </c>
      <c r="I38" s="58">
        <v>176.4</v>
      </c>
      <c r="J38" s="59">
        <v>17</v>
      </c>
      <c r="K38" s="58">
        <v>90.3</v>
      </c>
      <c r="L38" s="59">
        <v>2365</v>
      </c>
      <c r="M38" s="58">
        <v>94.4</v>
      </c>
      <c r="N38" s="59">
        <v>797</v>
      </c>
      <c r="O38" s="58">
        <v>278.10000000000002</v>
      </c>
      <c r="P38" s="59">
        <v>9128</v>
      </c>
      <c r="Q38" s="58">
        <v>105.8</v>
      </c>
      <c r="R38" s="59">
        <v>207</v>
      </c>
      <c r="S38" s="58">
        <v>242.7</v>
      </c>
      <c r="T38" s="59">
        <v>7689</v>
      </c>
      <c r="U38" s="58">
        <v>118.9</v>
      </c>
      <c r="V38" s="59">
        <v>2720</v>
      </c>
      <c r="W38" s="58">
        <v>78.8</v>
      </c>
      <c r="X38" s="59">
        <v>1760</v>
      </c>
      <c r="Y38" s="58">
        <v>251</v>
      </c>
      <c r="Z38" s="59">
        <v>2395</v>
      </c>
      <c r="AA38" s="58">
        <v>121.1</v>
      </c>
      <c r="AB38" s="59" t="s">
        <v>115</v>
      </c>
      <c r="AC38" s="58" t="s">
        <v>115</v>
      </c>
      <c r="AD38" s="59" t="s">
        <v>115</v>
      </c>
      <c r="AE38" s="58" t="s">
        <v>115</v>
      </c>
      <c r="AF38" s="59">
        <v>1967</v>
      </c>
      <c r="AG38" s="63">
        <v>92.2</v>
      </c>
    </row>
    <row r="39" spans="2:33" ht="12" hidden="1" customHeight="1">
      <c r="B39" s="106" t="s">
        <v>5</v>
      </c>
      <c r="C39" s="146">
        <v>8</v>
      </c>
      <c r="D39" s="57">
        <v>125</v>
      </c>
      <c r="E39" s="58">
        <v>8.9</v>
      </c>
      <c r="F39" s="59">
        <v>3691</v>
      </c>
      <c r="G39" s="58">
        <v>110.3</v>
      </c>
      <c r="H39" s="59">
        <v>7041</v>
      </c>
      <c r="I39" s="58">
        <v>305.8</v>
      </c>
      <c r="J39" s="59">
        <v>24</v>
      </c>
      <c r="K39" s="58">
        <v>104.5</v>
      </c>
      <c r="L39" s="59">
        <v>1756</v>
      </c>
      <c r="M39" s="58">
        <v>61.9</v>
      </c>
      <c r="N39" s="59">
        <v>1105</v>
      </c>
      <c r="O39" s="58">
        <v>439.9</v>
      </c>
      <c r="P39" s="59">
        <v>9942</v>
      </c>
      <c r="Q39" s="58">
        <v>113.8</v>
      </c>
      <c r="R39" s="59">
        <v>98</v>
      </c>
      <c r="S39" s="58">
        <v>87.1</v>
      </c>
      <c r="T39" s="59">
        <v>7145</v>
      </c>
      <c r="U39" s="58">
        <v>102</v>
      </c>
      <c r="V39" s="59">
        <v>3307</v>
      </c>
      <c r="W39" s="58">
        <v>118.7</v>
      </c>
      <c r="X39" s="59">
        <v>1786</v>
      </c>
      <c r="Y39" s="58">
        <v>152.5</v>
      </c>
      <c r="Z39" s="59">
        <v>1550</v>
      </c>
      <c r="AA39" s="58">
        <v>71.8</v>
      </c>
      <c r="AB39" s="59" t="s">
        <v>115</v>
      </c>
      <c r="AC39" s="58" t="s">
        <v>115</v>
      </c>
      <c r="AD39" s="59" t="s">
        <v>115</v>
      </c>
      <c r="AE39" s="58" t="s">
        <v>115</v>
      </c>
      <c r="AF39" s="59">
        <v>791</v>
      </c>
      <c r="AG39" s="63">
        <v>43.9</v>
      </c>
    </row>
    <row r="40" spans="2:33" ht="12" hidden="1" customHeight="1">
      <c r="B40" s="106" t="s">
        <v>6</v>
      </c>
      <c r="C40" s="146">
        <v>9</v>
      </c>
      <c r="D40" s="57">
        <v>2046</v>
      </c>
      <c r="E40" s="58">
        <v>299.10000000000002</v>
      </c>
      <c r="F40" s="59">
        <v>2903</v>
      </c>
      <c r="G40" s="58">
        <v>60.7</v>
      </c>
      <c r="H40" s="59">
        <v>4486</v>
      </c>
      <c r="I40" s="58">
        <v>199.5</v>
      </c>
      <c r="J40" s="59">
        <v>4</v>
      </c>
      <c r="K40" s="58">
        <v>50.6</v>
      </c>
      <c r="L40" s="59">
        <v>2313</v>
      </c>
      <c r="M40" s="58">
        <v>118.3</v>
      </c>
      <c r="N40" s="59">
        <v>1076</v>
      </c>
      <c r="O40" s="58">
        <v>245.6</v>
      </c>
      <c r="P40" s="59">
        <v>10575</v>
      </c>
      <c r="Q40" s="58">
        <v>114.2</v>
      </c>
      <c r="R40" s="59">
        <v>172</v>
      </c>
      <c r="S40" s="58">
        <v>123</v>
      </c>
      <c r="T40" s="59">
        <v>6782</v>
      </c>
      <c r="U40" s="58">
        <v>108.7</v>
      </c>
      <c r="V40" s="59">
        <v>2915</v>
      </c>
      <c r="W40" s="58">
        <v>91.3</v>
      </c>
      <c r="X40" s="59">
        <v>1345</v>
      </c>
      <c r="Y40" s="58">
        <v>162.9</v>
      </c>
      <c r="Z40" s="59">
        <v>1619</v>
      </c>
      <c r="AA40" s="58">
        <v>88.6</v>
      </c>
      <c r="AB40" s="59" t="s">
        <v>115</v>
      </c>
      <c r="AC40" s="58" t="s">
        <v>115</v>
      </c>
      <c r="AD40" s="59" t="s">
        <v>115</v>
      </c>
      <c r="AE40" s="58" t="s">
        <v>115</v>
      </c>
      <c r="AF40" s="59">
        <v>1656</v>
      </c>
      <c r="AG40" s="63">
        <v>72.3</v>
      </c>
    </row>
    <row r="41" spans="2:33" ht="12" hidden="1" customHeight="1">
      <c r="B41" s="106" t="s">
        <v>7</v>
      </c>
      <c r="C41" s="146">
        <v>10</v>
      </c>
      <c r="D41" s="57" t="s">
        <v>114</v>
      </c>
      <c r="E41" s="58" t="s">
        <v>114</v>
      </c>
      <c r="F41" s="59">
        <v>4880</v>
      </c>
      <c r="G41" s="58">
        <v>92.7</v>
      </c>
      <c r="H41" s="59">
        <v>8414</v>
      </c>
      <c r="I41" s="58">
        <v>296.7</v>
      </c>
      <c r="J41" s="59">
        <v>33</v>
      </c>
      <c r="K41" s="58">
        <v>85.1</v>
      </c>
      <c r="L41" s="59">
        <v>2238</v>
      </c>
      <c r="M41" s="58">
        <v>87.7</v>
      </c>
      <c r="N41" s="59">
        <v>4353</v>
      </c>
      <c r="O41" s="58">
        <v>163</v>
      </c>
      <c r="P41" s="59">
        <v>9824</v>
      </c>
      <c r="Q41" s="58">
        <v>102.8</v>
      </c>
      <c r="R41" s="59">
        <v>177</v>
      </c>
      <c r="S41" s="58">
        <v>80.3</v>
      </c>
      <c r="T41" s="59">
        <v>7451</v>
      </c>
      <c r="U41" s="58">
        <v>105.8</v>
      </c>
      <c r="V41" s="59">
        <v>2593</v>
      </c>
      <c r="W41" s="58">
        <v>119</v>
      </c>
      <c r="X41" s="59">
        <v>2299</v>
      </c>
      <c r="Y41" s="58">
        <v>114.7</v>
      </c>
      <c r="Z41" s="59">
        <v>2710</v>
      </c>
      <c r="AA41" s="58">
        <v>126.4</v>
      </c>
      <c r="AB41" s="59" t="s">
        <v>115</v>
      </c>
      <c r="AC41" s="58" t="s">
        <v>115</v>
      </c>
      <c r="AD41" s="59" t="s">
        <v>115</v>
      </c>
      <c r="AE41" s="58" t="s">
        <v>115</v>
      </c>
      <c r="AF41" s="59">
        <v>1786</v>
      </c>
      <c r="AG41" s="63">
        <v>98.1</v>
      </c>
    </row>
    <row r="42" spans="2:33" ht="12" hidden="1" customHeight="1">
      <c r="B42" s="106" t="s">
        <v>8</v>
      </c>
      <c r="C42" s="146">
        <v>11</v>
      </c>
      <c r="D42" s="57" t="s">
        <v>114</v>
      </c>
      <c r="E42" s="58" t="s">
        <v>114</v>
      </c>
      <c r="F42" s="59">
        <v>3890</v>
      </c>
      <c r="G42" s="58">
        <v>87.9</v>
      </c>
      <c r="H42" s="59">
        <v>6186</v>
      </c>
      <c r="I42" s="58">
        <v>304.5</v>
      </c>
      <c r="J42" s="59">
        <v>21</v>
      </c>
      <c r="K42" s="58">
        <v>83.4</v>
      </c>
      <c r="L42" s="59">
        <v>2160</v>
      </c>
      <c r="M42" s="58">
        <v>94.8</v>
      </c>
      <c r="N42" s="59">
        <v>4097</v>
      </c>
      <c r="O42" s="58">
        <v>359.2</v>
      </c>
      <c r="P42" s="59">
        <v>14103</v>
      </c>
      <c r="Q42" s="58">
        <v>132.19999999999999</v>
      </c>
      <c r="R42" s="59">
        <v>343</v>
      </c>
      <c r="S42" s="58">
        <v>110.5</v>
      </c>
      <c r="T42" s="59">
        <v>6531</v>
      </c>
      <c r="U42" s="58">
        <v>137.9</v>
      </c>
      <c r="V42" s="59">
        <v>3220</v>
      </c>
      <c r="W42" s="58">
        <v>110.8</v>
      </c>
      <c r="X42" s="59">
        <v>2040</v>
      </c>
      <c r="Y42" s="58">
        <v>88.4</v>
      </c>
      <c r="Z42" s="59">
        <v>1133</v>
      </c>
      <c r="AA42" s="58">
        <v>84.2</v>
      </c>
      <c r="AB42" s="59" t="s">
        <v>115</v>
      </c>
      <c r="AC42" s="58" t="s">
        <v>115</v>
      </c>
      <c r="AD42" s="59" t="s">
        <v>115</v>
      </c>
      <c r="AE42" s="58" t="s">
        <v>115</v>
      </c>
      <c r="AF42" s="59">
        <v>1531</v>
      </c>
      <c r="AG42" s="63">
        <v>126.9</v>
      </c>
    </row>
    <row r="43" spans="2:33" ht="12" hidden="1" customHeight="1">
      <c r="B43" s="106" t="s">
        <v>9</v>
      </c>
      <c r="C43" s="146">
        <v>12</v>
      </c>
      <c r="D43" s="57">
        <v>612</v>
      </c>
      <c r="E43" s="58">
        <v>98.1</v>
      </c>
      <c r="F43" s="59">
        <v>3242</v>
      </c>
      <c r="G43" s="58">
        <v>55.1</v>
      </c>
      <c r="H43" s="59">
        <v>3961</v>
      </c>
      <c r="I43" s="58">
        <v>221.4</v>
      </c>
      <c r="J43" s="59">
        <v>1</v>
      </c>
      <c r="K43" s="58" t="s">
        <v>114</v>
      </c>
      <c r="L43" s="59">
        <v>1582</v>
      </c>
      <c r="M43" s="58">
        <v>54.8</v>
      </c>
      <c r="N43" s="59">
        <v>2151</v>
      </c>
      <c r="O43" s="58">
        <v>199.1</v>
      </c>
      <c r="P43" s="59">
        <v>10187</v>
      </c>
      <c r="Q43" s="58">
        <v>102.5</v>
      </c>
      <c r="R43" s="59">
        <v>196</v>
      </c>
      <c r="S43" s="58">
        <v>57.9</v>
      </c>
      <c r="T43" s="59">
        <v>7239</v>
      </c>
      <c r="U43" s="58">
        <v>106.9</v>
      </c>
      <c r="V43" s="59">
        <v>2796</v>
      </c>
      <c r="W43" s="58">
        <v>90.3</v>
      </c>
      <c r="X43" s="59">
        <v>2172</v>
      </c>
      <c r="Y43" s="58">
        <v>105.2</v>
      </c>
      <c r="Z43" s="59">
        <v>1841</v>
      </c>
      <c r="AA43" s="58">
        <v>107.9</v>
      </c>
      <c r="AB43" s="59" t="s">
        <v>115</v>
      </c>
      <c r="AC43" s="58" t="s">
        <v>115</v>
      </c>
      <c r="AD43" s="59" t="s">
        <v>115</v>
      </c>
      <c r="AE43" s="58" t="s">
        <v>115</v>
      </c>
      <c r="AF43" s="59">
        <v>1499</v>
      </c>
      <c r="AG43" s="63">
        <v>134.4</v>
      </c>
    </row>
    <row r="44" spans="2:33" ht="12" hidden="1" customHeight="1">
      <c r="B44" s="138">
        <v>33604</v>
      </c>
      <c r="C44" s="146" t="s">
        <v>90</v>
      </c>
      <c r="D44" s="57" t="s">
        <v>114</v>
      </c>
      <c r="E44" s="58" t="s">
        <v>114</v>
      </c>
      <c r="F44" s="59">
        <v>2396</v>
      </c>
      <c r="G44" s="58">
        <v>54</v>
      </c>
      <c r="H44" s="59">
        <v>975</v>
      </c>
      <c r="I44" s="58">
        <v>20.8</v>
      </c>
      <c r="J44" s="59">
        <v>9</v>
      </c>
      <c r="K44" s="58">
        <v>71.400000000000006</v>
      </c>
      <c r="L44" s="59">
        <v>2442</v>
      </c>
      <c r="M44" s="58">
        <v>73.5</v>
      </c>
      <c r="N44" s="59">
        <v>308</v>
      </c>
      <c r="O44" s="58">
        <v>25.8</v>
      </c>
      <c r="P44" s="59">
        <v>11015</v>
      </c>
      <c r="Q44" s="58">
        <v>122</v>
      </c>
      <c r="R44" s="59">
        <v>112</v>
      </c>
      <c r="S44" s="58">
        <v>39.1</v>
      </c>
      <c r="T44" s="59">
        <v>8068</v>
      </c>
      <c r="U44" s="58">
        <v>106.9</v>
      </c>
      <c r="V44" s="59">
        <v>3172</v>
      </c>
      <c r="W44" s="58">
        <v>110.6</v>
      </c>
      <c r="X44" s="59">
        <v>2139</v>
      </c>
      <c r="Y44" s="58">
        <v>127.1</v>
      </c>
      <c r="Z44" s="59">
        <v>2386</v>
      </c>
      <c r="AA44" s="58">
        <v>132.80000000000001</v>
      </c>
      <c r="AB44" s="59" t="s">
        <v>115</v>
      </c>
      <c r="AC44" s="58" t="s">
        <v>115</v>
      </c>
      <c r="AD44" s="59" t="s">
        <v>115</v>
      </c>
      <c r="AE44" s="58" t="s">
        <v>115</v>
      </c>
      <c r="AF44" s="59">
        <v>1238</v>
      </c>
      <c r="AG44" s="63">
        <v>124.1</v>
      </c>
    </row>
    <row r="45" spans="2:33" ht="12" hidden="1" customHeight="1">
      <c r="B45" s="106" t="s">
        <v>76</v>
      </c>
      <c r="C45" s="146">
        <v>2</v>
      </c>
      <c r="D45" s="57">
        <v>1204</v>
      </c>
      <c r="E45" s="58">
        <v>185</v>
      </c>
      <c r="F45" s="59">
        <v>4854</v>
      </c>
      <c r="G45" s="58">
        <v>85.3</v>
      </c>
      <c r="H45" s="59">
        <v>1924</v>
      </c>
      <c r="I45" s="58">
        <v>44.1</v>
      </c>
      <c r="J45" s="59" t="s">
        <v>114</v>
      </c>
      <c r="K45" s="58" t="s">
        <v>114</v>
      </c>
      <c r="L45" s="59">
        <v>2775</v>
      </c>
      <c r="M45" s="58">
        <v>83.6</v>
      </c>
      <c r="N45" s="59">
        <v>280</v>
      </c>
      <c r="O45" s="58">
        <v>20.8</v>
      </c>
      <c r="P45" s="59">
        <v>9758</v>
      </c>
      <c r="Q45" s="58">
        <v>114.1</v>
      </c>
      <c r="R45" s="59">
        <v>180</v>
      </c>
      <c r="S45" s="58">
        <v>304.3</v>
      </c>
      <c r="T45" s="59">
        <v>7792</v>
      </c>
      <c r="U45" s="58">
        <v>117.1</v>
      </c>
      <c r="V45" s="59">
        <v>2413</v>
      </c>
      <c r="W45" s="58">
        <v>55</v>
      </c>
      <c r="X45" s="59">
        <v>1941</v>
      </c>
      <c r="Y45" s="58">
        <v>82.5</v>
      </c>
      <c r="Z45" s="59">
        <v>1819</v>
      </c>
      <c r="AA45" s="58">
        <v>109.6</v>
      </c>
      <c r="AB45" s="59" t="s">
        <v>115</v>
      </c>
      <c r="AC45" s="58" t="s">
        <v>115</v>
      </c>
      <c r="AD45" s="59" t="s">
        <v>115</v>
      </c>
      <c r="AE45" s="58" t="s">
        <v>115</v>
      </c>
      <c r="AF45" s="59">
        <v>1421</v>
      </c>
      <c r="AG45" s="63">
        <v>134</v>
      </c>
    </row>
    <row r="46" spans="2:33" ht="12" hidden="1" customHeight="1">
      <c r="B46" s="107" t="s">
        <v>0</v>
      </c>
      <c r="C46" s="147">
        <v>3</v>
      </c>
      <c r="D46" s="64">
        <v>1204</v>
      </c>
      <c r="E46" s="65">
        <v>108.4</v>
      </c>
      <c r="F46" s="66">
        <v>3214</v>
      </c>
      <c r="G46" s="65">
        <v>95.3</v>
      </c>
      <c r="H46" s="66">
        <v>1814</v>
      </c>
      <c r="I46" s="65">
        <v>89.1</v>
      </c>
      <c r="J46" s="66">
        <v>31</v>
      </c>
      <c r="K46" s="65" t="s">
        <v>114</v>
      </c>
      <c r="L46" s="66">
        <v>2804</v>
      </c>
      <c r="M46" s="65">
        <v>84</v>
      </c>
      <c r="N46" s="66">
        <v>325</v>
      </c>
      <c r="O46" s="65">
        <v>159.6</v>
      </c>
      <c r="P46" s="66">
        <v>9467</v>
      </c>
      <c r="Q46" s="65">
        <v>77.7</v>
      </c>
      <c r="R46" s="66">
        <v>160</v>
      </c>
      <c r="S46" s="65">
        <v>104.6</v>
      </c>
      <c r="T46" s="66">
        <v>8641</v>
      </c>
      <c r="U46" s="65">
        <v>130.1</v>
      </c>
      <c r="V46" s="66">
        <v>2901</v>
      </c>
      <c r="W46" s="65">
        <v>98.4</v>
      </c>
      <c r="X46" s="66">
        <v>1825</v>
      </c>
      <c r="Y46" s="65">
        <v>90.5</v>
      </c>
      <c r="Z46" s="66">
        <v>1899</v>
      </c>
      <c r="AA46" s="65">
        <v>83</v>
      </c>
      <c r="AB46" s="59" t="s">
        <v>115</v>
      </c>
      <c r="AC46" s="58" t="s">
        <v>115</v>
      </c>
      <c r="AD46" s="59" t="s">
        <v>115</v>
      </c>
      <c r="AE46" s="58" t="s">
        <v>115</v>
      </c>
      <c r="AF46" s="66">
        <v>1859</v>
      </c>
      <c r="AG46" s="71">
        <v>211.2</v>
      </c>
    </row>
    <row r="47" spans="2:33" ht="12" hidden="1" customHeight="1">
      <c r="B47" s="108" t="s">
        <v>77</v>
      </c>
      <c r="C47" s="148">
        <v>4</v>
      </c>
      <c r="D47" s="67">
        <v>12</v>
      </c>
      <c r="E47" s="68">
        <v>6.7</v>
      </c>
      <c r="F47" s="69">
        <v>5905</v>
      </c>
      <c r="G47" s="68">
        <v>86.1</v>
      </c>
      <c r="H47" s="69">
        <v>1102</v>
      </c>
      <c r="I47" s="68">
        <v>21.1</v>
      </c>
      <c r="J47" s="69">
        <v>15</v>
      </c>
      <c r="K47" s="68">
        <v>32.200000000000003</v>
      </c>
      <c r="L47" s="69">
        <v>2496</v>
      </c>
      <c r="M47" s="68">
        <v>120.9</v>
      </c>
      <c r="N47" s="69">
        <v>180</v>
      </c>
      <c r="O47" s="68">
        <v>10.6</v>
      </c>
      <c r="P47" s="69">
        <v>10991</v>
      </c>
      <c r="Q47" s="68">
        <v>124.6</v>
      </c>
      <c r="R47" s="69">
        <v>265</v>
      </c>
      <c r="S47" s="68">
        <v>94.8</v>
      </c>
      <c r="T47" s="69">
        <v>8255</v>
      </c>
      <c r="U47" s="68">
        <v>125</v>
      </c>
      <c r="V47" s="69">
        <v>2068</v>
      </c>
      <c r="W47" s="68">
        <v>69.900000000000006</v>
      </c>
      <c r="X47" s="69">
        <v>3018</v>
      </c>
      <c r="Y47" s="68">
        <v>125</v>
      </c>
      <c r="Z47" s="69">
        <v>2493</v>
      </c>
      <c r="AA47" s="68">
        <v>158</v>
      </c>
      <c r="AB47" s="60" t="s">
        <v>115</v>
      </c>
      <c r="AC47" s="61" t="s">
        <v>115</v>
      </c>
      <c r="AD47" s="60" t="s">
        <v>115</v>
      </c>
      <c r="AE47" s="61" t="s">
        <v>115</v>
      </c>
      <c r="AF47" s="69">
        <v>1982</v>
      </c>
      <c r="AG47" s="70">
        <v>128.4</v>
      </c>
    </row>
    <row r="48" spans="2:33" ht="12" hidden="1" customHeight="1">
      <c r="B48" s="106" t="s">
        <v>2</v>
      </c>
      <c r="C48" s="146">
        <v>5</v>
      </c>
      <c r="D48" s="57" t="s">
        <v>114</v>
      </c>
      <c r="E48" s="58" t="s">
        <v>114</v>
      </c>
      <c r="F48" s="59">
        <v>6015</v>
      </c>
      <c r="G48" s="58">
        <v>157.69999999999999</v>
      </c>
      <c r="H48" s="59">
        <v>2864</v>
      </c>
      <c r="I48" s="58">
        <v>45.6</v>
      </c>
      <c r="J48" s="59">
        <v>19</v>
      </c>
      <c r="K48" s="58">
        <v>118.5</v>
      </c>
      <c r="L48" s="59">
        <v>3131</v>
      </c>
      <c r="M48" s="58">
        <v>122.6</v>
      </c>
      <c r="N48" s="59">
        <v>221</v>
      </c>
      <c r="O48" s="58">
        <v>13.1</v>
      </c>
      <c r="P48" s="59">
        <v>9415</v>
      </c>
      <c r="Q48" s="58">
        <v>91.7</v>
      </c>
      <c r="R48" s="59">
        <v>193</v>
      </c>
      <c r="S48" s="58">
        <v>143.19999999999999</v>
      </c>
      <c r="T48" s="59">
        <v>7902</v>
      </c>
      <c r="U48" s="58">
        <v>99.4</v>
      </c>
      <c r="V48" s="59">
        <v>3156</v>
      </c>
      <c r="W48" s="58">
        <v>89.4</v>
      </c>
      <c r="X48" s="59">
        <v>1660</v>
      </c>
      <c r="Y48" s="58">
        <v>98.4</v>
      </c>
      <c r="Z48" s="59">
        <v>1744</v>
      </c>
      <c r="AA48" s="58">
        <v>107</v>
      </c>
      <c r="AB48" s="59" t="s">
        <v>115</v>
      </c>
      <c r="AC48" s="58" t="s">
        <v>115</v>
      </c>
      <c r="AD48" s="59" t="s">
        <v>115</v>
      </c>
      <c r="AE48" s="58" t="s">
        <v>115</v>
      </c>
      <c r="AF48" s="59">
        <v>1791</v>
      </c>
      <c r="AG48" s="63">
        <v>164.7</v>
      </c>
    </row>
    <row r="49" spans="2:33" ht="12" hidden="1" customHeight="1">
      <c r="B49" s="106" t="s">
        <v>3</v>
      </c>
      <c r="C49" s="146">
        <v>6</v>
      </c>
      <c r="D49" s="57">
        <v>625</v>
      </c>
      <c r="E49" s="58">
        <v>93</v>
      </c>
      <c r="F49" s="59">
        <v>4537</v>
      </c>
      <c r="G49" s="58">
        <v>102.6</v>
      </c>
      <c r="H49" s="59">
        <v>15965</v>
      </c>
      <c r="I49" s="58">
        <v>357.2</v>
      </c>
      <c r="J49" s="59">
        <v>8</v>
      </c>
      <c r="K49" s="58">
        <v>19.399999999999999</v>
      </c>
      <c r="L49" s="59">
        <v>2576</v>
      </c>
      <c r="M49" s="58">
        <v>113.3</v>
      </c>
      <c r="N49" s="59">
        <v>182</v>
      </c>
      <c r="O49" s="58">
        <v>21.8</v>
      </c>
      <c r="P49" s="59">
        <v>10809</v>
      </c>
      <c r="Q49" s="58">
        <v>117.6</v>
      </c>
      <c r="R49" s="59">
        <v>197</v>
      </c>
      <c r="S49" s="58">
        <v>189.7</v>
      </c>
      <c r="T49" s="59">
        <v>9058</v>
      </c>
      <c r="U49" s="58">
        <v>138</v>
      </c>
      <c r="V49" s="59">
        <v>2714</v>
      </c>
      <c r="W49" s="58">
        <v>114.6</v>
      </c>
      <c r="X49" s="59">
        <v>1651</v>
      </c>
      <c r="Y49" s="58">
        <v>109.1</v>
      </c>
      <c r="Z49" s="59">
        <v>1615</v>
      </c>
      <c r="AA49" s="58">
        <v>79.599999999999994</v>
      </c>
      <c r="AB49" s="59" t="s">
        <v>115</v>
      </c>
      <c r="AC49" s="58" t="s">
        <v>115</v>
      </c>
      <c r="AD49" s="59" t="s">
        <v>115</v>
      </c>
      <c r="AE49" s="58" t="s">
        <v>115</v>
      </c>
      <c r="AF49" s="59">
        <v>1521</v>
      </c>
      <c r="AG49" s="63">
        <v>123.3</v>
      </c>
    </row>
    <row r="50" spans="2:33" ht="12" hidden="1" customHeight="1">
      <c r="B50" s="106" t="s">
        <v>4</v>
      </c>
      <c r="C50" s="146">
        <v>7</v>
      </c>
      <c r="D50" s="57" t="s">
        <v>114</v>
      </c>
      <c r="E50" s="58" t="s">
        <v>114</v>
      </c>
      <c r="F50" s="59">
        <v>4800</v>
      </c>
      <c r="G50" s="58">
        <v>109.7</v>
      </c>
      <c r="H50" s="59">
        <v>3005</v>
      </c>
      <c r="I50" s="58">
        <v>133.30000000000001</v>
      </c>
      <c r="J50" s="59">
        <v>18</v>
      </c>
      <c r="K50" s="58">
        <v>106.7</v>
      </c>
      <c r="L50" s="59">
        <v>2593</v>
      </c>
      <c r="M50" s="58">
        <v>109.6</v>
      </c>
      <c r="N50" s="59">
        <v>208</v>
      </c>
      <c r="O50" s="58">
        <v>26.1</v>
      </c>
      <c r="P50" s="59">
        <v>10305</v>
      </c>
      <c r="Q50" s="58">
        <v>112.9</v>
      </c>
      <c r="R50" s="59">
        <v>215</v>
      </c>
      <c r="S50" s="58">
        <v>104.1</v>
      </c>
      <c r="T50" s="59">
        <v>8187</v>
      </c>
      <c r="U50" s="58">
        <v>106.5</v>
      </c>
      <c r="V50" s="59">
        <v>3035</v>
      </c>
      <c r="W50" s="58">
        <v>111.6</v>
      </c>
      <c r="X50" s="59">
        <v>2359</v>
      </c>
      <c r="Y50" s="58">
        <v>134.1</v>
      </c>
      <c r="Z50" s="59">
        <v>1907</v>
      </c>
      <c r="AA50" s="58">
        <v>79.599999999999994</v>
      </c>
      <c r="AB50" s="59" t="s">
        <v>115</v>
      </c>
      <c r="AC50" s="58" t="s">
        <v>115</v>
      </c>
      <c r="AD50" s="59" t="s">
        <v>115</v>
      </c>
      <c r="AE50" s="58" t="s">
        <v>115</v>
      </c>
      <c r="AF50" s="59">
        <v>1194</v>
      </c>
      <c r="AG50" s="63">
        <v>60.7</v>
      </c>
    </row>
    <row r="51" spans="2:33" ht="12" hidden="1" customHeight="1">
      <c r="B51" s="106" t="s">
        <v>5</v>
      </c>
      <c r="C51" s="146">
        <v>8</v>
      </c>
      <c r="D51" s="57">
        <v>216</v>
      </c>
      <c r="E51" s="58">
        <v>172.9</v>
      </c>
      <c r="F51" s="59">
        <v>4625</v>
      </c>
      <c r="G51" s="58">
        <v>125.3</v>
      </c>
      <c r="H51" s="59">
        <v>1110</v>
      </c>
      <c r="I51" s="58">
        <v>15.8</v>
      </c>
      <c r="J51" s="59">
        <v>35</v>
      </c>
      <c r="K51" s="58">
        <v>149.19999999999999</v>
      </c>
      <c r="L51" s="59">
        <v>2363</v>
      </c>
      <c r="M51" s="58">
        <v>134.5</v>
      </c>
      <c r="N51" s="59">
        <v>188</v>
      </c>
      <c r="O51" s="58">
        <v>170</v>
      </c>
      <c r="P51" s="59">
        <v>10121</v>
      </c>
      <c r="Q51" s="58">
        <v>101.8</v>
      </c>
      <c r="R51" s="59">
        <v>263</v>
      </c>
      <c r="S51" s="58">
        <v>267.8</v>
      </c>
      <c r="T51" s="59">
        <v>7889</v>
      </c>
      <c r="U51" s="58">
        <v>110.4</v>
      </c>
      <c r="V51" s="59">
        <v>3134</v>
      </c>
      <c r="W51" s="58">
        <v>94.8</v>
      </c>
      <c r="X51" s="59">
        <v>1260</v>
      </c>
      <c r="Y51" s="58">
        <v>70.5</v>
      </c>
      <c r="Z51" s="59">
        <v>1716</v>
      </c>
      <c r="AA51" s="58">
        <v>110.7</v>
      </c>
      <c r="AB51" s="59" t="s">
        <v>115</v>
      </c>
      <c r="AC51" s="58" t="s">
        <v>115</v>
      </c>
      <c r="AD51" s="59" t="s">
        <v>115</v>
      </c>
      <c r="AE51" s="58" t="s">
        <v>115</v>
      </c>
      <c r="AF51" s="59">
        <v>1344</v>
      </c>
      <c r="AG51" s="63">
        <v>169.8</v>
      </c>
    </row>
    <row r="52" spans="2:33" ht="12" hidden="1" customHeight="1">
      <c r="B52" s="106" t="s">
        <v>6</v>
      </c>
      <c r="C52" s="146">
        <v>9</v>
      </c>
      <c r="D52" s="57">
        <v>2189</v>
      </c>
      <c r="E52" s="58">
        <v>107</v>
      </c>
      <c r="F52" s="59">
        <v>4754</v>
      </c>
      <c r="G52" s="58">
        <v>163.69999999999999</v>
      </c>
      <c r="H52" s="59">
        <v>1122</v>
      </c>
      <c r="I52" s="58">
        <v>25</v>
      </c>
      <c r="J52" s="59">
        <v>25</v>
      </c>
      <c r="K52" s="58">
        <v>626.9</v>
      </c>
      <c r="L52" s="59">
        <v>2136</v>
      </c>
      <c r="M52" s="58">
        <v>92.3</v>
      </c>
      <c r="N52" s="59">
        <v>136</v>
      </c>
      <c r="O52" s="58">
        <v>12.7</v>
      </c>
      <c r="P52" s="59">
        <v>8941</v>
      </c>
      <c r="Q52" s="58">
        <v>84.5</v>
      </c>
      <c r="R52" s="59">
        <v>142</v>
      </c>
      <c r="S52" s="58">
        <v>82.5</v>
      </c>
      <c r="T52" s="59">
        <v>7990</v>
      </c>
      <c r="U52" s="58">
        <v>117.8</v>
      </c>
      <c r="V52" s="59">
        <v>3417</v>
      </c>
      <c r="W52" s="58">
        <v>117.2</v>
      </c>
      <c r="X52" s="59">
        <v>2142</v>
      </c>
      <c r="Y52" s="58">
        <v>159.30000000000001</v>
      </c>
      <c r="Z52" s="59">
        <v>1634</v>
      </c>
      <c r="AA52" s="58">
        <v>100.9</v>
      </c>
      <c r="AB52" s="59" t="s">
        <v>115</v>
      </c>
      <c r="AC52" s="58" t="s">
        <v>115</v>
      </c>
      <c r="AD52" s="59" t="s">
        <v>115</v>
      </c>
      <c r="AE52" s="58" t="s">
        <v>115</v>
      </c>
      <c r="AF52" s="59">
        <v>801</v>
      </c>
      <c r="AG52" s="63">
        <v>48.4</v>
      </c>
    </row>
    <row r="53" spans="2:33" ht="12" hidden="1" customHeight="1">
      <c r="B53" s="106" t="s">
        <v>7</v>
      </c>
      <c r="C53" s="146">
        <v>10</v>
      </c>
      <c r="D53" s="57" t="s">
        <v>114</v>
      </c>
      <c r="E53" s="58" t="s">
        <v>114</v>
      </c>
      <c r="F53" s="59">
        <v>3907</v>
      </c>
      <c r="G53" s="58">
        <v>80.099999999999994</v>
      </c>
      <c r="H53" s="59">
        <v>352</v>
      </c>
      <c r="I53" s="58">
        <v>4.2</v>
      </c>
      <c r="J53" s="59">
        <v>17</v>
      </c>
      <c r="K53" s="58">
        <v>51.4</v>
      </c>
      <c r="L53" s="59">
        <v>2272</v>
      </c>
      <c r="M53" s="58">
        <v>101.5</v>
      </c>
      <c r="N53" s="59">
        <v>250</v>
      </c>
      <c r="O53" s="58">
        <v>58</v>
      </c>
      <c r="P53" s="59">
        <v>11399</v>
      </c>
      <c r="Q53" s="58">
        <v>116</v>
      </c>
      <c r="R53" s="59">
        <v>187</v>
      </c>
      <c r="S53" s="58">
        <v>105.7</v>
      </c>
      <c r="T53" s="59">
        <v>8322</v>
      </c>
      <c r="U53" s="58">
        <v>111.7</v>
      </c>
      <c r="V53" s="59">
        <v>2213</v>
      </c>
      <c r="W53" s="58">
        <v>85.4</v>
      </c>
      <c r="X53" s="59">
        <v>2775</v>
      </c>
      <c r="Y53" s="58">
        <v>120.7</v>
      </c>
      <c r="Z53" s="59">
        <v>2182</v>
      </c>
      <c r="AA53" s="58">
        <v>80.5</v>
      </c>
      <c r="AB53" s="59" t="s">
        <v>115</v>
      </c>
      <c r="AC53" s="58" t="s">
        <v>115</v>
      </c>
      <c r="AD53" s="59" t="s">
        <v>115</v>
      </c>
      <c r="AE53" s="58" t="s">
        <v>115</v>
      </c>
      <c r="AF53" s="59">
        <v>1125</v>
      </c>
      <c r="AG53" s="63">
        <v>63</v>
      </c>
    </row>
    <row r="54" spans="2:33" ht="12" hidden="1" customHeight="1">
      <c r="B54" s="106" t="s">
        <v>8</v>
      </c>
      <c r="C54" s="146">
        <v>11</v>
      </c>
      <c r="D54" s="57" t="s">
        <v>114</v>
      </c>
      <c r="E54" s="58" t="s">
        <v>114</v>
      </c>
      <c r="F54" s="59">
        <v>6447</v>
      </c>
      <c r="G54" s="58">
        <v>165.8</v>
      </c>
      <c r="H54" s="59">
        <v>886</v>
      </c>
      <c r="I54" s="58">
        <v>14.3</v>
      </c>
      <c r="J54" s="59">
        <v>14</v>
      </c>
      <c r="K54" s="58">
        <v>64.7</v>
      </c>
      <c r="L54" s="59">
        <v>1925</v>
      </c>
      <c r="M54" s="58">
        <v>89.1</v>
      </c>
      <c r="N54" s="59">
        <v>161</v>
      </c>
      <c r="O54" s="58">
        <v>3.9</v>
      </c>
      <c r="P54" s="59">
        <v>10947</v>
      </c>
      <c r="Q54" s="58">
        <v>77.599999999999994</v>
      </c>
      <c r="R54" s="59">
        <v>230</v>
      </c>
      <c r="S54" s="58">
        <v>67</v>
      </c>
      <c r="T54" s="59">
        <v>6562</v>
      </c>
      <c r="U54" s="58">
        <v>100.5</v>
      </c>
      <c r="V54" s="59">
        <v>2866</v>
      </c>
      <c r="W54" s="58">
        <v>89</v>
      </c>
      <c r="X54" s="59">
        <v>2134</v>
      </c>
      <c r="Y54" s="58">
        <v>104.6</v>
      </c>
      <c r="Z54" s="59">
        <v>1659</v>
      </c>
      <c r="AA54" s="58">
        <v>146.5</v>
      </c>
      <c r="AB54" s="59" t="s">
        <v>115</v>
      </c>
      <c r="AC54" s="58" t="s">
        <v>115</v>
      </c>
      <c r="AD54" s="59" t="s">
        <v>115</v>
      </c>
      <c r="AE54" s="58" t="s">
        <v>115</v>
      </c>
      <c r="AF54" s="59">
        <v>1383</v>
      </c>
      <c r="AG54" s="63">
        <v>90.3</v>
      </c>
    </row>
    <row r="55" spans="2:33" ht="12" hidden="1" customHeight="1">
      <c r="B55" s="106" t="s">
        <v>9</v>
      </c>
      <c r="C55" s="146">
        <v>12</v>
      </c>
      <c r="D55" s="57">
        <v>600</v>
      </c>
      <c r="E55" s="58">
        <v>98</v>
      </c>
      <c r="F55" s="59">
        <v>6206</v>
      </c>
      <c r="G55" s="58">
        <v>191.4</v>
      </c>
      <c r="H55" s="59">
        <v>1093</v>
      </c>
      <c r="I55" s="58">
        <v>27.6</v>
      </c>
      <c r="J55" s="59">
        <v>26</v>
      </c>
      <c r="K55" s="58">
        <v>1856.2</v>
      </c>
      <c r="L55" s="59">
        <v>1923</v>
      </c>
      <c r="M55" s="58">
        <v>121.6</v>
      </c>
      <c r="N55" s="59">
        <v>187</v>
      </c>
      <c r="O55" s="58">
        <v>8.6999999999999993</v>
      </c>
      <c r="P55" s="59">
        <v>10622</v>
      </c>
      <c r="Q55" s="58">
        <v>104.3</v>
      </c>
      <c r="R55" s="59">
        <v>214</v>
      </c>
      <c r="S55" s="58">
        <v>109.2</v>
      </c>
      <c r="T55" s="59">
        <v>8131</v>
      </c>
      <c r="U55" s="58">
        <v>112.3</v>
      </c>
      <c r="V55" s="59">
        <v>2930</v>
      </c>
      <c r="W55" s="58">
        <v>104.8</v>
      </c>
      <c r="X55" s="59">
        <v>2103</v>
      </c>
      <c r="Y55" s="58">
        <v>96.9</v>
      </c>
      <c r="Z55" s="59">
        <v>1647</v>
      </c>
      <c r="AA55" s="58">
        <v>89.4</v>
      </c>
      <c r="AB55" s="59" t="s">
        <v>115</v>
      </c>
      <c r="AC55" s="58" t="s">
        <v>115</v>
      </c>
      <c r="AD55" s="59" t="s">
        <v>115</v>
      </c>
      <c r="AE55" s="58" t="s">
        <v>115</v>
      </c>
      <c r="AF55" s="59">
        <v>1567</v>
      </c>
      <c r="AG55" s="63">
        <v>104.6</v>
      </c>
    </row>
    <row r="56" spans="2:33" ht="12" hidden="1" customHeight="1">
      <c r="B56" s="138">
        <v>33970</v>
      </c>
      <c r="C56" s="146" t="s">
        <v>91</v>
      </c>
      <c r="D56" s="57">
        <v>63</v>
      </c>
      <c r="E56" s="58" t="s">
        <v>114</v>
      </c>
      <c r="F56" s="59">
        <v>4686</v>
      </c>
      <c r="G56" s="58">
        <v>195.5</v>
      </c>
      <c r="H56" s="59">
        <v>865</v>
      </c>
      <c r="I56" s="58">
        <v>88.7</v>
      </c>
      <c r="J56" s="59">
        <v>25</v>
      </c>
      <c r="K56" s="58">
        <v>281.89999999999998</v>
      </c>
      <c r="L56" s="59">
        <v>2626</v>
      </c>
      <c r="M56" s="58">
        <v>107.5</v>
      </c>
      <c r="N56" s="59">
        <v>216</v>
      </c>
      <c r="O56" s="58">
        <v>70.3</v>
      </c>
      <c r="P56" s="59">
        <v>9469</v>
      </c>
      <c r="Q56" s="58">
        <v>86</v>
      </c>
      <c r="R56" s="59">
        <v>224</v>
      </c>
      <c r="S56" s="58">
        <v>199.6</v>
      </c>
      <c r="T56" s="59">
        <v>8140</v>
      </c>
      <c r="U56" s="58">
        <v>100.9</v>
      </c>
      <c r="V56" s="59">
        <v>2479</v>
      </c>
      <c r="W56" s="58">
        <v>78.2</v>
      </c>
      <c r="X56" s="59">
        <v>1882</v>
      </c>
      <c r="Y56" s="58">
        <v>88</v>
      </c>
      <c r="Z56" s="59">
        <v>2560</v>
      </c>
      <c r="AA56" s="58">
        <v>107.3</v>
      </c>
      <c r="AB56" s="59" t="s">
        <v>115</v>
      </c>
      <c r="AC56" s="58" t="s">
        <v>115</v>
      </c>
      <c r="AD56" s="59" t="s">
        <v>115</v>
      </c>
      <c r="AE56" s="58" t="s">
        <v>115</v>
      </c>
      <c r="AF56" s="59">
        <v>1517</v>
      </c>
      <c r="AG56" s="63">
        <v>122.6</v>
      </c>
    </row>
    <row r="57" spans="2:33" ht="12" hidden="1" customHeight="1">
      <c r="B57" s="106" t="s">
        <v>76</v>
      </c>
      <c r="C57" s="146">
        <v>2</v>
      </c>
      <c r="D57" s="57">
        <v>475</v>
      </c>
      <c r="E57" s="58">
        <v>39.5</v>
      </c>
      <c r="F57" s="59">
        <v>4349</v>
      </c>
      <c r="G57" s="58">
        <v>89.6</v>
      </c>
      <c r="H57" s="59">
        <v>1507</v>
      </c>
      <c r="I57" s="58">
        <v>78.3</v>
      </c>
      <c r="J57" s="59">
        <v>8</v>
      </c>
      <c r="K57" s="58" t="s">
        <v>114</v>
      </c>
      <c r="L57" s="59">
        <v>2942</v>
      </c>
      <c r="M57" s="58">
        <v>106</v>
      </c>
      <c r="N57" s="59">
        <v>211</v>
      </c>
      <c r="O57" s="58">
        <v>75.3</v>
      </c>
      <c r="P57" s="59">
        <v>9564</v>
      </c>
      <c r="Q57" s="58">
        <v>98</v>
      </c>
      <c r="R57" s="59">
        <v>173</v>
      </c>
      <c r="S57" s="58">
        <v>96.2</v>
      </c>
      <c r="T57" s="59">
        <v>5908</v>
      </c>
      <c r="U57" s="58">
        <v>75.8</v>
      </c>
      <c r="V57" s="59">
        <v>2381</v>
      </c>
      <c r="W57" s="58">
        <v>98.7</v>
      </c>
      <c r="X57" s="59">
        <v>1924</v>
      </c>
      <c r="Y57" s="58">
        <v>99.1</v>
      </c>
      <c r="Z57" s="59">
        <v>1744</v>
      </c>
      <c r="AA57" s="58">
        <v>95.9</v>
      </c>
      <c r="AB57" s="59" t="s">
        <v>115</v>
      </c>
      <c r="AC57" s="58" t="s">
        <v>115</v>
      </c>
      <c r="AD57" s="59" t="s">
        <v>115</v>
      </c>
      <c r="AE57" s="58" t="s">
        <v>115</v>
      </c>
      <c r="AF57" s="59">
        <v>1970</v>
      </c>
      <c r="AG57" s="63">
        <v>138.69999999999999</v>
      </c>
    </row>
    <row r="58" spans="2:33" ht="12" hidden="1" customHeight="1">
      <c r="B58" s="107" t="s">
        <v>0</v>
      </c>
      <c r="C58" s="147">
        <v>3</v>
      </c>
      <c r="D58" s="64">
        <v>1681</v>
      </c>
      <c r="E58" s="65">
        <v>139.69999999999999</v>
      </c>
      <c r="F58" s="66">
        <v>4567</v>
      </c>
      <c r="G58" s="65">
        <v>142.1</v>
      </c>
      <c r="H58" s="66">
        <v>746</v>
      </c>
      <c r="I58" s="65">
        <v>41.1</v>
      </c>
      <c r="J58" s="66">
        <v>49</v>
      </c>
      <c r="K58" s="65">
        <v>157.5</v>
      </c>
      <c r="L58" s="66">
        <v>2621</v>
      </c>
      <c r="M58" s="65">
        <v>93.5</v>
      </c>
      <c r="N58" s="66">
        <v>185</v>
      </c>
      <c r="O58" s="65">
        <v>56.9</v>
      </c>
      <c r="P58" s="66">
        <v>13030</v>
      </c>
      <c r="Q58" s="65">
        <v>137.6</v>
      </c>
      <c r="R58" s="66">
        <v>184</v>
      </c>
      <c r="S58" s="65">
        <v>114.4</v>
      </c>
      <c r="T58" s="66">
        <v>8515</v>
      </c>
      <c r="U58" s="65">
        <v>98.5</v>
      </c>
      <c r="V58" s="66">
        <v>2808</v>
      </c>
      <c r="W58" s="65">
        <v>96.8</v>
      </c>
      <c r="X58" s="66">
        <v>1775</v>
      </c>
      <c r="Y58" s="65">
        <v>97.2</v>
      </c>
      <c r="Z58" s="66">
        <v>1819</v>
      </c>
      <c r="AA58" s="65">
        <v>95.8</v>
      </c>
      <c r="AB58" s="59" t="s">
        <v>115</v>
      </c>
      <c r="AC58" s="58" t="s">
        <v>115</v>
      </c>
      <c r="AD58" s="59" t="s">
        <v>115</v>
      </c>
      <c r="AE58" s="58" t="s">
        <v>115</v>
      </c>
      <c r="AF58" s="66">
        <v>1757</v>
      </c>
      <c r="AG58" s="71">
        <v>94.5</v>
      </c>
    </row>
    <row r="59" spans="2:33" ht="12" hidden="1" customHeight="1">
      <c r="B59" s="108" t="s">
        <v>77</v>
      </c>
      <c r="C59" s="148">
        <v>4</v>
      </c>
      <c r="D59" s="67" t="s">
        <v>114</v>
      </c>
      <c r="E59" s="68" t="s">
        <v>114</v>
      </c>
      <c r="F59" s="69">
        <v>5113</v>
      </c>
      <c r="G59" s="68">
        <v>86.6</v>
      </c>
      <c r="H59" s="69">
        <v>1896</v>
      </c>
      <c r="I59" s="68">
        <v>172</v>
      </c>
      <c r="J59" s="69">
        <v>6</v>
      </c>
      <c r="K59" s="68">
        <v>39.200000000000003</v>
      </c>
      <c r="L59" s="69">
        <v>2087</v>
      </c>
      <c r="M59" s="68">
        <v>83.6</v>
      </c>
      <c r="N59" s="69">
        <v>352</v>
      </c>
      <c r="O59" s="68">
        <v>196.1</v>
      </c>
      <c r="P59" s="69">
        <v>11439</v>
      </c>
      <c r="Q59" s="68">
        <v>104.1</v>
      </c>
      <c r="R59" s="69">
        <v>265</v>
      </c>
      <c r="S59" s="68">
        <v>100.1</v>
      </c>
      <c r="T59" s="69">
        <v>6177</v>
      </c>
      <c r="U59" s="68">
        <v>74.8</v>
      </c>
      <c r="V59" s="69">
        <v>1655</v>
      </c>
      <c r="W59" s="68">
        <v>80.099999999999994</v>
      </c>
      <c r="X59" s="69">
        <v>2971</v>
      </c>
      <c r="Y59" s="68">
        <v>98.4</v>
      </c>
      <c r="Z59" s="69">
        <v>1824</v>
      </c>
      <c r="AA59" s="68">
        <v>73.2</v>
      </c>
      <c r="AB59" s="60" t="s">
        <v>115</v>
      </c>
      <c r="AC59" s="61" t="s">
        <v>115</v>
      </c>
      <c r="AD59" s="60" t="s">
        <v>115</v>
      </c>
      <c r="AE59" s="61" t="s">
        <v>115</v>
      </c>
      <c r="AF59" s="69">
        <v>2543</v>
      </c>
      <c r="AG59" s="70">
        <v>128.30000000000001</v>
      </c>
    </row>
    <row r="60" spans="2:33" ht="12" hidden="1" customHeight="1">
      <c r="B60" s="106" t="s">
        <v>2</v>
      </c>
      <c r="C60" s="146">
        <v>5</v>
      </c>
      <c r="D60" s="57" t="s">
        <v>114</v>
      </c>
      <c r="E60" s="58" t="s">
        <v>114</v>
      </c>
      <c r="F60" s="59">
        <v>4189</v>
      </c>
      <c r="G60" s="58">
        <v>69.7</v>
      </c>
      <c r="H60" s="59">
        <v>982</v>
      </c>
      <c r="I60" s="58">
        <v>34.299999999999997</v>
      </c>
      <c r="J60" s="59" t="s">
        <v>114</v>
      </c>
      <c r="K60" s="58" t="s">
        <v>114</v>
      </c>
      <c r="L60" s="59">
        <v>1996</v>
      </c>
      <c r="M60" s="58">
        <v>63.8</v>
      </c>
      <c r="N60" s="59">
        <v>88</v>
      </c>
      <c r="O60" s="58">
        <v>39.9</v>
      </c>
      <c r="P60" s="59">
        <v>10336</v>
      </c>
      <c r="Q60" s="58">
        <v>109.8</v>
      </c>
      <c r="R60" s="59">
        <v>169</v>
      </c>
      <c r="S60" s="58">
        <v>87.5</v>
      </c>
      <c r="T60" s="59">
        <v>5770</v>
      </c>
      <c r="U60" s="58">
        <v>73</v>
      </c>
      <c r="V60" s="59">
        <v>2012</v>
      </c>
      <c r="W60" s="58">
        <v>63.7</v>
      </c>
      <c r="X60" s="59">
        <v>1831</v>
      </c>
      <c r="Y60" s="58">
        <v>110.3</v>
      </c>
      <c r="Z60" s="59">
        <v>1227</v>
      </c>
      <c r="AA60" s="58">
        <v>70.400000000000006</v>
      </c>
      <c r="AB60" s="59" t="s">
        <v>115</v>
      </c>
      <c r="AC60" s="58" t="s">
        <v>115</v>
      </c>
      <c r="AD60" s="59" t="s">
        <v>115</v>
      </c>
      <c r="AE60" s="58" t="s">
        <v>115</v>
      </c>
      <c r="AF60" s="59">
        <v>2780</v>
      </c>
      <c r="AG60" s="63">
        <v>155.19999999999999</v>
      </c>
    </row>
    <row r="61" spans="2:33" ht="12" hidden="1" customHeight="1">
      <c r="B61" s="106" t="s">
        <v>3</v>
      </c>
      <c r="C61" s="146">
        <v>6</v>
      </c>
      <c r="D61" s="57">
        <v>624</v>
      </c>
      <c r="E61" s="58">
        <v>99.8</v>
      </c>
      <c r="F61" s="59">
        <v>4941</v>
      </c>
      <c r="G61" s="58">
        <v>108.9</v>
      </c>
      <c r="H61" s="59">
        <v>1301</v>
      </c>
      <c r="I61" s="58">
        <v>8.1999999999999993</v>
      </c>
      <c r="J61" s="59" t="s">
        <v>114</v>
      </c>
      <c r="K61" s="58" t="s">
        <v>114</v>
      </c>
      <c r="L61" s="59">
        <v>2408</v>
      </c>
      <c r="M61" s="58">
        <v>93.5</v>
      </c>
      <c r="N61" s="59">
        <v>360</v>
      </c>
      <c r="O61" s="58">
        <v>197</v>
      </c>
      <c r="P61" s="59">
        <v>10947</v>
      </c>
      <c r="Q61" s="58">
        <v>101.3</v>
      </c>
      <c r="R61" s="59">
        <v>218</v>
      </c>
      <c r="S61" s="58">
        <v>110.3</v>
      </c>
      <c r="T61" s="59">
        <v>7052</v>
      </c>
      <c r="U61" s="58">
        <v>77.900000000000006</v>
      </c>
      <c r="V61" s="59">
        <v>3174</v>
      </c>
      <c r="W61" s="58">
        <v>117</v>
      </c>
      <c r="X61" s="59">
        <v>1520</v>
      </c>
      <c r="Y61" s="58">
        <v>92.1</v>
      </c>
      <c r="Z61" s="59">
        <v>1618</v>
      </c>
      <c r="AA61" s="58">
        <v>100.1</v>
      </c>
      <c r="AB61" s="59" t="s">
        <v>115</v>
      </c>
      <c r="AC61" s="58" t="s">
        <v>115</v>
      </c>
      <c r="AD61" s="59" t="s">
        <v>115</v>
      </c>
      <c r="AE61" s="58" t="s">
        <v>115</v>
      </c>
      <c r="AF61" s="59">
        <v>3102</v>
      </c>
      <c r="AG61" s="63">
        <v>203.9</v>
      </c>
    </row>
    <row r="62" spans="2:33" ht="12" hidden="1" customHeight="1">
      <c r="B62" s="106" t="s">
        <v>4</v>
      </c>
      <c r="C62" s="146">
        <v>7</v>
      </c>
      <c r="D62" s="57">
        <v>608</v>
      </c>
      <c r="E62" s="58" t="s">
        <v>114</v>
      </c>
      <c r="F62" s="59">
        <v>4029</v>
      </c>
      <c r="G62" s="58">
        <v>83.9</v>
      </c>
      <c r="H62" s="59">
        <v>503</v>
      </c>
      <c r="I62" s="58">
        <v>16.7</v>
      </c>
      <c r="J62" s="59" t="s">
        <v>114</v>
      </c>
      <c r="K62" s="58" t="s">
        <v>114</v>
      </c>
      <c r="L62" s="59">
        <v>1680</v>
      </c>
      <c r="M62" s="58">
        <v>64.8</v>
      </c>
      <c r="N62" s="59">
        <v>293</v>
      </c>
      <c r="O62" s="58">
        <v>141.19999999999999</v>
      </c>
      <c r="P62" s="59">
        <v>10281</v>
      </c>
      <c r="Q62" s="58">
        <v>99.8</v>
      </c>
      <c r="R62" s="59">
        <v>199</v>
      </c>
      <c r="S62" s="58">
        <v>92.4</v>
      </c>
      <c r="T62" s="59">
        <v>7277</v>
      </c>
      <c r="U62" s="58">
        <v>88.9</v>
      </c>
      <c r="V62" s="59">
        <v>3442</v>
      </c>
      <c r="W62" s="58">
        <v>113.4</v>
      </c>
      <c r="X62" s="59">
        <v>1769</v>
      </c>
      <c r="Y62" s="58">
        <v>75</v>
      </c>
      <c r="Z62" s="59">
        <v>1439</v>
      </c>
      <c r="AA62" s="58">
        <v>75.5</v>
      </c>
      <c r="AB62" s="59" t="s">
        <v>115</v>
      </c>
      <c r="AC62" s="58" t="s">
        <v>115</v>
      </c>
      <c r="AD62" s="59" t="s">
        <v>115</v>
      </c>
      <c r="AE62" s="58" t="s">
        <v>115</v>
      </c>
      <c r="AF62" s="59">
        <v>2131</v>
      </c>
      <c r="AG62" s="63">
        <v>178.5</v>
      </c>
    </row>
    <row r="63" spans="2:33" ht="12" hidden="1" customHeight="1">
      <c r="B63" s="106" t="s">
        <v>5</v>
      </c>
      <c r="C63" s="146">
        <v>8</v>
      </c>
      <c r="D63" s="57">
        <v>1088</v>
      </c>
      <c r="E63" s="58">
        <v>503.6</v>
      </c>
      <c r="F63" s="59">
        <v>4845</v>
      </c>
      <c r="G63" s="58">
        <v>104.8</v>
      </c>
      <c r="H63" s="59">
        <v>816</v>
      </c>
      <c r="I63" s="58">
        <v>73.5</v>
      </c>
      <c r="J63" s="59">
        <v>39</v>
      </c>
      <c r="K63" s="58">
        <v>109.5</v>
      </c>
      <c r="L63" s="59">
        <v>3661</v>
      </c>
      <c r="M63" s="58">
        <v>154.9</v>
      </c>
      <c r="N63" s="59">
        <v>110</v>
      </c>
      <c r="O63" s="58">
        <v>58.6</v>
      </c>
      <c r="P63" s="59">
        <v>10483</v>
      </c>
      <c r="Q63" s="58">
        <v>103.6</v>
      </c>
      <c r="R63" s="59">
        <v>187</v>
      </c>
      <c r="S63" s="58">
        <v>71.2</v>
      </c>
      <c r="T63" s="59">
        <v>6433</v>
      </c>
      <c r="U63" s="58">
        <v>81.5</v>
      </c>
      <c r="V63" s="59">
        <v>3622</v>
      </c>
      <c r="W63" s="58">
        <v>115.6</v>
      </c>
      <c r="X63" s="59">
        <v>1880</v>
      </c>
      <c r="Y63" s="58">
        <v>149.30000000000001</v>
      </c>
      <c r="Z63" s="59">
        <v>1631</v>
      </c>
      <c r="AA63" s="58">
        <v>95.1</v>
      </c>
      <c r="AB63" s="59" t="s">
        <v>115</v>
      </c>
      <c r="AC63" s="58" t="s">
        <v>115</v>
      </c>
      <c r="AD63" s="59" t="s">
        <v>115</v>
      </c>
      <c r="AE63" s="58" t="s">
        <v>115</v>
      </c>
      <c r="AF63" s="59">
        <v>1547</v>
      </c>
      <c r="AG63" s="63">
        <v>115.1</v>
      </c>
    </row>
    <row r="64" spans="2:33" ht="12" hidden="1" customHeight="1">
      <c r="B64" s="106" t="s">
        <v>6</v>
      </c>
      <c r="C64" s="146">
        <v>9</v>
      </c>
      <c r="D64" s="57">
        <v>516</v>
      </c>
      <c r="E64" s="58">
        <v>23.6</v>
      </c>
      <c r="F64" s="59">
        <v>3180</v>
      </c>
      <c r="G64" s="58">
        <v>66.900000000000006</v>
      </c>
      <c r="H64" s="59">
        <v>2062</v>
      </c>
      <c r="I64" s="58">
        <v>183.8</v>
      </c>
      <c r="J64" s="59">
        <v>5</v>
      </c>
      <c r="K64" s="58">
        <v>21.5</v>
      </c>
      <c r="L64" s="59">
        <v>2765</v>
      </c>
      <c r="M64" s="58">
        <v>129.5</v>
      </c>
      <c r="N64" s="59">
        <v>238</v>
      </c>
      <c r="O64" s="58">
        <v>174.8</v>
      </c>
      <c r="P64" s="59">
        <v>10261</v>
      </c>
      <c r="Q64" s="58">
        <v>114.8</v>
      </c>
      <c r="R64" s="59">
        <v>213</v>
      </c>
      <c r="S64" s="58">
        <v>149.5</v>
      </c>
      <c r="T64" s="59">
        <v>7398</v>
      </c>
      <c r="U64" s="58">
        <v>92.6</v>
      </c>
      <c r="V64" s="59">
        <v>2370</v>
      </c>
      <c r="W64" s="58">
        <v>69.3</v>
      </c>
      <c r="X64" s="59">
        <v>1791</v>
      </c>
      <c r="Y64" s="58">
        <v>83.6</v>
      </c>
      <c r="Z64" s="59">
        <v>1875</v>
      </c>
      <c r="AA64" s="58">
        <v>114.8</v>
      </c>
      <c r="AB64" s="59" t="s">
        <v>115</v>
      </c>
      <c r="AC64" s="58" t="s">
        <v>115</v>
      </c>
      <c r="AD64" s="59" t="s">
        <v>115</v>
      </c>
      <c r="AE64" s="58" t="s">
        <v>115</v>
      </c>
      <c r="AF64" s="59">
        <v>1760</v>
      </c>
      <c r="AG64" s="63">
        <v>219.6</v>
      </c>
    </row>
    <row r="65" spans="2:33" ht="12" hidden="1" customHeight="1">
      <c r="B65" s="106" t="s">
        <v>7</v>
      </c>
      <c r="C65" s="146">
        <v>10</v>
      </c>
      <c r="D65" s="57" t="s">
        <v>114</v>
      </c>
      <c r="E65" s="58" t="s">
        <v>114</v>
      </c>
      <c r="F65" s="59">
        <v>3683</v>
      </c>
      <c r="G65" s="58">
        <v>94.3</v>
      </c>
      <c r="H65" s="59">
        <v>635</v>
      </c>
      <c r="I65" s="58">
        <v>180.5</v>
      </c>
      <c r="J65" s="59">
        <v>35</v>
      </c>
      <c r="K65" s="58">
        <v>205.7</v>
      </c>
      <c r="L65" s="59">
        <v>2815</v>
      </c>
      <c r="M65" s="58">
        <v>123.9</v>
      </c>
      <c r="N65" s="59">
        <v>67</v>
      </c>
      <c r="O65" s="58">
        <v>26.7</v>
      </c>
      <c r="P65" s="59">
        <v>12030</v>
      </c>
      <c r="Q65" s="58">
        <v>105.5</v>
      </c>
      <c r="R65" s="59">
        <v>181</v>
      </c>
      <c r="S65" s="58">
        <v>96.8</v>
      </c>
      <c r="T65" s="59">
        <v>7042</v>
      </c>
      <c r="U65" s="58">
        <v>84.6</v>
      </c>
      <c r="V65" s="59">
        <v>2690</v>
      </c>
      <c r="W65" s="58">
        <v>121.5</v>
      </c>
      <c r="X65" s="59">
        <v>1871</v>
      </c>
      <c r="Y65" s="58">
        <v>67.400000000000006</v>
      </c>
      <c r="Z65" s="59">
        <v>1480</v>
      </c>
      <c r="AA65" s="58">
        <v>67.8</v>
      </c>
      <c r="AB65" s="59" t="s">
        <v>115</v>
      </c>
      <c r="AC65" s="58" t="s">
        <v>115</v>
      </c>
      <c r="AD65" s="59" t="s">
        <v>115</v>
      </c>
      <c r="AE65" s="58" t="s">
        <v>115</v>
      </c>
      <c r="AF65" s="59">
        <v>1643</v>
      </c>
      <c r="AG65" s="63">
        <v>146</v>
      </c>
    </row>
    <row r="66" spans="2:33" ht="12" hidden="1" customHeight="1">
      <c r="B66" s="106" t="s">
        <v>8</v>
      </c>
      <c r="C66" s="146">
        <v>11</v>
      </c>
      <c r="D66" s="57">
        <v>252</v>
      </c>
      <c r="E66" s="58" t="s">
        <v>114</v>
      </c>
      <c r="F66" s="59">
        <v>5726</v>
      </c>
      <c r="G66" s="58">
        <v>88.8</v>
      </c>
      <c r="H66" s="59">
        <v>615</v>
      </c>
      <c r="I66" s="58">
        <v>69.400000000000006</v>
      </c>
      <c r="J66" s="59">
        <v>1</v>
      </c>
      <c r="K66" s="58">
        <v>8.8000000000000007</v>
      </c>
      <c r="L66" s="59">
        <v>2345</v>
      </c>
      <c r="M66" s="58">
        <v>121.8</v>
      </c>
      <c r="N66" s="59">
        <v>148</v>
      </c>
      <c r="O66" s="58">
        <v>92.3</v>
      </c>
      <c r="P66" s="59">
        <v>11805</v>
      </c>
      <c r="Q66" s="58">
        <v>107.8</v>
      </c>
      <c r="R66" s="59">
        <v>315</v>
      </c>
      <c r="S66" s="58">
        <v>136.9</v>
      </c>
      <c r="T66" s="59">
        <v>6602</v>
      </c>
      <c r="U66" s="58">
        <v>100.6</v>
      </c>
      <c r="V66" s="59">
        <v>3245</v>
      </c>
      <c r="W66" s="58">
        <v>113.2</v>
      </c>
      <c r="X66" s="59">
        <v>2418</v>
      </c>
      <c r="Y66" s="58">
        <v>113.3</v>
      </c>
      <c r="Z66" s="59">
        <v>1899</v>
      </c>
      <c r="AA66" s="58">
        <v>114.5</v>
      </c>
      <c r="AB66" s="59" t="s">
        <v>115</v>
      </c>
      <c r="AC66" s="58" t="s">
        <v>115</v>
      </c>
      <c r="AD66" s="59" t="s">
        <v>115</v>
      </c>
      <c r="AE66" s="58" t="s">
        <v>115</v>
      </c>
      <c r="AF66" s="59">
        <v>1770</v>
      </c>
      <c r="AG66" s="63">
        <v>128</v>
      </c>
    </row>
    <row r="67" spans="2:33" ht="12" hidden="1" customHeight="1">
      <c r="B67" s="106" t="s">
        <v>9</v>
      </c>
      <c r="C67" s="146">
        <v>12</v>
      </c>
      <c r="D67" s="57">
        <v>312</v>
      </c>
      <c r="E67" s="58">
        <v>52</v>
      </c>
      <c r="F67" s="59">
        <v>4136</v>
      </c>
      <c r="G67" s="58">
        <v>66.599999999999994</v>
      </c>
      <c r="H67" s="59">
        <v>2124</v>
      </c>
      <c r="I67" s="58">
        <v>194.4</v>
      </c>
      <c r="J67" s="59">
        <v>8</v>
      </c>
      <c r="K67" s="58">
        <v>30.8</v>
      </c>
      <c r="L67" s="59">
        <v>2189</v>
      </c>
      <c r="M67" s="58">
        <v>113.8</v>
      </c>
      <c r="N67" s="59">
        <v>122</v>
      </c>
      <c r="O67" s="58">
        <v>65.099999999999994</v>
      </c>
      <c r="P67" s="59">
        <v>13150</v>
      </c>
      <c r="Q67" s="58">
        <v>123.8</v>
      </c>
      <c r="R67" s="59">
        <v>290</v>
      </c>
      <c r="S67" s="58">
        <v>135.30000000000001</v>
      </c>
      <c r="T67" s="59">
        <v>6985</v>
      </c>
      <c r="U67" s="58">
        <v>85.9</v>
      </c>
      <c r="V67" s="59">
        <v>3068</v>
      </c>
      <c r="W67" s="58">
        <v>104.7</v>
      </c>
      <c r="X67" s="59">
        <v>1923</v>
      </c>
      <c r="Y67" s="58">
        <v>91.4</v>
      </c>
      <c r="Z67" s="59">
        <v>1904</v>
      </c>
      <c r="AA67" s="58">
        <v>115.6</v>
      </c>
      <c r="AB67" s="59" t="s">
        <v>115</v>
      </c>
      <c r="AC67" s="58" t="s">
        <v>115</v>
      </c>
      <c r="AD67" s="59" t="s">
        <v>115</v>
      </c>
      <c r="AE67" s="58" t="s">
        <v>115</v>
      </c>
      <c r="AF67" s="59">
        <v>2063</v>
      </c>
      <c r="AG67" s="63">
        <v>131.6</v>
      </c>
    </row>
    <row r="68" spans="2:33" ht="12" hidden="1" customHeight="1">
      <c r="B68" s="138">
        <v>34335</v>
      </c>
      <c r="C68" s="146" t="s">
        <v>92</v>
      </c>
      <c r="D68" s="57">
        <v>498</v>
      </c>
      <c r="E68" s="58">
        <v>786.3</v>
      </c>
      <c r="F68" s="59">
        <v>4924</v>
      </c>
      <c r="G68" s="58">
        <v>105.1</v>
      </c>
      <c r="H68" s="59">
        <v>1608</v>
      </c>
      <c r="I68" s="58">
        <v>185.8</v>
      </c>
      <c r="J68" s="59">
        <v>35</v>
      </c>
      <c r="K68" s="58">
        <v>140.19999999999999</v>
      </c>
      <c r="L68" s="59">
        <v>2186</v>
      </c>
      <c r="M68" s="58">
        <v>83.2</v>
      </c>
      <c r="N68" s="59">
        <v>326</v>
      </c>
      <c r="O68" s="58">
        <v>150.5</v>
      </c>
      <c r="P68" s="59">
        <v>9226</v>
      </c>
      <c r="Q68" s="58">
        <v>97.4</v>
      </c>
      <c r="R68" s="59">
        <v>132</v>
      </c>
      <c r="S68" s="58">
        <v>59.1</v>
      </c>
      <c r="T68" s="59">
        <v>8387</v>
      </c>
      <c r="U68" s="58">
        <v>103</v>
      </c>
      <c r="V68" s="59">
        <v>2467</v>
      </c>
      <c r="W68" s="58">
        <v>99.5</v>
      </c>
      <c r="X68" s="59">
        <v>1753</v>
      </c>
      <c r="Y68" s="58">
        <v>93.1</v>
      </c>
      <c r="Z68" s="59">
        <v>1558</v>
      </c>
      <c r="AA68" s="58">
        <v>60.9</v>
      </c>
      <c r="AB68" s="59">
        <v>1098</v>
      </c>
      <c r="AC68" s="58">
        <v>134.19999999999999</v>
      </c>
      <c r="AD68" s="59" t="s">
        <v>115</v>
      </c>
      <c r="AE68" s="58" t="s">
        <v>115</v>
      </c>
      <c r="AF68" s="59">
        <v>1471</v>
      </c>
      <c r="AG68" s="63">
        <v>96.9</v>
      </c>
    </row>
    <row r="69" spans="2:33" ht="12" hidden="1" customHeight="1">
      <c r="B69" s="106" t="s">
        <v>76</v>
      </c>
      <c r="C69" s="146">
        <v>2</v>
      </c>
      <c r="D69" s="57">
        <v>995</v>
      </c>
      <c r="E69" s="58">
        <v>209.4</v>
      </c>
      <c r="F69" s="59">
        <v>3767</v>
      </c>
      <c r="G69" s="58">
        <v>86.6</v>
      </c>
      <c r="H69" s="59">
        <v>2265</v>
      </c>
      <c r="I69" s="58">
        <v>150.30000000000001</v>
      </c>
      <c r="J69" s="59" t="s">
        <v>114</v>
      </c>
      <c r="K69" s="58" t="s">
        <v>114</v>
      </c>
      <c r="L69" s="59">
        <v>2256</v>
      </c>
      <c r="M69" s="58">
        <v>76.7</v>
      </c>
      <c r="N69" s="59">
        <v>168</v>
      </c>
      <c r="O69" s="58">
        <v>79.599999999999994</v>
      </c>
      <c r="P69" s="59">
        <v>9743</v>
      </c>
      <c r="Q69" s="58">
        <v>101.9</v>
      </c>
      <c r="R69" s="59">
        <v>176</v>
      </c>
      <c r="S69" s="58">
        <v>101.8</v>
      </c>
      <c r="T69" s="59">
        <v>5921</v>
      </c>
      <c r="U69" s="58">
        <v>100.2</v>
      </c>
      <c r="V69" s="59">
        <v>3265</v>
      </c>
      <c r="W69" s="58">
        <v>137.1</v>
      </c>
      <c r="X69" s="59">
        <v>1770</v>
      </c>
      <c r="Y69" s="58">
        <v>92</v>
      </c>
      <c r="Z69" s="59">
        <v>1165</v>
      </c>
      <c r="AA69" s="58">
        <v>66.8</v>
      </c>
      <c r="AB69" s="59">
        <v>1172</v>
      </c>
      <c r="AC69" s="58">
        <v>108.8</v>
      </c>
      <c r="AD69" s="59" t="s">
        <v>115</v>
      </c>
      <c r="AE69" s="58" t="s">
        <v>115</v>
      </c>
      <c r="AF69" s="59">
        <v>1151</v>
      </c>
      <c r="AG69" s="63">
        <v>58.4</v>
      </c>
    </row>
    <row r="70" spans="2:33" ht="12" hidden="1" customHeight="1">
      <c r="B70" s="107" t="s">
        <v>0</v>
      </c>
      <c r="C70" s="147">
        <v>3</v>
      </c>
      <c r="D70" s="64">
        <v>564</v>
      </c>
      <c r="E70" s="65">
        <v>33.5</v>
      </c>
      <c r="F70" s="66">
        <v>3357</v>
      </c>
      <c r="G70" s="65">
        <v>73.5</v>
      </c>
      <c r="H70" s="66">
        <v>1118</v>
      </c>
      <c r="I70" s="65">
        <v>149.9</v>
      </c>
      <c r="J70" s="66">
        <v>21</v>
      </c>
      <c r="K70" s="65">
        <v>42.3</v>
      </c>
      <c r="L70" s="66">
        <v>2357</v>
      </c>
      <c r="M70" s="65">
        <v>89.9</v>
      </c>
      <c r="N70" s="66">
        <v>383</v>
      </c>
      <c r="O70" s="65">
        <v>207.2</v>
      </c>
      <c r="P70" s="66">
        <v>14709</v>
      </c>
      <c r="Q70" s="65">
        <v>112.9</v>
      </c>
      <c r="R70" s="66">
        <v>254</v>
      </c>
      <c r="S70" s="65">
        <v>138.1</v>
      </c>
      <c r="T70" s="66">
        <v>7440</v>
      </c>
      <c r="U70" s="65">
        <v>87.4</v>
      </c>
      <c r="V70" s="66">
        <v>2158</v>
      </c>
      <c r="W70" s="65">
        <v>76.8</v>
      </c>
      <c r="X70" s="66">
        <v>2265</v>
      </c>
      <c r="Y70" s="65">
        <v>127.6</v>
      </c>
      <c r="Z70" s="66">
        <v>2285</v>
      </c>
      <c r="AA70" s="65">
        <v>125.6</v>
      </c>
      <c r="AB70" s="66">
        <v>2128</v>
      </c>
      <c r="AC70" s="65">
        <v>205.5</v>
      </c>
      <c r="AD70" s="59" t="s">
        <v>115</v>
      </c>
      <c r="AE70" s="58" t="s">
        <v>115</v>
      </c>
      <c r="AF70" s="66">
        <v>1503</v>
      </c>
      <c r="AG70" s="71">
        <v>85.5</v>
      </c>
    </row>
    <row r="71" spans="2:33" ht="12" hidden="1" customHeight="1">
      <c r="B71" s="108" t="s">
        <v>77</v>
      </c>
      <c r="C71" s="148">
        <v>4</v>
      </c>
      <c r="D71" s="67" t="s">
        <v>114</v>
      </c>
      <c r="E71" s="68" t="s">
        <v>114</v>
      </c>
      <c r="F71" s="69">
        <v>6715</v>
      </c>
      <c r="G71" s="68">
        <v>131.30000000000001</v>
      </c>
      <c r="H71" s="69">
        <v>1563</v>
      </c>
      <c r="I71" s="68">
        <v>82.4</v>
      </c>
      <c r="J71" s="69" t="s">
        <v>114</v>
      </c>
      <c r="K71" s="68" t="s">
        <v>114</v>
      </c>
      <c r="L71" s="69">
        <v>3666</v>
      </c>
      <c r="M71" s="68">
        <v>175.6</v>
      </c>
      <c r="N71" s="69">
        <v>313</v>
      </c>
      <c r="O71" s="68">
        <v>88.8</v>
      </c>
      <c r="P71" s="69">
        <v>9072</v>
      </c>
      <c r="Q71" s="68">
        <v>79.3</v>
      </c>
      <c r="R71" s="69">
        <v>233</v>
      </c>
      <c r="S71" s="68">
        <v>87.8</v>
      </c>
      <c r="T71" s="69">
        <v>7640</v>
      </c>
      <c r="U71" s="68">
        <v>123.7</v>
      </c>
      <c r="V71" s="69">
        <v>1910</v>
      </c>
      <c r="W71" s="68">
        <v>115.4</v>
      </c>
      <c r="X71" s="69">
        <v>2471</v>
      </c>
      <c r="Y71" s="68">
        <v>83.2</v>
      </c>
      <c r="Z71" s="69">
        <v>1727</v>
      </c>
      <c r="AA71" s="68">
        <v>94.7</v>
      </c>
      <c r="AB71" s="69">
        <v>1989</v>
      </c>
      <c r="AC71" s="68">
        <v>152.5</v>
      </c>
      <c r="AD71" s="60" t="s">
        <v>115</v>
      </c>
      <c r="AE71" s="61" t="s">
        <v>115</v>
      </c>
      <c r="AF71" s="69">
        <v>1133</v>
      </c>
      <c r="AG71" s="70">
        <v>44.4</v>
      </c>
    </row>
    <row r="72" spans="2:33" ht="12" hidden="1" customHeight="1">
      <c r="B72" s="106" t="s">
        <v>2</v>
      </c>
      <c r="C72" s="146">
        <v>5</v>
      </c>
      <c r="D72" s="57" t="s">
        <v>114</v>
      </c>
      <c r="E72" s="58" t="s">
        <v>114</v>
      </c>
      <c r="F72" s="59">
        <v>3923</v>
      </c>
      <c r="G72" s="58">
        <v>93.7</v>
      </c>
      <c r="H72" s="59">
        <v>3302</v>
      </c>
      <c r="I72" s="58">
        <v>336.3</v>
      </c>
      <c r="J72" s="59">
        <v>17</v>
      </c>
      <c r="K72" s="58" t="s">
        <v>114</v>
      </c>
      <c r="L72" s="59">
        <v>2474</v>
      </c>
      <c r="M72" s="58">
        <v>123.9</v>
      </c>
      <c r="N72" s="59">
        <v>203</v>
      </c>
      <c r="O72" s="58">
        <v>230.7</v>
      </c>
      <c r="P72" s="59">
        <v>11151</v>
      </c>
      <c r="Q72" s="58">
        <v>107.9</v>
      </c>
      <c r="R72" s="59">
        <v>169</v>
      </c>
      <c r="S72" s="58">
        <v>99.8</v>
      </c>
      <c r="T72" s="59">
        <v>6148</v>
      </c>
      <c r="U72" s="58">
        <v>106.5</v>
      </c>
      <c r="V72" s="59">
        <v>2944</v>
      </c>
      <c r="W72" s="58">
        <v>146.30000000000001</v>
      </c>
      <c r="X72" s="59">
        <v>2287</v>
      </c>
      <c r="Y72" s="58">
        <v>124.9</v>
      </c>
      <c r="Z72" s="59">
        <v>1859</v>
      </c>
      <c r="AA72" s="58">
        <v>151.4</v>
      </c>
      <c r="AB72" s="59">
        <v>2202</v>
      </c>
      <c r="AC72" s="58">
        <v>199.6</v>
      </c>
      <c r="AD72" s="59" t="s">
        <v>115</v>
      </c>
      <c r="AE72" s="58" t="s">
        <v>115</v>
      </c>
      <c r="AF72" s="59">
        <v>1026</v>
      </c>
      <c r="AG72" s="63">
        <v>36.9</v>
      </c>
    </row>
    <row r="73" spans="2:33" ht="12" hidden="1" customHeight="1">
      <c r="B73" s="106" t="s">
        <v>3</v>
      </c>
      <c r="C73" s="146">
        <v>6</v>
      </c>
      <c r="D73" s="57">
        <v>588</v>
      </c>
      <c r="E73" s="58">
        <v>94.2</v>
      </c>
      <c r="F73" s="59">
        <v>4622</v>
      </c>
      <c r="G73" s="58">
        <v>93.5</v>
      </c>
      <c r="H73" s="59">
        <v>2962</v>
      </c>
      <c r="I73" s="58">
        <v>227.6</v>
      </c>
      <c r="J73" s="59">
        <v>16</v>
      </c>
      <c r="K73" s="58" t="s">
        <v>114</v>
      </c>
      <c r="L73" s="59">
        <v>2771</v>
      </c>
      <c r="M73" s="58">
        <v>115.1</v>
      </c>
      <c r="N73" s="59">
        <v>135</v>
      </c>
      <c r="O73" s="58">
        <v>37.6</v>
      </c>
      <c r="P73" s="59">
        <v>10632</v>
      </c>
      <c r="Q73" s="58">
        <v>97.1</v>
      </c>
      <c r="R73" s="59">
        <v>280</v>
      </c>
      <c r="S73" s="58">
        <v>128.80000000000001</v>
      </c>
      <c r="T73" s="59">
        <v>7145</v>
      </c>
      <c r="U73" s="58">
        <v>101.3</v>
      </c>
      <c r="V73" s="59">
        <v>2663</v>
      </c>
      <c r="W73" s="58">
        <v>83.9</v>
      </c>
      <c r="X73" s="59">
        <v>2025</v>
      </c>
      <c r="Y73" s="58">
        <v>133.19999999999999</v>
      </c>
      <c r="Z73" s="59">
        <v>1709</v>
      </c>
      <c r="AA73" s="58">
        <v>105.6</v>
      </c>
      <c r="AB73" s="59">
        <v>2957</v>
      </c>
      <c r="AC73" s="58">
        <v>183.3</v>
      </c>
      <c r="AD73" s="59" t="s">
        <v>115</v>
      </c>
      <c r="AE73" s="58" t="s">
        <v>115</v>
      </c>
      <c r="AF73" s="59">
        <v>591</v>
      </c>
      <c r="AG73" s="63">
        <v>19</v>
      </c>
    </row>
    <row r="74" spans="2:33" ht="12" hidden="1" customHeight="1">
      <c r="B74" s="106" t="s">
        <v>4</v>
      </c>
      <c r="C74" s="146">
        <v>7</v>
      </c>
      <c r="D74" s="57" t="s">
        <v>114</v>
      </c>
      <c r="E74" s="58" t="s">
        <v>114</v>
      </c>
      <c r="F74" s="59">
        <v>2180</v>
      </c>
      <c r="G74" s="58">
        <v>54.1</v>
      </c>
      <c r="H74" s="59">
        <v>2105</v>
      </c>
      <c r="I74" s="58">
        <v>418.4</v>
      </c>
      <c r="J74" s="59">
        <v>43</v>
      </c>
      <c r="K74" s="58" t="s">
        <v>114</v>
      </c>
      <c r="L74" s="59">
        <v>3547</v>
      </c>
      <c r="M74" s="58">
        <v>211.1</v>
      </c>
      <c r="N74" s="59">
        <v>138</v>
      </c>
      <c r="O74" s="58">
        <v>47.2</v>
      </c>
      <c r="P74" s="59">
        <v>11415</v>
      </c>
      <c r="Q74" s="58">
        <v>111</v>
      </c>
      <c r="R74" s="59">
        <v>152</v>
      </c>
      <c r="S74" s="58">
        <v>76.3</v>
      </c>
      <c r="T74" s="59">
        <v>7513</v>
      </c>
      <c r="U74" s="58">
        <v>103.2</v>
      </c>
      <c r="V74" s="59">
        <v>3223</v>
      </c>
      <c r="W74" s="58">
        <v>93.6</v>
      </c>
      <c r="X74" s="59">
        <v>2094</v>
      </c>
      <c r="Y74" s="58">
        <v>118.4</v>
      </c>
      <c r="Z74" s="59">
        <v>1776</v>
      </c>
      <c r="AA74" s="58">
        <v>123.4</v>
      </c>
      <c r="AB74" s="59">
        <v>2620</v>
      </c>
      <c r="AC74" s="58">
        <v>135.9</v>
      </c>
      <c r="AD74" s="59" t="s">
        <v>115</v>
      </c>
      <c r="AE74" s="58" t="s">
        <v>115</v>
      </c>
      <c r="AF74" s="59">
        <v>1046</v>
      </c>
      <c r="AG74" s="63">
        <v>49.1</v>
      </c>
    </row>
    <row r="75" spans="2:33" ht="12" hidden="1" customHeight="1">
      <c r="B75" s="106" t="s">
        <v>5</v>
      </c>
      <c r="C75" s="146">
        <v>8</v>
      </c>
      <c r="D75" s="57">
        <v>1198</v>
      </c>
      <c r="E75" s="58">
        <v>110.1</v>
      </c>
      <c r="F75" s="59">
        <v>4736</v>
      </c>
      <c r="G75" s="58">
        <v>97.7</v>
      </c>
      <c r="H75" s="59">
        <v>1220</v>
      </c>
      <c r="I75" s="58">
        <v>149.6</v>
      </c>
      <c r="J75" s="59">
        <v>4</v>
      </c>
      <c r="K75" s="58">
        <v>10.199999999999999</v>
      </c>
      <c r="L75" s="59">
        <v>2432</v>
      </c>
      <c r="M75" s="58">
        <v>66.400000000000006</v>
      </c>
      <c r="N75" s="59">
        <v>121</v>
      </c>
      <c r="O75" s="58">
        <v>110.3</v>
      </c>
      <c r="P75" s="59">
        <v>11641</v>
      </c>
      <c r="Q75" s="58">
        <v>111.1</v>
      </c>
      <c r="R75" s="59">
        <v>206</v>
      </c>
      <c r="S75" s="58">
        <v>109.8</v>
      </c>
      <c r="T75" s="59">
        <v>7893</v>
      </c>
      <c r="U75" s="58">
        <v>122.7</v>
      </c>
      <c r="V75" s="59">
        <v>4628</v>
      </c>
      <c r="W75" s="58">
        <v>127.8</v>
      </c>
      <c r="X75" s="59">
        <v>1647</v>
      </c>
      <c r="Y75" s="58">
        <v>87.6</v>
      </c>
      <c r="Z75" s="59">
        <v>2079</v>
      </c>
      <c r="AA75" s="58">
        <v>127.5</v>
      </c>
      <c r="AB75" s="59">
        <v>2783</v>
      </c>
      <c r="AC75" s="58">
        <v>110.8</v>
      </c>
      <c r="AD75" s="59" t="s">
        <v>115</v>
      </c>
      <c r="AE75" s="58" t="s">
        <v>115</v>
      </c>
      <c r="AF75" s="59">
        <v>981</v>
      </c>
      <c r="AG75" s="63">
        <v>63.4</v>
      </c>
    </row>
    <row r="76" spans="2:33" ht="12" hidden="1" customHeight="1">
      <c r="B76" s="106" t="s">
        <v>6</v>
      </c>
      <c r="C76" s="146">
        <v>9</v>
      </c>
      <c r="D76" s="57">
        <v>480</v>
      </c>
      <c r="E76" s="58">
        <v>93</v>
      </c>
      <c r="F76" s="59">
        <v>3021</v>
      </c>
      <c r="G76" s="58">
        <v>95</v>
      </c>
      <c r="H76" s="59">
        <v>2442</v>
      </c>
      <c r="I76" s="58">
        <v>118.4</v>
      </c>
      <c r="J76" s="59" t="s">
        <v>114</v>
      </c>
      <c r="K76" s="58" t="s">
        <v>114</v>
      </c>
      <c r="L76" s="59">
        <v>2451</v>
      </c>
      <c r="M76" s="58">
        <v>88.7</v>
      </c>
      <c r="N76" s="59">
        <v>195</v>
      </c>
      <c r="O76" s="58">
        <v>81.599999999999994</v>
      </c>
      <c r="P76" s="59">
        <v>14034</v>
      </c>
      <c r="Q76" s="58">
        <v>136.80000000000001</v>
      </c>
      <c r="R76" s="59">
        <v>212</v>
      </c>
      <c r="S76" s="58">
        <v>99.6</v>
      </c>
      <c r="T76" s="59">
        <v>8237</v>
      </c>
      <c r="U76" s="58">
        <v>111.3</v>
      </c>
      <c r="V76" s="59">
        <v>3197</v>
      </c>
      <c r="W76" s="58">
        <v>134.9</v>
      </c>
      <c r="X76" s="59">
        <v>1813</v>
      </c>
      <c r="Y76" s="58">
        <v>101.3</v>
      </c>
      <c r="Z76" s="59">
        <v>1749</v>
      </c>
      <c r="AA76" s="58">
        <v>93.3</v>
      </c>
      <c r="AB76" s="59">
        <v>2602</v>
      </c>
      <c r="AC76" s="58">
        <v>165.5</v>
      </c>
      <c r="AD76" s="59" t="s">
        <v>115</v>
      </c>
      <c r="AE76" s="58" t="s">
        <v>115</v>
      </c>
      <c r="AF76" s="59">
        <v>536</v>
      </c>
      <c r="AG76" s="63">
        <v>30.5</v>
      </c>
    </row>
    <row r="77" spans="2:33" ht="12" hidden="1" customHeight="1">
      <c r="B77" s="106" t="s">
        <v>7</v>
      </c>
      <c r="C77" s="146">
        <v>10</v>
      </c>
      <c r="D77" s="57" t="s">
        <v>114</v>
      </c>
      <c r="E77" s="58" t="s">
        <v>114</v>
      </c>
      <c r="F77" s="59">
        <v>4339</v>
      </c>
      <c r="G77" s="58">
        <v>117.8</v>
      </c>
      <c r="H77" s="59">
        <v>1611</v>
      </c>
      <c r="I77" s="58">
        <v>253.6</v>
      </c>
      <c r="J77" s="59" t="s">
        <v>114</v>
      </c>
      <c r="K77" s="58" t="s">
        <v>114</v>
      </c>
      <c r="L77" s="59">
        <v>3102</v>
      </c>
      <c r="M77" s="58">
        <v>110.2</v>
      </c>
      <c r="N77" s="59">
        <v>117</v>
      </c>
      <c r="O77" s="58">
        <v>175</v>
      </c>
      <c r="P77" s="59">
        <v>11193</v>
      </c>
      <c r="Q77" s="58">
        <v>93</v>
      </c>
      <c r="R77" s="59">
        <v>284</v>
      </c>
      <c r="S77" s="58">
        <v>156.69999999999999</v>
      </c>
      <c r="T77" s="59">
        <v>7539</v>
      </c>
      <c r="U77" s="58">
        <v>107.1</v>
      </c>
      <c r="V77" s="59">
        <v>3610</v>
      </c>
      <c r="W77" s="58">
        <v>134.19999999999999</v>
      </c>
      <c r="X77" s="59">
        <v>2146</v>
      </c>
      <c r="Y77" s="58">
        <v>114.7</v>
      </c>
      <c r="Z77" s="59">
        <v>2158</v>
      </c>
      <c r="AA77" s="58">
        <v>145.80000000000001</v>
      </c>
      <c r="AB77" s="59">
        <v>1979</v>
      </c>
      <c r="AC77" s="58">
        <v>99.8</v>
      </c>
      <c r="AD77" s="59" t="s">
        <v>115</v>
      </c>
      <c r="AE77" s="58" t="s">
        <v>115</v>
      </c>
      <c r="AF77" s="59">
        <v>870</v>
      </c>
      <c r="AG77" s="63">
        <v>52.9</v>
      </c>
    </row>
    <row r="78" spans="2:33" ht="12" hidden="1" customHeight="1">
      <c r="B78" s="106" t="s">
        <v>8</v>
      </c>
      <c r="C78" s="146">
        <v>11</v>
      </c>
      <c r="D78" s="57">
        <v>499</v>
      </c>
      <c r="E78" s="58">
        <v>198</v>
      </c>
      <c r="F78" s="59">
        <v>4577</v>
      </c>
      <c r="G78" s="58">
        <v>79.900000000000006</v>
      </c>
      <c r="H78" s="59">
        <v>1211</v>
      </c>
      <c r="I78" s="58">
        <v>196.9</v>
      </c>
      <c r="J78" s="59">
        <v>21</v>
      </c>
      <c r="K78" s="58">
        <v>1779.3</v>
      </c>
      <c r="L78" s="59">
        <v>2955</v>
      </c>
      <c r="M78" s="58">
        <v>126</v>
      </c>
      <c r="N78" s="59">
        <v>233</v>
      </c>
      <c r="O78" s="58">
        <v>156.80000000000001</v>
      </c>
      <c r="P78" s="59">
        <v>14450</v>
      </c>
      <c r="Q78" s="58">
        <v>122.4</v>
      </c>
      <c r="R78" s="59">
        <v>251</v>
      </c>
      <c r="S78" s="58">
        <v>79.7</v>
      </c>
      <c r="T78" s="59">
        <v>6234</v>
      </c>
      <c r="U78" s="58">
        <v>94.4</v>
      </c>
      <c r="V78" s="59">
        <v>2907</v>
      </c>
      <c r="W78" s="58">
        <v>89.6</v>
      </c>
      <c r="X78" s="59">
        <v>2063</v>
      </c>
      <c r="Y78" s="58">
        <v>85.3</v>
      </c>
      <c r="Z78" s="59">
        <v>1822</v>
      </c>
      <c r="AA78" s="58">
        <v>95.9</v>
      </c>
      <c r="AB78" s="59">
        <v>2470</v>
      </c>
      <c r="AC78" s="58">
        <v>96.4</v>
      </c>
      <c r="AD78" s="59" t="s">
        <v>115</v>
      </c>
      <c r="AE78" s="58" t="s">
        <v>115</v>
      </c>
      <c r="AF78" s="59">
        <v>1174</v>
      </c>
      <c r="AG78" s="63">
        <v>66.3</v>
      </c>
    </row>
    <row r="79" spans="2:33" ht="12" hidden="1" customHeight="1">
      <c r="B79" s="106" t="s">
        <v>9</v>
      </c>
      <c r="C79" s="146">
        <v>12</v>
      </c>
      <c r="D79" s="57">
        <v>528</v>
      </c>
      <c r="E79" s="58">
        <v>169.2</v>
      </c>
      <c r="F79" s="59">
        <v>2915</v>
      </c>
      <c r="G79" s="58">
        <v>70.5</v>
      </c>
      <c r="H79" s="59">
        <v>10047</v>
      </c>
      <c r="I79" s="58">
        <v>473.1</v>
      </c>
      <c r="J79" s="59" t="s">
        <v>114</v>
      </c>
      <c r="K79" s="58" t="s">
        <v>114</v>
      </c>
      <c r="L79" s="59">
        <v>2517</v>
      </c>
      <c r="M79" s="58">
        <v>115</v>
      </c>
      <c r="N79" s="59">
        <v>253</v>
      </c>
      <c r="O79" s="58">
        <v>166.9</v>
      </c>
      <c r="P79" s="59">
        <v>12464</v>
      </c>
      <c r="Q79" s="58">
        <v>94.8</v>
      </c>
      <c r="R79" s="59">
        <v>243</v>
      </c>
      <c r="S79" s="58">
        <v>83.9</v>
      </c>
      <c r="T79" s="59">
        <v>7296</v>
      </c>
      <c r="U79" s="58">
        <v>104.5</v>
      </c>
      <c r="V79" s="59">
        <v>2476</v>
      </c>
      <c r="W79" s="58">
        <v>80.7</v>
      </c>
      <c r="X79" s="59">
        <v>2519</v>
      </c>
      <c r="Y79" s="58">
        <v>131</v>
      </c>
      <c r="Z79" s="59">
        <v>1987</v>
      </c>
      <c r="AA79" s="58">
        <v>104.4</v>
      </c>
      <c r="AB79" s="59">
        <v>2757</v>
      </c>
      <c r="AC79" s="58">
        <v>169.1</v>
      </c>
      <c r="AD79" s="59" t="s">
        <v>115</v>
      </c>
      <c r="AE79" s="58" t="s">
        <v>115</v>
      </c>
      <c r="AF79" s="59">
        <v>3061</v>
      </c>
      <c r="AG79" s="63">
        <v>148.4</v>
      </c>
    </row>
    <row r="80" spans="2:33" ht="12" hidden="1" customHeight="1">
      <c r="B80" s="138">
        <v>34700</v>
      </c>
      <c r="C80" s="146" t="s">
        <v>93</v>
      </c>
      <c r="D80" s="57" t="s">
        <v>114</v>
      </c>
      <c r="E80" s="58" t="s">
        <v>114</v>
      </c>
      <c r="F80" s="59">
        <v>2598</v>
      </c>
      <c r="G80" s="58">
        <v>52.8</v>
      </c>
      <c r="H80" s="59">
        <v>3713</v>
      </c>
      <c r="I80" s="58">
        <v>230.9</v>
      </c>
      <c r="J80" s="59">
        <v>18</v>
      </c>
      <c r="K80" s="58">
        <v>50.7</v>
      </c>
      <c r="L80" s="59">
        <v>3587</v>
      </c>
      <c r="M80" s="58">
        <v>164.1</v>
      </c>
      <c r="N80" s="59">
        <v>133</v>
      </c>
      <c r="O80" s="58">
        <v>40.799999999999997</v>
      </c>
      <c r="P80" s="59">
        <v>12535</v>
      </c>
      <c r="Q80" s="58">
        <v>134.69999999999999</v>
      </c>
      <c r="R80" s="59">
        <v>247</v>
      </c>
      <c r="S80" s="58">
        <v>185.3</v>
      </c>
      <c r="T80" s="59">
        <v>6800</v>
      </c>
      <c r="U80" s="58">
        <v>81.099999999999994</v>
      </c>
      <c r="V80" s="59">
        <v>3458</v>
      </c>
      <c r="W80" s="58">
        <v>140.19999999999999</v>
      </c>
      <c r="X80" s="59">
        <v>2049</v>
      </c>
      <c r="Y80" s="58">
        <v>116.9</v>
      </c>
      <c r="Z80" s="59">
        <v>2267</v>
      </c>
      <c r="AA80" s="58">
        <v>145.5</v>
      </c>
      <c r="AB80" s="59">
        <v>1754</v>
      </c>
      <c r="AC80" s="58">
        <v>159.80000000000001</v>
      </c>
      <c r="AD80" s="59" t="s">
        <v>115</v>
      </c>
      <c r="AE80" s="58" t="s">
        <v>115</v>
      </c>
      <c r="AF80" s="59">
        <v>1169</v>
      </c>
      <c r="AG80" s="63">
        <v>79.5</v>
      </c>
    </row>
    <row r="81" spans="2:33" ht="12" hidden="1" customHeight="1">
      <c r="B81" s="106" t="s">
        <v>76</v>
      </c>
      <c r="C81" s="146">
        <v>2</v>
      </c>
      <c r="D81" s="57">
        <v>34</v>
      </c>
      <c r="E81" s="58">
        <v>3.4</v>
      </c>
      <c r="F81" s="59">
        <v>3968</v>
      </c>
      <c r="G81" s="58">
        <v>105.3</v>
      </c>
      <c r="H81" s="59">
        <v>7082</v>
      </c>
      <c r="I81" s="58">
        <v>312.7</v>
      </c>
      <c r="J81" s="59" t="s">
        <v>114</v>
      </c>
      <c r="K81" s="58" t="s">
        <v>114</v>
      </c>
      <c r="L81" s="59">
        <v>2578</v>
      </c>
      <c r="M81" s="58">
        <v>114.3</v>
      </c>
      <c r="N81" s="59">
        <v>244</v>
      </c>
      <c r="O81" s="58">
        <v>144.9</v>
      </c>
      <c r="P81" s="59">
        <v>11042</v>
      </c>
      <c r="Q81" s="58">
        <v>112.7</v>
      </c>
      <c r="R81" s="59">
        <v>188</v>
      </c>
      <c r="S81" s="58">
        <v>104.6</v>
      </c>
      <c r="T81" s="59">
        <v>6075</v>
      </c>
      <c r="U81" s="58">
        <v>102.6</v>
      </c>
      <c r="V81" s="59">
        <v>2333</v>
      </c>
      <c r="W81" s="58">
        <v>71.400000000000006</v>
      </c>
      <c r="X81" s="59">
        <v>3631</v>
      </c>
      <c r="Y81" s="58">
        <v>205.1</v>
      </c>
      <c r="Z81" s="59">
        <v>1581</v>
      </c>
      <c r="AA81" s="58">
        <v>135.69999999999999</v>
      </c>
      <c r="AB81" s="59">
        <v>1317</v>
      </c>
      <c r="AC81" s="58">
        <v>112.4</v>
      </c>
      <c r="AD81" s="59" t="s">
        <v>115</v>
      </c>
      <c r="AE81" s="58" t="s">
        <v>115</v>
      </c>
      <c r="AF81" s="59">
        <v>67</v>
      </c>
      <c r="AG81" s="63">
        <v>5.8</v>
      </c>
    </row>
    <row r="82" spans="2:33" ht="12" hidden="1" customHeight="1">
      <c r="B82" s="107" t="s">
        <v>0</v>
      </c>
      <c r="C82" s="147">
        <v>3</v>
      </c>
      <c r="D82" s="64">
        <v>2175</v>
      </c>
      <c r="E82" s="65">
        <v>385.6</v>
      </c>
      <c r="F82" s="66">
        <v>6531</v>
      </c>
      <c r="G82" s="65">
        <v>194.5</v>
      </c>
      <c r="H82" s="66">
        <v>5380</v>
      </c>
      <c r="I82" s="65">
        <v>481.3</v>
      </c>
      <c r="J82" s="66">
        <v>35</v>
      </c>
      <c r="K82" s="65">
        <v>17.7</v>
      </c>
      <c r="L82" s="66">
        <v>6594</v>
      </c>
      <c r="M82" s="65">
        <v>279.8</v>
      </c>
      <c r="N82" s="66">
        <v>1231</v>
      </c>
      <c r="O82" s="65">
        <v>321.3</v>
      </c>
      <c r="P82" s="66">
        <v>11740</v>
      </c>
      <c r="Q82" s="65">
        <v>79.400000000000006</v>
      </c>
      <c r="R82" s="66">
        <v>264</v>
      </c>
      <c r="S82" s="65">
        <v>99.1</v>
      </c>
      <c r="T82" s="66">
        <v>8026</v>
      </c>
      <c r="U82" s="65">
        <v>107.9</v>
      </c>
      <c r="V82" s="66">
        <v>2167</v>
      </c>
      <c r="W82" s="65">
        <v>100.4</v>
      </c>
      <c r="X82" s="66">
        <v>3174</v>
      </c>
      <c r="Y82" s="65">
        <v>140.19999999999999</v>
      </c>
      <c r="Z82" s="66">
        <v>2036</v>
      </c>
      <c r="AA82" s="65">
        <v>89.1</v>
      </c>
      <c r="AB82" s="66">
        <v>2300</v>
      </c>
      <c r="AC82" s="65">
        <v>108.1</v>
      </c>
      <c r="AD82" s="59" t="s">
        <v>115</v>
      </c>
      <c r="AE82" s="58" t="s">
        <v>115</v>
      </c>
      <c r="AF82" s="66">
        <v>35</v>
      </c>
      <c r="AG82" s="71">
        <v>2.2999999999999998</v>
      </c>
    </row>
    <row r="83" spans="2:33" ht="12" hidden="1" customHeight="1">
      <c r="B83" s="108" t="s">
        <v>1</v>
      </c>
      <c r="C83" s="148">
        <v>4</v>
      </c>
      <c r="D83" s="67" t="s">
        <v>114</v>
      </c>
      <c r="E83" s="68" t="s">
        <v>114</v>
      </c>
      <c r="F83" s="69">
        <v>385</v>
      </c>
      <c r="G83" s="68">
        <v>5.7</v>
      </c>
      <c r="H83" s="69">
        <v>8838</v>
      </c>
      <c r="I83" s="68">
        <v>565.4</v>
      </c>
      <c r="J83" s="69">
        <v>6</v>
      </c>
      <c r="K83" s="68" t="s">
        <v>114</v>
      </c>
      <c r="L83" s="69">
        <v>823</v>
      </c>
      <c r="M83" s="68">
        <v>22.5</v>
      </c>
      <c r="N83" s="69">
        <v>44</v>
      </c>
      <c r="O83" s="68">
        <v>14.1</v>
      </c>
      <c r="P83" s="69">
        <v>13564</v>
      </c>
      <c r="Q83" s="68">
        <v>149.19999999999999</v>
      </c>
      <c r="R83" s="69">
        <v>322</v>
      </c>
      <c r="S83" s="68">
        <v>131.9</v>
      </c>
      <c r="T83" s="69">
        <v>7241</v>
      </c>
      <c r="U83" s="68">
        <v>94.8</v>
      </c>
      <c r="V83" s="69">
        <v>1787</v>
      </c>
      <c r="W83" s="68">
        <v>93.5</v>
      </c>
      <c r="X83" s="69">
        <v>961</v>
      </c>
      <c r="Y83" s="68">
        <v>38.9</v>
      </c>
      <c r="Z83" s="69">
        <v>2506</v>
      </c>
      <c r="AA83" s="68">
        <v>145</v>
      </c>
      <c r="AB83" s="69">
        <v>1994</v>
      </c>
      <c r="AC83" s="68">
        <v>100.3</v>
      </c>
      <c r="AD83" s="60" t="s">
        <v>115</v>
      </c>
      <c r="AE83" s="61" t="s">
        <v>115</v>
      </c>
      <c r="AF83" s="69">
        <v>226</v>
      </c>
      <c r="AG83" s="70">
        <v>20</v>
      </c>
    </row>
    <row r="84" spans="2:33" ht="12" hidden="1" customHeight="1">
      <c r="B84" s="106" t="s">
        <v>2</v>
      </c>
      <c r="C84" s="146">
        <v>5</v>
      </c>
      <c r="D84" s="57" t="s">
        <v>114</v>
      </c>
      <c r="E84" s="58" t="s">
        <v>114</v>
      </c>
      <c r="F84" s="59">
        <v>3388</v>
      </c>
      <c r="G84" s="58">
        <v>84.6</v>
      </c>
      <c r="H84" s="59">
        <v>6146</v>
      </c>
      <c r="I84" s="58">
        <v>186.2</v>
      </c>
      <c r="J84" s="59">
        <v>27</v>
      </c>
      <c r="K84" s="58">
        <v>156.30000000000001</v>
      </c>
      <c r="L84" s="59">
        <v>2145</v>
      </c>
      <c r="M84" s="58">
        <v>86.7</v>
      </c>
      <c r="N84" s="59">
        <v>7</v>
      </c>
      <c r="O84" s="58">
        <v>3.6</v>
      </c>
      <c r="P84" s="59">
        <v>12755</v>
      </c>
      <c r="Q84" s="58">
        <v>113.6</v>
      </c>
      <c r="R84" s="59">
        <v>271</v>
      </c>
      <c r="S84" s="58">
        <v>147.1</v>
      </c>
      <c r="T84" s="59">
        <v>7216</v>
      </c>
      <c r="U84" s="58">
        <v>117.4</v>
      </c>
      <c r="V84" s="59">
        <v>3214</v>
      </c>
      <c r="W84" s="58">
        <v>109.2</v>
      </c>
      <c r="X84" s="59">
        <v>1895</v>
      </c>
      <c r="Y84" s="58">
        <v>82.9</v>
      </c>
      <c r="Z84" s="59">
        <v>1596</v>
      </c>
      <c r="AA84" s="58">
        <v>85.9</v>
      </c>
      <c r="AB84" s="59">
        <v>2185</v>
      </c>
      <c r="AC84" s="58">
        <v>99.2</v>
      </c>
      <c r="AD84" s="59" t="s">
        <v>115</v>
      </c>
      <c r="AE84" s="58" t="s">
        <v>115</v>
      </c>
      <c r="AF84" s="59">
        <v>276</v>
      </c>
      <c r="AG84" s="63">
        <v>26.9</v>
      </c>
    </row>
    <row r="85" spans="2:33" ht="12" hidden="1" customHeight="1">
      <c r="B85" s="106" t="s">
        <v>3</v>
      </c>
      <c r="C85" s="146">
        <v>6</v>
      </c>
      <c r="D85" s="57">
        <v>540</v>
      </c>
      <c r="E85" s="58">
        <v>91.8</v>
      </c>
      <c r="F85" s="59">
        <v>3994</v>
      </c>
      <c r="G85" s="58">
        <v>86.4</v>
      </c>
      <c r="H85" s="59">
        <v>5796</v>
      </c>
      <c r="I85" s="58">
        <v>195.7</v>
      </c>
      <c r="J85" s="59">
        <v>18</v>
      </c>
      <c r="K85" s="58">
        <v>112.5</v>
      </c>
      <c r="L85" s="59">
        <v>2070</v>
      </c>
      <c r="M85" s="58">
        <v>74.7</v>
      </c>
      <c r="N85" s="59">
        <v>32</v>
      </c>
      <c r="O85" s="58">
        <v>23.4</v>
      </c>
      <c r="P85" s="59">
        <v>11928</v>
      </c>
      <c r="Q85" s="58">
        <v>112</v>
      </c>
      <c r="R85" s="59">
        <v>223</v>
      </c>
      <c r="S85" s="58">
        <v>76.400000000000006</v>
      </c>
      <c r="T85" s="59">
        <v>8036</v>
      </c>
      <c r="U85" s="58">
        <v>112.5</v>
      </c>
      <c r="V85" s="59">
        <v>2544</v>
      </c>
      <c r="W85" s="58">
        <v>95.5</v>
      </c>
      <c r="X85" s="59">
        <v>2292</v>
      </c>
      <c r="Y85" s="58">
        <v>113.2</v>
      </c>
      <c r="Z85" s="59">
        <v>2419</v>
      </c>
      <c r="AA85" s="58">
        <v>141.6</v>
      </c>
      <c r="AB85" s="59">
        <v>2922</v>
      </c>
      <c r="AC85" s="58">
        <v>98.8</v>
      </c>
      <c r="AD85" s="59" t="s">
        <v>115</v>
      </c>
      <c r="AE85" s="58" t="s">
        <v>115</v>
      </c>
      <c r="AF85" s="59">
        <v>220</v>
      </c>
      <c r="AG85" s="63">
        <v>37.299999999999997</v>
      </c>
    </row>
    <row r="86" spans="2:33" ht="12" hidden="1" customHeight="1">
      <c r="B86" s="106" t="s">
        <v>4</v>
      </c>
      <c r="C86" s="146">
        <v>7</v>
      </c>
      <c r="D86" s="57" t="s">
        <v>114</v>
      </c>
      <c r="E86" s="58" t="s">
        <v>114</v>
      </c>
      <c r="F86" s="59">
        <v>1552</v>
      </c>
      <c r="G86" s="58">
        <v>71.2</v>
      </c>
      <c r="H86" s="59">
        <v>7803</v>
      </c>
      <c r="I86" s="58">
        <v>370.7</v>
      </c>
      <c r="J86" s="59" t="s">
        <v>114</v>
      </c>
      <c r="K86" s="58" t="s">
        <v>114</v>
      </c>
      <c r="L86" s="59">
        <v>2632</v>
      </c>
      <c r="M86" s="58">
        <v>74.2</v>
      </c>
      <c r="N86" s="59">
        <v>19</v>
      </c>
      <c r="O86" s="58">
        <v>13.9</v>
      </c>
      <c r="P86" s="59">
        <v>13342</v>
      </c>
      <c r="Q86" s="58">
        <v>116.5</v>
      </c>
      <c r="R86" s="59">
        <v>261</v>
      </c>
      <c r="S86" s="58">
        <v>153.5</v>
      </c>
      <c r="T86" s="59">
        <v>8043</v>
      </c>
      <c r="U86" s="58">
        <v>107.1</v>
      </c>
      <c r="V86" s="59">
        <v>3070</v>
      </c>
      <c r="W86" s="58">
        <v>95.3</v>
      </c>
      <c r="X86" s="59">
        <v>2011</v>
      </c>
      <c r="Y86" s="58">
        <v>96</v>
      </c>
      <c r="Z86" s="59">
        <v>1660</v>
      </c>
      <c r="AA86" s="58">
        <v>93.5</v>
      </c>
      <c r="AB86" s="59">
        <v>2787</v>
      </c>
      <c r="AC86" s="58">
        <v>106.3</v>
      </c>
      <c r="AD86" s="59" t="s">
        <v>115</v>
      </c>
      <c r="AE86" s="58" t="s">
        <v>115</v>
      </c>
      <c r="AF86" s="59">
        <v>428</v>
      </c>
      <c r="AG86" s="63">
        <v>40.9</v>
      </c>
    </row>
    <row r="87" spans="2:33" ht="12" hidden="1" customHeight="1">
      <c r="B87" s="106" t="s">
        <v>5</v>
      </c>
      <c r="C87" s="146">
        <v>8</v>
      </c>
      <c r="D87" s="57" t="s">
        <v>114</v>
      </c>
      <c r="E87" s="58" t="s">
        <v>114</v>
      </c>
      <c r="F87" s="59">
        <v>2423</v>
      </c>
      <c r="G87" s="58">
        <v>51.2</v>
      </c>
      <c r="H87" s="59">
        <v>9628</v>
      </c>
      <c r="I87" s="58">
        <v>788.9</v>
      </c>
      <c r="J87" s="59">
        <v>8</v>
      </c>
      <c r="K87" s="58">
        <v>200</v>
      </c>
      <c r="L87" s="59">
        <v>2187</v>
      </c>
      <c r="M87" s="58">
        <v>89.9</v>
      </c>
      <c r="N87" s="59">
        <v>144</v>
      </c>
      <c r="O87" s="58">
        <v>118.5</v>
      </c>
      <c r="P87" s="59">
        <v>12875</v>
      </c>
      <c r="Q87" s="58">
        <v>110.4</v>
      </c>
      <c r="R87" s="59">
        <v>373</v>
      </c>
      <c r="S87" s="58">
        <v>170.7</v>
      </c>
      <c r="T87" s="59">
        <v>7369</v>
      </c>
      <c r="U87" s="58">
        <v>93.4</v>
      </c>
      <c r="V87" s="59">
        <v>3339</v>
      </c>
      <c r="W87" s="58">
        <v>72.2</v>
      </c>
      <c r="X87" s="59">
        <v>2364</v>
      </c>
      <c r="Y87" s="58">
        <v>143.5</v>
      </c>
      <c r="Z87" s="59">
        <v>1913</v>
      </c>
      <c r="AA87" s="58">
        <v>92</v>
      </c>
      <c r="AB87" s="59">
        <v>3051</v>
      </c>
      <c r="AC87" s="58">
        <v>109.6</v>
      </c>
      <c r="AD87" s="59" t="s">
        <v>115</v>
      </c>
      <c r="AE87" s="58" t="s">
        <v>115</v>
      </c>
      <c r="AF87" s="59">
        <v>445</v>
      </c>
      <c r="AG87" s="63">
        <v>45.3</v>
      </c>
    </row>
    <row r="88" spans="2:33" ht="12" hidden="1" customHeight="1">
      <c r="B88" s="106" t="s">
        <v>6</v>
      </c>
      <c r="C88" s="146">
        <v>9</v>
      </c>
      <c r="D88" s="57">
        <v>456</v>
      </c>
      <c r="E88" s="58">
        <v>95</v>
      </c>
      <c r="F88" s="59">
        <v>4385</v>
      </c>
      <c r="G88" s="58">
        <v>145.1</v>
      </c>
      <c r="H88" s="59">
        <v>459</v>
      </c>
      <c r="I88" s="58">
        <v>18.8</v>
      </c>
      <c r="J88" s="59">
        <v>1</v>
      </c>
      <c r="K88" s="58" t="s">
        <v>114</v>
      </c>
      <c r="L88" s="59">
        <v>2551</v>
      </c>
      <c r="M88" s="58">
        <v>104.1</v>
      </c>
      <c r="N88" s="59">
        <v>75</v>
      </c>
      <c r="O88" s="58">
        <v>38.6</v>
      </c>
      <c r="P88" s="59">
        <v>11643</v>
      </c>
      <c r="Q88" s="58">
        <v>82.5</v>
      </c>
      <c r="R88" s="59">
        <v>367</v>
      </c>
      <c r="S88" s="58">
        <v>168.6</v>
      </c>
      <c r="T88" s="59">
        <v>6942</v>
      </c>
      <c r="U88" s="58">
        <v>84.3</v>
      </c>
      <c r="V88" s="59">
        <v>3453</v>
      </c>
      <c r="W88" s="58">
        <v>108</v>
      </c>
      <c r="X88" s="59">
        <v>1537</v>
      </c>
      <c r="Y88" s="58">
        <v>84.8</v>
      </c>
      <c r="Z88" s="59">
        <v>1467</v>
      </c>
      <c r="AA88" s="58">
        <v>83.9</v>
      </c>
      <c r="AB88" s="59">
        <v>2573</v>
      </c>
      <c r="AC88" s="58">
        <v>98.9</v>
      </c>
      <c r="AD88" s="59" t="s">
        <v>115</v>
      </c>
      <c r="AE88" s="58" t="s">
        <v>115</v>
      </c>
      <c r="AF88" s="59">
        <v>372</v>
      </c>
      <c r="AG88" s="63">
        <v>69.3</v>
      </c>
    </row>
    <row r="89" spans="2:33" ht="12" hidden="1" customHeight="1">
      <c r="B89" s="106" t="s">
        <v>7</v>
      </c>
      <c r="C89" s="146">
        <v>10</v>
      </c>
      <c r="D89" s="57" t="s">
        <v>114</v>
      </c>
      <c r="E89" s="58" t="s">
        <v>114</v>
      </c>
      <c r="F89" s="59">
        <v>3400</v>
      </c>
      <c r="G89" s="58">
        <v>78.400000000000006</v>
      </c>
      <c r="H89" s="59">
        <v>434</v>
      </c>
      <c r="I89" s="58">
        <v>26.9</v>
      </c>
      <c r="J89" s="59">
        <v>18</v>
      </c>
      <c r="K89" s="58" t="s">
        <v>114</v>
      </c>
      <c r="L89" s="59">
        <v>4393</v>
      </c>
      <c r="M89" s="58">
        <v>141.6</v>
      </c>
      <c r="N89" s="59">
        <v>36</v>
      </c>
      <c r="O89" s="58">
        <v>31</v>
      </c>
      <c r="P89" s="59">
        <v>12279</v>
      </c>
      <c r="Q89" s="58">
        <v>109.6</v>
      </c>
      <c r="R89" s="59">
        <v>326</v>
      </c>
      <c r="S89" s="58">
        <v>100.3</v>
      </c>
      <c r="T89" s="59">
        <v>6989</v>
      </c>
      <c r="U89" s="58">
        <v>92.7</v>
      </c>
      <c r="V89" s="59">
        <v>2998</v>
      </c>
      <c r="W89" s="58">
        <v>83</v>
      </c>
      <c r="X89" s="59">
        <v>2201</v>
      </c>
      <c r="Y89" s="58">
        <v>102.6</v>
      </c>
      <c r="Z89" s="59">
        <v>2026</v>
      </c>
      <c r="AA89" s="58">
        <v>93.9</v>
      </c>
      <c r="AB89" s="59">
        <v>2388</v>
      </c>
      <c r="AC89" s="58">
        <v>120.7</v>
      </c>
      <c r="AD89" s="59" t="s">
        <v>115</v>
      </c>
      <c r="AE89" s="58" t="s">
        <v>115</v>
      </c>
      <c r="AF89" s="59">
        <v>17</v>
      </c>
      <c r="AG89" s="63">
        <v>1.9</v>
      </c>
    </row>
    <row r="90" spans="2:33" ht="12" hidden="1" customHeight="1">
      <c r="B90" s="106" t="s">
        <v>8</v>
      </c>
      <c r="C90" s="146">
        <v>11</v>
      </c>
      <c r="D90" s="57">
        <v>94</v>
      </c>
      <c r="E90" s="58">
        <v>18.899999999999999</v>
      </c>
      <c r="F90" s="59">
        <v>4878</v>
      </c>
      <c r="G90" s="58">
        <v>106.6</v>
      </c>
      <c r="H90" s="59">
        <v>674</v>
      </c>
      <c r="I90" s="58">
        <v>55.7</v>
      </c>
      <c r="J90" s="59">
        <v>20</v>
      </c>
      <c r="K90" s="58">
        <v>92</v>
      </c>
      <c r="L90" s="59">
        <v>3840</v>
      </c>
      <c r="M90" s="58">
        <v>130</v>
      </c>
      <c r="N90" s="59">
        <v>29</v>
      </c>
      <c r="O90" s="58">
        <v>12.4</v>
      </c>
      <c r="P90" s="59">
        <v>15156</v>
      </c>
      <c r="Q90" s="58">
        <v>104.3</v>
      </c>
      <c r="R90" s="59">
        <v>516</v>
      </c>
      <c r="S90" s="58">
        <v>204.2</v>
      </c>
      <c r="T90" s="59">
        <v>6512</v>
      </c>
      <c r="U90" s="58">
        <v>104.5</v>
      </c>
      <c r="V90" s="59">
        <v>4501</v>
      </c>
      <c r="W90" s="58">
        <v>154.80000000000001</v>
      </c>
      <c r="X90" s="59">
        <v>2939</v>
      </c>
      <c r="Y90" s="58">
        <v>142.5</v>
      </c>
      <c r="Z90" s="59">
        <v>1591</v>
      </c>
      <c r="AA90" s="58">
        <v>87.3</v>
      </c>
      <c r="AB90" s="59">
        <v>2630</v>
      </c>
      <c r="AC90" s="58">
        <v>106.5</v>
      </c>
      <c r="AD90" s="59" t="s">
        <v>115</v>
      </c>
      <c r="AE90" s="58" t="s">
        <v>115</v>
      </c>
      <c r="AF90" s="59">
        <v>30</v>
      </c>
      <c r="AG90" s="63">
        <v>2.5</v>
      </c>
    </row>
    <row r="91" spans="2:33" ht="12" hidden="1" customHeight="1">
      <c r="B91" s="106" t="s">
        <v>9</v>
      </c>
      <c r="C91" s="146">
        <v>12</v>
      </c>
      <c r="D91" s="57">
        <v>1547</v>
      </c>
      <c r="E91" s="58">
        <v>293</v>
      </c>
      <c r="F91" s="59">
        <v>4980</v>
      </c>
      <c r="G91" s="58">
        <v>170.8</v>
      </c>
      <c r="H91" s="59">
        <v>25</v>
      </c>
      <c r="I91" s="58">
        <v>0.2</v>
      </c>
      <c r="J91" s="59">
        <v>39</v>
      </c>
      <c r="K91" s="58" t="s">
        <v>114</v>
      </c>
      <c r="L91" s="59">
        <v>2965</v>
      </c>
      <c r="M91" s="58">
        <v>117.8</v>
      </c>
      <c r="N91" s="59">
        <v>61</v>
      </c>
      <c r="O91" s="58">
        <v>24</v>
      </c>
      <c r="P91" s="59">
        <v>14298</v>
      </c>
      <c r="Q91" s="58">
        <v>114.4</v>
      </c>
      <c r="R91" s="59">
        <v>628</v>
      </c>
      <c r="S91" s="58">
        <v>240.7</v>
      </c>
      <c r="T91" s="59">
        <v>6645</v>
      </c>
      <c r="U91" s="58">
        <v>91.1</v>
      </c>
      <c r="V91" s="59">
        <v>5689</v>
      </c>
      <c r="W91" s="58">
        <v>229.7</v>
      </c>
      <c r="X91" s="59">
        <v>2351</v>
      </c>
      <c r="Y91" s="58">
        <v>93.3</v>
      </c>
      <c r="Z91" s="59">
        <v>1774</v>
      </c>
      <c r="AA91" s="58">
        <v>89.3</v>
      </c>
      <c r="AB91" s="59">
        <v>2194</v>
      </c>
      <c r="AC91" s="58">
        <v>79.599999999999994</v>
      </c>
      <c r="AD91" s="59" t="s">
        <v>115</v>
      </c>
      <c r="AE91" s="58" t="s">
        <v>115</v>
      </c>
      <c r="AF91" s="59">
        <v>51</v>
      </c>
      <c r="AG91" s="63">
        <v>1.7</v>
      </c>
    </row>
    <row r="92" spans="2:33" ht="12" hidden="1" customHeight="1">
      <c r="B92" s="138">
        <v>35065</v>
      </c>
      <c r="C92" s="146" t="s">
        <v>94</v>
      </c>
      <c r="D92" s="57" t="s">
        <v>114</v>
      </c>
      <c r="E92" s="58" t="s">
        <v>114</v>
      </c>
      <c r="F92" s="59">
        <v>2211</v>
      </c>
      <c r="G92" s="58">
        <v>85.1</v>
      </c>
      <c r="H92" s="59">
        <v>484</v>
      </c>
      <c r="I92" s="58">
        <v>13</v>
      </c>
      <c r="J92" s="59">
        <v>42</v>
      </c>
      <c r="K92" s="58">
        <v>240.4</v>
      </c>
      <c r="L92" s="59">
        <v>3024</v>
      </c>
      <c r="M92" s="58">
        <v>84.3</v>
      </c>
      <c r="N92" s="59">
        <v>36</v>
      </c>
      <c r="O92" s="58">
        <v>27.2</v>
      </c>
      <c r="P92" s="59">
        <v>12527</v>
      </c>
      <c r="Q92" s="58">
        <v>99.9</v>
      </c>
      <c r="R92" s="59">
        <v>307</v>
      </c>
      <c r="S92" s="58">
        <v>124.4</v>
      </c>
      <c r="T92" s="59">
        <v>7208</v>
      </c>
      <c r="U92" s="58">
        <v>106</v>
      </c>
      <c r="V92" s="59">
        <v>1992</v>
      </c>
      <c r="W92" s="58">
        <v>57.6</v>
      </c>
      <c r="X92" s="59">
        <v>3158</v>
      </c>
      <c r="Y92" s="58">
        <v>154.19999999999999</v>
      </c>
      <c r="Z92" s="59">
        <v>2510</v>
      </c>
      <c r="AA92" s="58">
        <v>110.7</v>
      </c>
      <c r="AB92" s="59">
        <v>1509</v>
      </c>
      <c r="AC92" s="58">
        <v>86</v>
      </c>
      <c r="AD92" s="59">
        <v>6</v>
      </c>
      <c r="AE92" s="58" t="s">
        <v>115</v>
      </c>
      <c r="AF92" s="59">
        <v>27</v>
      </c>
      <c r="AG92" s="63">
        <v>2.2999999999999998</v>
      </c>
    </row>
    <row r="93" spans="2:33" ht="12" hidden="1" customHeight="1">
      <c r="B93" s="106" t="s">
        <v>76</v>
      </c>
      <c r="C93" s="146">
        <v>2</v>
      </c>
      <c r="D93" s="57">
        <v>717</v>
      </c>
      <c r="E93" s="58" t="s">
        <v>114</v>
      </c>
      <c r="F93" s="59">
        <v>3793</v>
      </c>
      <c r="G93" s="58">
        <v>95.6</v>
      </c>
      <c r="H93" s="59">
        <v>111</v>
      </c>
      <c r="I93" s="58">
        <v>1.6</v>
      </c>
      <c r="J93" s="59">
        <v>188</v>
      </c>
      <c r="K93" s="58" t="s">
        <v>114</v>
      </c>
      <c r="L93" s="59">
        <v>2770</v>
      </c>
      <c r="M93" s="58">
        <v>107.5</v>
      </c>
      <c r="N93" s="59">
        <v>40</v>
      </c>
      <c r="O93" s="58">
        <v>16.2</v>
      </c>
      <c r="P93" s="59">
        <v>11177</v>
      </c>
      <c r="Q93" s="58">
        <v>101.2</v>
      </c>
      <c r="R93" s="59">
        <v>346</v>
      </c>
      <c r="S93" s="58">
        <v>184.4</v>
      </c>
      <c r="T93" s="59">
        <v>6100</v>
      </c>
      <c r="U93" s="58">
        <v>100.4</v>
      </c>
      <c r="V93" s="59">
        <v>2196</v>
      </c>
      <c r="W93" s="58">
        <v>94.1</v>
      </c>
      <c r="X93" s="59">
        <v>2422</v>
      </c>
      <c r="Y93" s="58">
        <v>66.7</v>
      </c>
      <c r="Z93" s="59">
        <v>1379</v>
      </c>
      <c r="AA93" s="58">
        <v>87.2</v>
      </c>
      <c r="AB93" s="59">
        <v>1532</v>
      </c>
      <c r="AC93" s="58">
        <v>116.3</v>
      </c>
      <c r="AD93" s="59">
        <v>41</v>
      </c>
      <c r="AE93" s="58" t="s">
        <v>115</v>
      </c>
      <c r="AF93" s="59">
        <v>8</v>
      </c>
      <c r="AG93" s="63">
        <v>12.6</v>
      </c>
    </row>
    <row r="94" spans="2:33" ht="12" hidden="1" customHeight="1">
      <c r="B94" s="107" t="s">
        <v>0</v>
      </c>
      <c r="C94" s="147">
        <v>3</v>
      </c>
      <c r="D94" s="64">
        <v>891</v>
      </c>
      <c r="E94" s="65">
        <v>41</v>
      </c>
      <c r="F94" s="66">
        <v>6594</v>
      </c>
      <c r="G94" s="65">
        <v>101</v>
      </c>
      <c r="H94" s="66">
        <v>365</v>
      </c>
      <c r="I94" s="65">
        <v>6.8</v>
      </c>
      <c r="J94" s="66">
        <v>333</v>
      </c>
      <c r="K94" s="65">
        <v>950.8</v>
      </c>
      <c r="L94" s="66">
        <v>6371</v>
      </c>
      <c r="M94" s="65">
        <v>96.6</v>
      </c>
      <c r="N94" s="66">
        <v>43</v>
      </c>
      <c r="O94" s="65">
        <v>3.5</v>
      </c>
      <c r="P94" s="66">
        <v>13412</v>
      </c>
      <c r="Q94" s="65">
        <v>114.2</v>
      </c>
      <c r="R94" s="66">
        <v>450</v>
      </c>
      <c r="S94" s="65">
        <v>170.4</v>
      </c>
      <c r="T94" s="66">
        <v>7201</v>
      </c>
      <c r="U94" s="65">
        <v>89.7</v>
      </c>
      <c r="V94" s="66">
        <v>4001</v>
      </c>
      <c r="W94" s="65">
        <v>184.6</v>
      </c>
      <c r="X94" s="66">
        <v>2292</v>
      </c>
      <c r="Y94" s="65">
        <v>72.2</v>
      </c>
      <c r="Z94" s="66">
        <v>1882</v>
      </c>
      <c r="AA94" s="65">
        <v>92.4</v>
      </c>
      <c r="AB94" s="66">
        <v>1534</v>
      </c>
      <c r="AC94" s="65">
        <v>66.7</v>
      </c>
      <c r="AD94" s="66">
        <v>124</v>
      </c>
      <c r="AE94" s="58" t="s">
        <v>115</v>
      </c>
      <c r="AF94" s="66">
        <v>30</v>
      </c>
      <c r="AG94" s="71">
        <v>85.3</v>
      </c>
    </row>
    <row r="95" spans="2:33" ht="12" hidden="1" customHeight="1">
      <c r="B95" s="108" t="s">
        <v>1</v>
      </c>
      <c r="C95" s="148">
        <v>4</v>
      </c>
      <c r="D95" s="67" t="s">
        <v>114</v>
      </c>
      <c r="E95" s="68" t="s">
        <v>114</v>
      </c>
      <c r="F95" s="69" t="s">
        <v>114</v>
      </c>
      <c r="G95" s="68" t="s">
        <v>114</v>
      </c>
      <c r="H95" s="69">
        <v>5268</v>
      </c>
      <c r="I95" s="68">
        <v>59.6</v>
      </c>
      <c r="J95" s="69" t="s">
        <v>114</v>
      </c>
      <c r="K95" s="68" t="s">
        <v>114</v>
      </c>
      <c r="L95" s="69">
        <v>889</v>
      </c>
      <c r="M95" s="68">
        <v>107.9</v>
      </c>
      <c r="N95" s="69">
        <v>31</v>
      </c>
      <c r="O95" s="68">
        <v>69.2</v>
      </c>
      <c r="P95" s="69">
        <v>14245</v>
      </c>
      <c r="Q95" s="68">
        <v>105</v>
      </c>
      <c r="R95" s="69">
        <v>465</v>
      </c>
      <c r="S95" s="68">
        <v>144.4</v>
      </c>
      <c r="T95" s="69">
        <v>7200</v>
      </c>
      <c r="U95" s="68">
        <v>99.4</v>
      </c>
      <c r="V95" s="69">
        <v>2528</v>
      </c>
      <c r="W95" s="68">
        <v>141.5</v>
      </c>
      <c r="X95" s="69">
        <v>844</v>
      </c>
      <c r="Y95" s="68">
        <v>87.8</v>
      </c>
      <c r="Z95" s="69">
        <v>2039</v>
      </c>
      <c r="AA95" s="68">
        <v>81.400000000000006</v>
      </c>
      <c r="AB95" s="69">
        <v>2347</v>
      </c>
      <c r="AC95" s="68">
        <v>117.7</v>
      </c>
      <c r="AD95" s="69">
        <v>140</v>
      </c>
      <c r="AE95" s="68">
        <v>582.70000000000005</v>
      </c>
      <c r="AF95" s="69">
        <v>43</v>
      </c>
      <c r="AG95" s="70">
        <v>19.2</v>
      </c>
    </row>
    <row r="96" spans="2:33" ht="12" hidden="1" customHeight="1">
      <c r="B96" s="106" t="s">
        <v>2</v>
      </c>
      <c r="C96" s="146">
        <v>5</v>
      </c>
      <c r="D96" s="57" t="s">
        <v>114</v>
      </c>
      <c r="E96" s="58" t="s">
        <v>114</v>
      </c>
      <c r="F96" s="59">
        <v>2866</v>
      </c>
      <c r="G96" s="58">
        <v>84.6</v>
      </c>
      <c r="H96" s="59">
        <v>3953</v>
      </c>
      <c r="I96" s="58">
        <v>64.3</v>
      </c>
      <c r="J96" s="59">
        <v>35</v>
      </c>
      <c r="K96" s="58">
        <v>130.4</v>
      </c>
      <c r="L96" s="59">
        <v>3395</v>
      </c>
      <c r="M96" s="58">
        <v>158.19999999999999</v>
      </c>
      <c r="N96" s="59">
        <v>45</v>
      </c>
      <c r="O96" s="58">
        <v>611.9</v>
      </c>
      <c r="P96" s="59">
        <v>13984</v>
      </c>
      <c r="Q96" s="58">
        <v>109.6</v>
      </c>
      <c r="R96" s="59">
        <v>416</v>
      </c>
      <c r="S96" s="58">
        <v>153.30000000000001</v>
      </c>
      <c r="T96" s="59">
        <v>6434</v>
      </c>
      <c r="U96" s="58">
        <v>89.2</v>
      </c>
      <c r="V96" s="59">
        <v>2109</v>
      </c>
      <c r="W96" s="58">
        <v>65.599999999999994</v>
      </c>
      <c r="X96" s="59">
        <v>2074</v>
      </c>
      <c r="Y96" s="58">
        <v>109.4</v>
      </c>
      <c r="Z96" s="59">
        <v>1290</v>
      </c>
      <c r="AA96" s="58">
        <v>80.8</v>
      </c>
      <c r="AB96" s="59">
        <v>2393</v>
      </c>
      <c r="AC96" s="58">
        <v>109.5</v>
      </c>
      <c r="AD96" s="59">
        <v>132</v>
      </c>
      <c r="AE96" s="58">
        <v>286.3</v>
      </c>
      <c r="AF96" s="59">
        <v>35</v>
      </c>
      <c r="AG96" s="63">
        <v>12.5</v>
      </c>
    </row>
    <row r="97" spans="2:33" ht="12" hidden="1" customHeight="1">
      <c r="B97" s="106" t="s">
        <v>3</v>
      </c>
      <c r="C97" s="146">
        <v>6</v>
      </c>
      <c r="D97" s="57">
        <v>532</v>
      </c>
      <c r="E97" s="58">
        <v>98.5</v>
      </c>
      <c r="F97" s="59">
        <v>1911</v>
      </c>
      <c r="G97" s="58">
        <v>47.9</v>
      </c>
      <c r="H97" s="59">
        <v>7853</v>
      </c>
      <c r="I97" s="58">
        <v>135.5</v>
      </c>
      <c r="J97" s="59" t="s">
        <v>114</v>
      </c>
      <c r="K97" s="58" t="s">
        <v>114</v>
      </c>
      <c r="L97" s="59">
        <v>2471</v>
      </c>
      <c r="M97" s="58">
        <v>119.3</v>
      </c>
      <c r="N97" s="59">
        <v>105</v>
      </c>
      <c r="O97" s="58">
        <v>331.6</v>
      </c>
      <c r="P97" s="59">
        <v>11642</v>
      </c>
      <c r="Q97" s="58">
        <v>97.6</v>
      </c>
      <c r="R97" s="59">
        <v>368</v>
      </c>
      <c r="S97" s="58">
        <v>164.8</v>
      </c>
      <c r="T97" s="59">
        <v>6407</v>
      </c>
      <c r="U97" s="58">
        <v>79.7</v>
      </c>
      <c r="V97" s="59">
        <v>2288</v>
      </c>
      <c r="W97" s="58">
        <v>90</v>
      </c>
      <c r="X97" s="59">
        <v>2283</v>
      </c>
      <c r="Y97" s="58">
        <v>99.6</v>
      </c>
      <c r="Z97" s="59">
        <v>1604</v>
      </c>
      <c r="AA97" s="58">
        <v>66.3</v>
      </c>
      <c r="AB97" s="59">
        <v>2546</v>
      </c>
      <c r="AC97" s="58">
        <v>87.1</v>
      </c>
      <c r="AD97" s="59">
        <v>93</v>
      </c>
      <c r="AE97" s="58">
        <v>74.2</v>
      </c>
      <c r="AF97" s="59">
        <v>40</v>
      </c>
      <c r="AG97" s="63">
        <v>18.100000000000001</v>
      </c>
    </row>
    <row r="98" spans="2:33" ht="12" hidden="1" customHeight="1">
      <c r="B98" s="106" t="s">
        <v>4</v>
      </c>
      <c r="C98" s="146">
        <v>7</v>
      </c>
      <c r="D98" s="57" t="s">
        <v>114</v>
      </c>
      <c r="E98" s="58" t="s">
        <v>114</v>
      </c>
      <c r="F98" s="59">
        <v>2751</v>
      </c>
      <c r="G98" s="58">
        <v>177.3</v>
      </c>
      <c r="H98" s="59">
        <v>806</v>
      </c>
      <c r="I98" s="58">
        <v>10.3</v>
      </c>
      <c r="J98" s="59">
        <v>30</v>
      </c>
      <c r="K98" s="58" t="s">
        <v>114</v>
      </c>
      <c r="L98" s="59">
        <v>2795</v>
      </c>
      <c r="M98" s="58">
        <v>106.2</v>
      </c>
      <c r="N98" s="59">
        <v>37</v>
      </c>
      <c r="O98" s="58">
        <v>190.5</v>
      </c>
      <c r="P98" s="59">
        <v>13140</v>
      </c>
      <c r="Q98" s="58">
        <v>98.5</v>
      </c>
      <c r="R98" s="59">
        <v>404</v>
      </c>
      <c r="S98" s="58">
        <v>154.9</v>
      </c>
      <c r="T98" s="59">
        <v>7838</v>
      </c>
      <c r="U98" s="58">
        <v>97.5</v>
      </c>
      <c r="V98" s="59">
        <v>4100</v>
      </c>
      <c r="W98" s="58">
        <v>133.6</v>
      </c>
      <c r="X98" s="59">
        <v>2161</v>
      </c>
      <c r="Y98" s="58">
        <v>107.5</v>
      </c>
      <c r="Z98" s="59">
        <v>2083</v>
      </c>
      <c r="AA98" s="58">
        <v>125.5</v>
      </c>
      <c r="AB98" s="59">
        <v>3260</v>
      </c>
      <c r="AC98" s="58">
        <v>117</v>
      </c>
      <c r="AD98" s="59">
        <v>137</v>
      </c>
      <c r="AE98" s="58">
        <v>206.7</v>
      </c>
      <c r="AF98" s="59">
        <v>45</v>
      </c>
      <c r="AG98" s="63">
        <v>10.6</v>
      </c>
    </row>
    <row r="99" spans="2:33" ht="12" hidden="1" customHeight="1">
      <c r="B99" s="106" t="s">
        <v>5</v>
      </c>
      <c r="C99" s="146">
        <v>8</v>
      </c>
      <c r="D99" s="57">
        <v>689</v>
      </c>
      <c r="E99" s="58" t="s">
        <v>114</v>
      </c>
      <c r="F99" s="59">
        <v>3111</v>
      </c>
      <c r="G99" s="58">
        <v>128.4</v>
      </c>
      <c r="H99" s="59">
        <v>253</v>
      </c>
      <c r="I99" s="58">
        <v>2.6</v>
      </c>
      <c r="J99" s="59" t="s">
        <v>114</v>
      </c>
      <c r="K99" s="58" t="s">
        <v>114</v>
      </c>
      <c r="L99" s="59">
        <v>3049</v>
      </c>
      <c r="M99" s="58">
        <v>139.4</v>
      </c>
      <c r="N99" s="59">
        <v>55</v>
      </c>
      <c r="O99" s="58">
        <v>38.4</v>
      </c>
      <c r="P99" s="59">
        <v>12006</v>
      </c>
      <c r="Q99" s="58">
        <v>93.3</v>
      </c>
      <c r="R99" s="59">
        <v>358</v>
      </c>
      <c r="S99" s="58">
        <v>95.9</v>
      </c>
      <c r="T99" s="59">
        <v>6912</v>
      </c>
      <c r="U99" s="58">
        <v>93.8</v>
      </c>
      <c r="V99" s="59">
        <v>4326</v>
      </c>
      <c r="W99" s="58">
        <v>129.6</v>
      </c>
      <c r="X99" s="59">
        <v>2031</v>
      </c>
      <c r="Y99" s="58">
        <v>85.9</v>
      </c>
      <c r="Z99" s="59">
        <v>1198</v>
      </c>
      <c r="AA99" s="58">
        <v>62.6</v>
      </c>
      <c r="AB99" s="59">
        <v>2770</v>
      </c>
      <c r="AC99" s="58">
        <v>90.8</v>
      </c>
      <c r="AD99" s="59">
        <v>90</v>
      </c>
      <c r="AE99" s="58">
        <v>94.9</v>
      </c>
      <c r="AF99" s="59">
        <v>62</v>
      </c>
      <c r="AG99" s="63">
        <v>14</v>
      </c>
    </row>
    <row r="100" spans="2:33" ht="12" hidden="1" customHeight="1">
      <c r="B100" s="106" t="s">
        <v>6</v>
      </c>
      <c r="C100" s="146">
        <v>9</v>
      </c>
      <c r="D100" s="57">
        <v>504</v>
      </c>
      <c r="E100" s="58">
        <v>110.5</v>
      </c>
      <c r="F100" s="59">
        <v>3311</v>
      </c>
      <c r="G100" s="58">
        <v>75.5</v>
      </c>
      <c r="H100" s="59">
        <v>227</v>
      </c>
      <c r="I100" s="58">
        <v>49.3</v>
      </c>
      <c r="J100" s="59" t="s">
        <v>114</v>
      </c>
      <c r="K100" s="58" t="s">
        <v>114</v>
      </c>
      <c r="L100" s="59">
        <v>2322</v>
      </c>
      <c r="M100" s="58">
        <v>91</v>
      </c>
      <c r="N100" s="59">
        <v>74</v>
      </c>
      <c r="O100" s="58">
        <v>98.7</v>
      </c>
      <c r="P100" s="59">
        <v>12546</v>
      </c>
      <c r="Q100" s="58">
        <v>107.8</v>
      </c>
      <c r="R100" s="59">
        <v>414</v>
      </c>
      <c r="S100" s="58">
        <v>112.7</v>
      </c>
      <c r="T100" s="59">
        <v>6836</v>
      </c>
      <c r="U100" s="58">
        <v>98.5</v>
      </c>
      <c r="V100" s="59">
        <v>4799</v>
      </c>
      <c r="W100" s="58">
        <v>139</v>
      </c>
      <c r="X100" s="59">
        <v>1748</v>
      </c>
      <c r="Y100" s="58">
        <v>113.7</v>
      </c>
      <c r="Z100" s="59">
        <v>1323</v>
      </c>
      <c r="AA100" s="58">
        <v>90.2</v>
      </c>
      <c r="AB100" s="59">
        <v>2006</v>
      </c>
      <c r="AC100" s="58">
        <v>78</v>
      </c>
      <c r="AD100" s="59">
        <v>119</v>
      </c>
      <c r="AE100" s="58">
        <v>137.6</v>
      </c>
      <c r="AF100" s="59">
        <v>4</v>
      </c>
      <c r="AG100" s="63">
        <v>1</v>
      </c>
    </row>
    <row r="101" spans="2:33" ht="12" hidden="1" customHeight="1">
      <c r="B101" s="106" t="s">
        <v>7</v>
      </c>
      <c r="C101" s="146">
        <v>10</v>
      </c>
      <c r="D101" s="57" t="s">
        <v>114</v>
      </c>
      <c r="E101" s="58" t="s">
        <v>114</v>
      </c>
      <c r="F101" s="59">
        <v>2692</v>
      </c>
      <c r="G101" s="58">
        <v>79.2</v>
      </c>
      <c r="H101" s="59">
        <v>8970</v>
      </c>
      <c r="I101" s="58" t="s">
        <v>114</v>
      </c>
      <c r="J101" s="59">
        <v>1</v>
      </c>
      <c r="K101" s="58">
        <v>6.7</v>
      </c>
      <c r="L101" s="59">
        <v>3338</v>
      </c>
      <c r="M101" s="58">
        <v>76</v>
      </c>
      <c r="N101" s="59">
        <v>53</v>
      </c>
      <c r="O101" s="58">
        <v>145.9</v>
      </c>
      <c r="P101" s="59">
        <v>13950</v>
      </c>
      <c r="Q101" s="58">
        <v>113.6</v>
      </c>
      <c r="R101" s="59">
        <v>322</v>
      </c>
      <c r="S101" s="58">
        <v>98.7</v>
      </c>
      <c r="T101" s="59">
        <v>7003</v>
      </c>
      <c r="U101" s="58">
        <v>100.2</v>
      </c>
      <c r="V101" s="59">
        <v>3354</v>
      </c>
      <c r="W101" s="58">
        <v>111.9</v>
      </c>
      <c r="X101" s="59">
        <v>2382</v>
      </c>
      <c r="Y101" s="58">
        <v>108.2</v>
      </c>
      <c r="Z101" s="59">
        <v>1821</v>
      </c>
      <c r="AA101" s="58">
        <v>89.29</v>
      </c>
      <c r="AB101" s="59">
        <v>2209</v>
      </c>
      <c r="AC101" s="58">
        <v>92.5</v>
      </c>
      <c r="AD101" s="59">
        <v>130</v>
      </c>
      <c r="AE101" s="58">
        <v>174.1</v>
      </c>
      <c r="AF101" s="59">
        <v>52</v>
      </c>
      <c r="AG101" s="63">
        <v>308.2</v>
      </c>
    </row>
    <row r="102" spans="2:33" ht="12" hidden="1" customHeight="1">
      <c r="B102" s="106" t="s">
        <v>8</v>
      </c>
      <c r="C102" s="146">
        <v>11</v>
      </c>
      <c r="D102" s="57">
        <v>558</v>
      </c>
      <c r="E102" s="58">
        <v>590.9</v>
      </c>
      <c r="F102" s="59">
        <v>3560</v>
      </c>
      <c r="G102" s="58">
        <v>73</v>
      </c>
      <c r="H102" s="59">
        <v>6579</v>
      </c>
      <c r="I102" s="58">
        <v>978.4</v>
      </c>
      <c r="J102" s="59">
        <v>37</v>
      </c>
      <c r="K102" s="58">
        <v>186.8</v>
      </c>
      <c r="L102" s="59">
        <v>2852</v>
      </c>
      <c r="M102" s="58">
        <v>74.3</v>
      </c>
      <c r="N102" s="59">
        <v>77</v>
      </c>
      <c r="O102" s="58">
        <v>265.7</v>
      </c>
      <c r="P102" s="59">
        <v>15213</v>
      </c>
      <c r="Q102" s="58">
        <v>100.4</v>
      </c>
      <c r="R102" s="59">
        <v>418</v>
      </c>
      <c r="S102" s="58">
        <v>81</v>
      </c>
      <c r="T102" s="59">
        <v>6818</v>
      </c>
      <c r="U102" s="58">
        <v>104.7</v>
      </c>
      <c r="V102" s="59">
        <v>5234</v>
      </c>
      <c r="W102" s="58">
        <v>116.3</v>
      </c>
      <c r="X102" s="59">
        <v>2715</v>
      </c>
      <c r="Y102" s="58">
        <v>92.4</v>
      </c>
      <c r="Z102" s="59">
        <v>920</v>
      </c>
      <c r="AA102" s="58">
        <v>57.8</v>
      </c>
      <c r="AB102" s="59">
        <v>2315</v>
      </c>
      <c r="AC102" s="58">
        <v>88</v>
      </c>
      <c r="AD102" s="59">
        <v>15</v>
      </c>
      <c r="AE102" s="58">
        <v>15.7</v>
      </c>
      <c r="AF102" s="59">
        <v>9</v>
      </c>
      <c r="AG102" s="63">
        <v>28.8</v>
      </c>
    </row>
    <row r="103" spans="2:33" ht="12" hidden="1" customHeight="1">
      <c r="B103" s="106" t="s">
        <v>9</v>
      </c>
      <c r="C103" s="146">
        <v>12</v>
      </c>
      <c r="D103" s="57">
        <v>630</v>
      </c>
      <c r="E103" s="58">
        <v>40.700000000000003</v>
      </c>
      <c r="F103" s="59">
        <v>2716</v>
      </c>
      <c r="G103" s="58">
        <v>54.5</v>
      </c>
      <c r="H103" s="59">
        <v>54</v>
      </c>
      <c r="I103" s="58">
        <v>216.9</v>
      </c>
      <c r="J103" s="59">
        <v>25</v>
      </c>
      <c r="K103" s="58">
        <v>63.9</v>
      </c>
      <c r="L103" s="59">
        <v>2695</v>
      </c>
      <c r="M103" s="58">
        <v>90.9</v>
      </c>
      <c r="N103" s="59">
        <v>51</v>
      </c>
      <c r="O103" s="58">
        <v>84.4</v>
      </c>
      <c r="P103" s="59">
        <v>15672</v>
      </c>
      <c r="Q103" s="58">
        <v>109.6</v>
      </c>
      <c r="R103" s="59">
        <v>381</v>
      </c>
      <c r="S103" s="58">
        <v>60.6</v>
      </c>
      <c r="T103" s="59">
        <v>7446</v>
      </c>
      <c r="U103" s="58">
        <v>112.1</v>
      </c>
      <c r="V103" s="59">
        <v>3141</v>
      </c>
      <c r="W103" s="58">
        <v>55.2</v>
      </c>
      <c r="X103" s="59">
        <v>2493</v>
      </c>
      <c r="Y103" s="58">
        <v>106</v>
      </c>
      <c r="Z103" s="59">
        <v>1596</v>
      </c>
      <c r="AA103" s="58">
        <v>89.9</v>
      </c>
      <c r="AB103" s="59">
        <v>2106</v>
      </c>
      <c r="AC103" s="58">
        <v>96</v>
      </c>
      <c r="AD103" s="59">
        <v>76</v>
      </c>
      <c r="AE103" s="58">
        <v>136</v>
      </c>
      <c r="AF103" s="59">
        <v>18</v>
      </c>
      <c r="AG103" s="63">
        <v>35.6</v>
      </c>
    </row>
    <row r="104" spans="2:33" ht="12" hidden="1" customHeight="1">
      <c r="B104" s="138">
        <v>35431</v>
      </c>
      <c r="C104" s="146" t="s">
        <v>95</v>
      </c>
      <c r="D104" s="57" t="s">
        <v>114</v>
      </c>
      <c r="E104" s="58" t="s">
        <v>114</v>
      </c>
      <c r="F104" s="59">
        <v>2305</v>
      </c>
      <c r="G104" s="58">
        <v>104.3</v>
      </c>
      <c r="H104" s="59">
        <v>241</v>
      </c>
      <c r="I104" s="58">
        <v>49.8</v>
      </c>
      <c r="J104" s="59">
        <v>110</v>
      </c>
      <c r="K104" s="58">
        <v>258.60000000000002</v>
      </c>
      <c r="L104" s="59">
        <v>3505</v>
      </c>
      <c r="M104" s="58">
        <v>115.9</v>
      </c>
      <c r="N104" s="59">
        <v>119</v>
      </c>
      <c r="O104" s="58">
        <v>329.5</v>
      </c>
      <c r="P104" s="59">
        <v>14162</v>
      </c>
      <c r="Q104" s="58">
        <v>113.1</v>
      </c>
      <c r="R104" s="59">
        <v>274</v>
      </c>
      <c r="S104" s="58">
        <v>89.2</v>
      </c>
      <c r="T104" s="59">
        <v>8496</v>
      </c>
      <c r="U104" s="58">
        <v>117.9</v>
      </c>
      <c r="V104" s="59">
        <v>3100</v>
      </c>
      <c r="W104" s="58">
        <v>155.6</v>
      </c>
      <c r="X104" s="59">
        <v>3197</v>
      </c>
      <c r="Y104" s="58">
        <v>101.2</v>
      </c>
      <c r="Z104" s="59">
        <v>1766</v>
      </c>
      <c r="AA104" s="58">
        <v>70.3</v>
      </c>
      <c r="AB104" s="59">
        <v>2086</v>
      </c>
      <c r="AC104" s="58">
        <v>138.19999999999999</v>
      </c>
      <c r="AD104" s="59">
        <v>52</v>
      </c>
      <c r="AE104" s="58">
        <v>806.9</v>
      </c>
      <c r="AF104" s="59">
        <v>33</v>
      </c>
      <c r="AG104" s="63">
        <v>123</v>
      </c>
    </row>
    <row r="105" spans="2:33" ht="12" hidden="1" customHeight="1">
      <c r="B105" s="106" t="s">
        <v>76</v>
      </c>
      <c r="C105" s="146">
        <v>2</v>
      </c>
      <c r="D105" s="57">
        <v>867</v>
      </c>
      <c r="E105" s="58">
        <v>120.9</v>
      </c>
      <c r="F105" s="59">
        <v>2594</v>
      </c>
      <c r="G105" s="58">
        <v>68.400000000000006</v>
      </c>
      <c r="H105" s="59">
        <v>699</v>
      </c>
      <c r="I105" s="58">
        <v>628.5</v>
      </c>
      <c r="J105" s="59">
        <v>118</v>
      </c>
      <c r="K105" s="58">
        <v>62.5</v>
      </c>
      <c r="L105" s="59">
        <v>3994</v>
      </c>
      <c r="M105" s="58">
        <v>144.1</v>
      </c>
      <c r="N105" s="59">
        <v>35</v>
      </c>
      <c r="O105" s="58">
        <v>89.7</v>
      </c>
      <c r="P105" s="59">
        <v>14418</v>
      </c>
      <c r="Q105" s="58">
        <v>129</v>
      </c>
      <c r="R105" s="59">
        <v>359</v>
      </c>
      <c r="S105" s="58">
        <v>103.9</v>
      </c>
      <c r="T105" s="59">
        <v>6134</v>
      </c>
      <c r="U105" s="58">
        <v>100.6</v>
      </c>
      <c r="V105" s="59">
        <v>2925</v>
      </c>
      <c r="W105" s="58">
        <v>133.19999999999999</v>
      </c>
      <c r="X105" s="59">
        <v>3478</v>
      </c>
      <c r="Y105" s="58">
        <v>143.6</v>
      </c>
      <c r="Z105" s="59">
        <v>1201</v>
      </c>
      <c r="AA105" s="58">
        <v>87.1</v>
      </c>
      <c r="AB105" s="59">
        <v>1995</v>
      </c>
      <c r="AC105" s="58">
        <v>130.19999999999999</v>
      </c>
      <c r="AD105" s="59">
        <v>52</v>
      </c>
      <c r="AE105" s="58">
        <v>125.2</v>
      </c>
      <c r="AF105" s="59">
        <v>27</v>
      </c>
      <c r="AG105" s="63">
        <v>324.5</v>
      </c>
    </row>
    <row r="106" spans="2:33" ht="12" hidden="1" customHeight="1">
      <c r="B106" s="107" t="s">
        <v>0</v>
      </c>
      <c r="C106" s="147">
        <v>3</v>
      </c>
      <c r="D106" s="64">
        <v>837</v>
      </c>
      <c r="E106" s="65">
        <v>83.9</v>
      </c>
      <c r="F106" s="66">
        <v>6044</v>
      </c>
      <c r="G106" s="65">
        <v>91.6</v>
      </c>
      <c r="H106" s="66">
        <v>373</v>
      </c>
      <c r="I106" s="65">
        <v>102.3</v>
      </c>
      <c r="J106" s="66">
        <v>446</v>
      </c>
      <c r="K106" s="65">
        <v>133.9</v>
      </c>
      <c r="L106" s="66">
        <v>8306</v>
      </c>
      <c r="M106" s="65">
        <v>130.4</v>
      </c>
      <c r="N106" s="66">
        <v>31</v>
      </c>
      <c r="O106" s="65">
        <v>72.5</v>
      </c>
      <c r="P106" s="66">
        <v>12933</v>
      </c>
      <c r="Q106" s="65">
        <v>96.4</v>
      </c>
      <c r="R106" s="66">
        <v>277</v>
      </c>
      <c r="S106" s="65">
        <v>61.5</v>
      </c>
      <c r="T106" s="66">
        <v>7382</v>
      </c>
      <c r="U106" s="65">
        <v>102.5</v>
      </c>
      <c r="V106" s="66">
        <v>2905</v>
      </c>
      <c r="W106" s="65">
        <v>72.599999999999994</v>
      </c>
      <c r="X106" s="66">
        <v>2659</v>
      </c>
      <c r="Y106" s="65">
        <v>116</v>
      </c>
      <c r="Z106" s="66">
        <v>1587</v>
      </c>
      <c r="AA106" s="65">
        <v>84.3</v>
      </c>
      <c r="AB106" s="66">
        <v>1893</v>
      </c>
      <c r="AC106" s="65">
        <v>123.4</v>
      </c>
      <c r="AD106" s="66">
        <v>96</v>
      </c>
      <c r="AE106" s="65">
        <v>77.7</v>
      </c>
      <c r="AF106" s="66">
        <v>22</v>
      </c>
      <c r="AG106" s="71">
        <v>73.400000000000006</v>
      </c>
    </row>
    <row r="107" spans="2:33" ht="12" hidden="1" customHeight="1">
      <c r="B107" s="108" t="s">
        <v>77</v>
      </c>
      <c r="C107" s="148">
        <v>4</v>
      </c>
      <c r="D107" s="67" t="s">
        <v>114</v>
      </c>
      <c r="E107" s="68" t="s">
        <v>114</v>
      </c>
      <c r="F107" s="69">
        <v>1226</v>
      </c>
      <c r="G107" s="68" t="s">
        <v>114</v>
      </c>
      <c r="H107" s="69">
        <v>8885</v>
      </c>
      <c r="I107" s="68">
        <v>168.7</v>
      </c>
      <c r="J107" s="69">
        <v>5</v>
      </c>
      <c r="K107" s="68" t="s">
        <v>114</v>
      </c>
      <c r="L107" s="69">
        <v>736</v>
      </c>
      <c r="M107" s="68">
        <v>82.8</v>
      </c>
      <c r="N107" s="69">
        <v>40</v>
      </c>
      <c r="O107" s="68">
        <v>129.69999999999999</v>
      </c>
      <c r="P107" s="69">
        <v>13005</v>
      </c>
      <c r="Q107" s="68">
        <v>91.3</v>
      </c>
      <c r="R107" s="69">
        <v>361</v>
      </c>
      <c r="S107" s="68">
        <v>77.7</v>
      </c>
      <c r="T107" s="69">
        <v>7906</v>
      </c>
      <c r="U107" s="68">
        <v>109.8</v>
      </c>
      <c r="V107" s="69">
        <v>2455</v>
      </c>
      <c r="W107" s="68">
        <v>97.1</v>
      </c>
      <c r="X107" s="69">
        <v>776</v>
      </c>
      <c r="Y107" s="68">
        <v>92</v>
      </c>
      <c r="Z107" s="69">
        <v>1419</v>
      </c>
      <c r="AA107" s="68">
        <v>69.599999999999994</v>
      </c>
      <c r="AB107" s="69">
        <v>2201</v>
      </c>
      <c r="AC107" s="68">
        <v>93.8</v>
      </c>
      <c r="AD107" s="69">
        <v>128</v>
      </c>
      <c r="AE107" s="68">
        <v>90.9</v>
      </c>
      <c r="AF107" s="69">
        <v>53</v>
      </c>
      <c r="AG107" s="70">
        <v>122.7</v>
      </c>
    </row>
    <row r="108" spans="2:33" ht="12" hidden="1" customHeight="1">
      <c r="B108" s="106" t="s">
        <v>2</v>
      </c>
      <c r="C108" s="146">
        <v>5</v>
      </c>
      <c r="D108" s="57" t="s">
        <v>114</v>
      </c>
      <c r="E108" s="58" t="s">
        <v>114</v>
      </c>
      <c r="F108" s="59">
        <v>2836</v>
      </c>
      <c r="G108" s="58">
        <v>98.9</v>
      </c>
      <c r="H108" s="59">
        <v>5820</v>
      </c>
      <c r="I108" s="58">
        <v>147.19999999999999</v>
      </c>
      <c r="J108" s="59">
        <v>35</v>
      </c>
      <c r="K108" s="58">
        <v>100</v>
      </c>
      <c r="L108" s="59">
        <v>3333</v>
      </c>
      <c r="M108" s="58">
        <v>98.2</v>
      </c>
      <c r="N108" s="59">
        <v>93</v>
      </c>
      <c r="O108" s="58">
        <v>207</v>
      </c>
      <c r="P108" s="59">
        <v>14359</v>
      </c>
      <c r="Q108" s="58">
        <v>102.7</v>
      </c>
      <c r="R108" s="59">
        <v>537</v>
      </c>
      <c r="S108" s="58">
        <v>129.19999999999999</v>
      </c>
      <c r="T108" s="59">
        <v>7824</v>
      </c>
      <c r="U108" s="58">
        <v>121.6</v>
      </c>
      <c r="V108" s="59">
        <v>3088</v>
      </c>
      <c r="W108" s="58">
        <v>146.4</v>
      </c>
      <c r="X108" s="59">
        <v>1958</v>
      </c>
      <c r="Y108" s="58">
        <v>94.4</v>
      </c>
      <c r="Z108" s="59">
        <v>2209</v>
      </c>
      <c r="AA108" s="58">
        <v>171.3</v>
      </c>
      <c r="AB108" s="59">
        <v>2901</v>
      </c>
      <c r="AC108" s="58">
        <v>121.2</v>
      </c>
      <c r="AD108" s="59">
        <v>28</v>
      </c>
      <c r="AE108" s="58">
        <v>21.1</v>
      </c>
      <c r="AF108" s="59">
        <v>75</v>
      </c>
      <c r="AG108" s="63">
        <v>216.2</v>
      </c>
    </row>
    <row r="109" spans="2:33" ht="12" hidden="1" customHeight="1">
      <c r="B109" s="106" t="s">
        <v>3</v>
      </c>
      <c r="C109" s="146">
        <v>6</v>
      </c>
      <c r="D109" s="57">
        <v>468</v>
      </c>
      <c r="E109" s="58">
        <v>88</v>
      </c>
      <c r="F109" s="59">
        <v>2037</v>
      </c>
      <c r="G109" s="58">
        <v>106.6</v>
      </c>
      <c r="H109" s="59">
        <v>2405</v>
      </c>
      <c r="I109" s="58">
        <v>30.6</v>
      </c>
      <c r="J109" s="59">
        <v>18</v>
      </c>
      <c r="K109" s="58" t="s">
        <v>114</v>
      </c>
      <c r="L109" s="59">
        <v>2393</v>
      </c>
      <c r="M109" s="58">
        <v>96.8</v>
      </c>
      <c r="N109" s="59">
        <v>27</v>
      </c>
      <c r="O109" s="58">
        <v>26.1</v>
      </c>
      <c r="P109" s="59">
        <v>12309</v>
      </c>
      <c r="Q109" s="58">
        <v>105.7</v>
      </c>
      <c r="R109" s="59">
        <v>351</v>
      </c>
      <c r="S109" s="58">
        <v>95.4</v>
      </c>
      <c r="T109" s="59">
        <v>7420</v>
      </c>
      <c r="U109" s="58">
        <v>115.8</v>
      </c>
      <c r="V109" s="59">
        <v>3512</v>
      </c>
      <c r="W109" s="58">
        <v>153.5</v>
      </c>
      <c r="X109" s="59">
        <v>2193</v>
      </c>
      <c r="Y109" s="58">
        <v>96</v>
      </c>
      <c r="Z109" s="59">
        <v>1832</v>
      </c>
      <c r="AA109" s="58">
        <v>114.2</v>
      </c>
      <c r="AB109" s="59">
        <v>2844</v>
      </c>
      <c r="AC109" s="58">
        <v>111.7</v>
      </c>
      <c r="AD109" s="59">
        <v>29</v>
      </c>
      <c r="AE109" s="58">
        <v>31</v>
      </c>
      <c r="AF109" s="59">
        <v>38</v>
      </c>
      <c r="AG109" s="63">
        <v>94.4</v>
      </c>
    </row>
    <row r="110" spans="2:33" ht="12" hidden="1" customHeight="1">
      <c r="B110" s="106" t="s">
        <v>4</v>
      </c>
      <c r="C110" s="146">
        <v>7</v>
      </c>
      <c r="D110" s="57">
        <v>548</v>
      </c>
      <c r="E110" s="58" t="s">
        <v>114</v>
      </c>
      <c r="F110" s="59">
        <v>2555</v>
      </c>
      <c r="G110" s="58">
        <v>92.9</v>
      </c>
      <c r="H110" s="59">
        <v>595</v>
      </c>
      <c r="I110" s="58">
        <v>73.7</v>
      </c>
      <c r="J110" s="59">
        <v>39</v>
      </c>
      <c r="K110" s="58">
        <v>129.5</v>
      </c>
      <c r="L110" s="59">
        <v>3919</v>
      </c>
      <c r="M110" s="58">
        <v>140.19999999999999</v>
      </c>
      <c r="N110" s="59">
        <v>88</v>
      </c>
      <c r="O110" s="58">
        <v>241</v>
      </c>
      <c r="P110" s="59">
        <v>14096</v>
      </c>
      <c r="Q110" s="58">
        <v>107.3</v>
      </c>
      <c r="R110" s="59">
        <v>271</v>
      </c>
      <c r="S110" s="58">
        <v>91.9</v>
      </c>
      <c r="T110" s="59">
        <v>8472</v>
      </c>
      <c r="U110" s="58">
        <v>108.1</v>
      </c>
      <c r="V110" s="59">
        <v>2955</v>
      </c>
      <c r="W110" s="58">
        <v>72.099999999999994</v>
      </c>
      <c r="X110" s="59">
        <v>2849</v>
      </c>
      <c r="Y110" s="58">
        <v>131.80000000000001</v>
      </c>
      <c r="Z110" s="59">
        <v>1270</v>
      </c>
      <c r="AA110" s="58">
        <v>61</v>
      </c>
      <c r="AB110" s="59">
        <v>3306</v>
      </c>
      <c r="AC110" s="58">
        <v>101.4</v>
      </c>
      <c r="AD110" s="59">
        <v>58</v>
      </c>
      <c r="AE110" s="58">
        <v>42</v>
      </c>
      <c r="AF110" s="59">
        <v>26</v>
      </c>
      <c r="AG110" s="63">
        <v>57.3</v>
      </c>
    </row>
    <row r="111" spans="2:33" ht="12" hidden="1" customHeight="1">
      <c r="B111" s="106" t="s">
        <v>5</v>
      </c>
      <c r="C111" s="146">
        <v>8</v>
      </c>
      <c r="D111" s="57" t="s">
        <v>114</v>
      </c>
      <c r="E111" s="58" t="s">
        <v>114</v>
      </c>
      <c r="F111" s="59">
        <v>3017</v>
      </c>
      <c r="G111" s="58">
        <v>97</v>
      </c>
      <c r="H111" s="59">
        <v>59</v>
      </c>
      <c r="I111" s="58">
        <v>23.5</v>
      </c>
      <c r="J111" s="59">
        <v>2</v>
      </c>
      <c r="K111" s="58" t="s">
        <v>114</v>
      </c>
      <c r="L111" s="59">
        <v>3449</v>
      </c>
      <c r="M111" s="58">
        <v>113.1</v>
      </c>
      <c r="N111" s="59">
        <v>76</v>
      </c>
      <c r="O111" s="58">
        <v>138.30000000000001</v>
      </c>
      <c r="P111" s="59">
        <v>12196</v>
      </c>
      <c r="Q111" s="58">
        <v>101.6</v>
      </c>
      <c r="R111" s="59">
        <v>348</v>
      </c>
      <c r="S111" s="58">
        <v>97.4</v>
      </c>
      <c r="T111" s="59">
        <v>6265</v>
      </c>
      <c r="U111" s="58">
        <v>90.6</v>
      </c>
      <c r="V111" s="59">
        <v>4423</v>
      </c>
      <c r="W111" s="58">
        <v>102.2</v>
      </c>
      <c r="X111" s="59">
        <v>2233</v>
      </c>
      <c r="Y111" s="58">
        <v>109.9</v>
      </c>
      <c r="Z111" s="59">
        <v>1206</v>
      </c>
      <c r="AA111" s="58">
        <v>100.7</v>
      </c>
      <c r="AB111" s="59">
        <v>2395</v>
      </c>
      <c r="AC111" s="58">
        <v>86.5</v>
      </c>
      <c r="AD111" s="59">
        <v>46</v>
      </c>
      <c r="AE111" s="58">
        <v>50.8</v>
      </c>
      <c r="AF111" s="59">
        <v>55</v>
      </c>
      <c r="AG111" s="63">
        <v>89.2</v>
      </c>
    </row>
    <row r="112" spans="2:33" ht="12" hidden="1" customHeight="1">
      <c r="B112" s="106" t="s">
        <v>6</v>
      </c>
      <c r="C112" s="146">
        <v>9</v>
      </c>
      <c r="D112" s="57">
        <v>456</v>
      </c>
      <c r="E112" s="58">
        <v>90.5</v>
      </c>
      <c r="F112" s="59">
        <v>3521</v>
      </c>
      <c r="G112" s="58">
        <v>106.3</v>
      </c>
      <c r="H112" s="59">
        <v>535</v>
      </c>
      <c r="I112" s="58">
        <v>236.3</v>
      </c>
      <c r="J112" s="59">
        <v>20</v>
      </c>
      <c r="K112" s="58" t="s">
        <v>114</v>
      </c>
      <c r="L112" s="59">
        <v>3746</v>
      </c>
      <c r="M112" s="58">
        <v>161.30000000000001</v>
      </c>
      <c r="N112" s="59">
        <v>22</v>
      </c>
      <c r="O112" s="58">
        <v>29.8</v>
      </c>
      <c r="P112" s="59">
        <v>13888</v>
      </c>
      <c r="Q112" s="58">
        <v>110.7</v>
      </c>
      <c r="R112" s="59">
        <v>286</v>
      </c>
      <c r="S112" s="58">
        <v>69.099999999999994</v>
      </c>
      <c r="T112" s="59">
        <v>7709</v>
      </c>
      <c r="U112" s="58">
        <v>112.8</v>
      </c>
      <c r="V112" s="59">
        <v>4009</v>
      </c>
      <c r="W112" s="58">
        <v>83.5</v>
      </c>
      <c r="X112" s="59">
        <v>1892</v>
      </c>
      <c r="Y112" s="58">
        <v>108.2</v>
      </c>
      <c r="Z112" s="59">
        <v>1677</v>
      </c>
      <c r="AA112" s="58">
        <v>126.7</v>
      </c>
      <c r="AB112" s="59">
        <v>1726</v>
      </c>
      <c r="AC112" s="58">
        <v>86.1</v>
      </c>
      <c r="AD112" s="59">
        <v>5</v>
      </c>
      <c r="AE112" s="58">
        <v>4.5</v>
      </c>
      <c r="AF112" s="59">
        <v>25</v>
      </c>
      <c r="AG112" s="63">
        <v>672.4</v>
      </c>
    </row>
    <row r="113" spans="2:33" ht="12" hidden="1" customHeight="1">
      <c r="B113" s="106" t="s">
        <v>7</v>
      </c>
      <c r="C113" s="146">
        <v>10</v>
      </c>
      <c r="D113" s="57" t="s">
        <v>114</v>
      </c>
      <c r="E113" s="58" t="s">
        <v>114</v>
      </c>
      <c r="F113" s="59">
        <v>3399</v>
      </c>
      <c r="G113" s="58">
        <v>126.2</v>
      </c>
      <c r="H113" s="59">
        <v>9330</v>
      </c>
      <c r="I113" s="58">
        <v>104</v>
      </c>
      <c r="J113" s="59">
        <v>11</v>
      </c>
      <c r="K113" s="58">
        <v>895.3</v>
      </c>
      <c r="L113" s="59">
        <v>4700</v>
      </c>
      <c r="M113" s="58">
        <v>140.80000000000001</v>
      </c>
      <c r="N113" s="59">
        <v>74</v>
      </c>
      <c r="O113" s="58">
        <v>139.1</v>
      </c>
      <c r="P113" s="59">
        <v>13451</v>
      </c>
      <c r="Q113" s="58">
        <v>96.4</v>
      </c>
      <c r="R113" s="59">
        <v>417</v>
      </c>
      <c r="S113" s="58">
        <v>129.6</v>
      </c>
      <c r="T113" s="59">
        <v>8499</v>
      </c>
      <c r="U113" s="58">
        <v>121.4</v>
      </c>
      <c r="V113" s="59">
        <v>4066</v>
      </c>
      <c r="W113" s="58">
        <v>121.2</v>
      </c>
      <c r="X113" s="59">
        <v>1851</v>
      </c>
      <c r="Y113" s="58">
        <v>77.7</v>
      </c>
      <c r="Z113" s="59">
        <v>1798</v>
      </c>
      <c r="AA113" s="58">
        <v>98.7</v>
      </c>
      <c r="AB113" s="59">
        <v>2088</v>
      </c>
      <c r="AC113" s="58">
        <v>94.5</v>
      </c>
      <c r="AD113" s="59">
        <v>20</v>
      </c>
      <c r="AE113" s="58">
        <v>15.1</v>
      </c>
      <c r="AF113" s="59">
        <v>35</v>
      </c>
      <c r="AG113" s="63">
        <v>68</v>
      </c>
    </row>
    <row r="114" spans="2:33" ht="12" hidden="1" customHeight="1">
      <c r="B114" s="106" t="s">
        <v>8</v>
      </c>
      <c r="C114" s="146">
        <v>11</v>
      </c>
      <c r="D114" s="57">
        <v>649</v>
      </c>
      <c r="E114" s="58">
        <v>116.4</v>
      </c>
      <c r="F114" s="59">
        <v>3193</v>
      </c>
      <c r="G114" s="58">
        <v>89.7</v>
      </c>
      <c r="H114" s="59">
        <v>3119</v>
      </c>
      <c r="I114" s="58">
        <v>47.4</v>
      </c>
      <c r="J114" s="59">
        <v>35</v>
      </c>
      <c r="K114" s="58">
        <v>96.6</v>
      </c>
      <c r="L114" s="59">
        <v>3731</v>
      </c>
      <c r="M114" s="58">
        <v>130.80000000000001</v>
      </c>
      <c r="N114" s="59">
        <v>55</v>
      </c>
      <c r="O114" s="58">
        <v>71.7</v>
      </c>
      <c r="P114" s="59">
        <v>14731</v>
      </c>
      <c r="Q114" s="58">
        <v>96.8</v>
      </c>
      <c r="R114" s="59">
        <v>393</v>
      </c>
      <c r="S114" s="58">
        <v>94.2</v>
      </c>
      <c r="T114" s="59">
        <v>7208</v>
      </c>
      <c r="U114" s="58">
        <v>105.7</v>
      </c>
      <c r="V114" s="59">
        <v>4175</v>
      </c>
      <c r="W114" s="58">
        <v>79.8</v>
      </c>
      <c r="X114" s="59">
        <v>2359</v>
      </c>
      <c r="Y114" s="58">
        <v>86.9</v>
      </c>
      <c r="Z114" s="59">
        <v>1341</v>
      </c>
      <c r="AA114" s="58">
        <v>145.80000000000001</v>
      </c>
      <c r="AB114" s="59">
        <v>2279</v>
      </c>
      <c r="AC114" s="58">
        <v>98.4</v>
      </c>
      <c r="AD114" s="59">
        <v>24</v>
      </c>
      <c r="AE114" s="58">
        <v>156.5</v>
      </c>
      <c r="AF114" s="59">
        <v>44</v>
      </c>
      <c r="AG114" s="63">
        <v>518.9</v>
      </c>
    </row>
    <row r="115" spans="2:33" ht="12" hidden="1" customHeight="1">
      <c r="B115" s="106" t="s">
        <v>9</v>
      </c>
      <c r="C115" s="146">
        <v>12</v>
      </c>
      <c r="D115" s="57">
        <v>456</v>
      </c>
      <c r="E115" s="58">
        <v>72.400000000000006</v>
      </c>
      <c r="F115" s="59">
        <v>3986</v>
      </c>
      <c r="G115" s="58">
        <v>146.80000000000001</v>
      </c>
      <c r="H115" s="59">
        <v>588</v>
      </c>
      <c r="I115" s="58" t="s">
        <v>114</v>
      </c>
      <c r="J115" s="59">
        <v>18</v>
      </c>
      <c r="K115" s="58">
        <v>71.7</v>
      </c>
      <c r="L115" s="59">
        <v>4347</v>
      </c>
      <c r="M115" s="58">
        <v>161.30000000000001</v>
      </c>
      <c r="N115" s="59">
        <v>28</v>
      </c>
      <c r="O115" s="58">
        <v>54.3</v>
      </c>
      <c r="P115" s="59">
        <v>17378</v>
      </c>
      <c r="Q115" s="58">
        <v>110.9</v>
      </c>
      <c r="R115" s="59">
        <v>505</v>
      </c>
      <c r="S115" s="58">
        <v>132.69999999999999</v>
      </c>
      <c r="T115" s="59">
        <v>7090</v>
      </c>
      <c r="U115" s="58">
        <v>95.2</v>
      </c>
      <c r="V115" s="59">
        <v>3414</v>
      </c>
      <c r="W115" s="58">
        <v>108.7</v>
      </c>
      <c r="X115" s="59">
        <v>2357</v>
      </c>
      <c r="Y115" s="58">
        <v>94.6</v>
      </c>
      <c r="Z115" s="59">
        <v>1609</v>
      </c>
      <c r="AA115" s="58">
        <v>100.8</v>
      </c>
      <c r="AB115" s="59">
        <v>2240</v>
      </c>
      <c r="AC115" s="58">
        <v>106.4</v>
      </c>
      <c r="AD115" s="59">
        <v>19</v>
      </c>
      <c r="AE115" s="58">
        <v>24.9</v>
      </c>
      <c r="AF115" s="59">
        <v>38</v>
      </c>
      <c r="AG115" s="63">
        <v>208.6</v>
      </c>
    </row>
    <row r="116" spans="2:33" ht="12" hidden="1" customHeight="1">
      <c r="B116" s="138">
        <v>35796</v>
      </c>
      <c r="C116" s="146" t="s">
        <v>96</v>
      </c>
      <c r="D116" s="57">
        <v>399</v>
      </c>
      <c r="E116" s="58" t="s">
        <v>114</v>
      </c>
      <c r="F116" s="59">
        <v>2378</v>
      </c>
      <c r="G116" s="58">
        <v>103.2</v>
      </c>
      <c r="H116" s="59">
        <v>24</v>
      </c>
      <c r="I116" s="58">
        <v>9.9</v>
      </c>
      <c r="J116" s="59" t="s">
        <v>114</v>
      </c>
      <c r="K116" s="58" t="s">
        <v>114</v>
      </c>
      <c r="L116" s="59">
        <v>2384</v>
      </c>
      <c r="M116" s="58">
        <v>68</v>
      </c>
      <c r="N116" s="59">
        <v>88</v>
      </c>
      <c r="O116" s="58">
        <v>73.8</v>
      </c>
      <c r="P116" s="59">
        <v>12850</v>
      </c>
      <c r="Q116" s="58">
        <v>90.7</v>
      </c>
      <c r="R116" s="59">
        <v>432</v>
      </c>
      <c r="S116" s="72">
        <v>157.69999999999999</v>
      </c>
      <c r="T116" s="59">
        <v>7915</v>
      </c>
      <c r="U116" s="58">
        <v>93.2</v>
      </c>
      <c r="V116" s="59">
        <v>3255</v>
      </c>
      <c r="W116" s="58">
        <v>105</v>
      </c>
      <c r="X116" s="59">
        <v>2779</v>
      </c>
      <c r="Y116" s="58">
        <v>86</v>
      </c>
      <c r="Z116" s="59">
        <v>1930</v>
      </c>
      <c r="AA116" s="58">
        <v>109.3</v>
      </c>
      <c r="AB116" s="59">
        <v>1551</v>
      </c>
      <c r="AC116" s="58">
        <v>74.400000000000006</v>
      </c>
      <c r="AD116" s="59">
        <v>28</v>
      </c>
      <c r="AE116" s="58">
        <v>53.5</v>
      </c>
      <c r="AF116" s="59">
        <v>35</v>
      </c>
      <c r="AG116" s="63">
        <v>106.7</v>
      </c>
    </row>
    <row r="117" spans="2:33" ht="12" hidden="1" customHeight="1">
      <c r="B117" s="106" t="s">
        <v>76</v>
      </c>
      <c r="C117" s="146">
        <v>2</v>
      </c>
      <c r="D117" s="57">
        <v>199</v>
      </c>
      <c r="E117" s="58">
        <v>23</v>
      </c>
      <c r="F117" s="59">
        <v>3891</v>
      </c>
      <c r="G117" s="58">
        <v>150</v>
      </c>
      <c r="H117" s="59">
        <v>50</v>
      </c>
      <c r="I117" s="58">
        <v>7.2</v>
      </c>
      <c r="J117" s="59">
        <v>5</v>
      </c>
      <c r="K117" s="58">
        <v>3.9</v>
      </c>
      <c r="L117" s="59">
        <v>3615</v>
      </c>
      <c r="M117" s="58">
        <v>90.5</v>
      </c>
      <c r="N117" s="59">
        <v>34</v>
      </c>
      <c r="O117" s="58">
        <v>97.1</v>
      </c>
      <c r="P117" s="59">
        <v>13882</v>
      </c>
      <c r="Q117" s="58">
        <v>96.3</v>
      </c>
      <c r="R117" s="59">
        <v>338</v>
      </c>
      <c r="S117" s="72">
        <v>94</v>
      </c>
      <c r="T117" s="59">
        <v>7038</v>
      </c>
      <c r="U117" s="58">
        <v>114.7</v>
      </c>
      <c r="V117" s="59">
        <v>3434</v>
      </c>
      <c r="W117" s="58">
        <v>117.4</v>
      </c>
      <c r="X117" s="59">
        <v>1942</v>
      </c>
      <c r="Y117" s="58">
        <v>55.8</v>
      </c>
      <c r="Z117" s="59">
        <v>1178</v>
      </c>
      <c r="AA117" s="58">
        <v>98.1</v>
      </c>
      <c r="AB117" s="59">
        <v>1439</v>
      </c>
      <c r="AC117" s="58">
        <v>72.099999999999994</v>
      </c>
      <c r="AD117" s="59">
        <v>28</v>
      </c>
      <c r="AE117" s="58">
        <v>53.6</v>
      </c>
      <c r="AF117" s="59">
        <v>29</v>
      </c>
      <c r="AG117" s="63">
        <v>105.6</v>
      </c>
    </row>
    <row r="118" spans="2:33" ht="12" hidden="1" customHeight="1">
      <c r="B118" s="107" t="s">
        <v>0</v>
      </c>
      <c r="C118" s="147">
        <v>3</v>
      </c>
      <c r="D118" s="64">
        <v>891</v>
      </c>
      <c r="E118" s="65">
        <v>106.5</v>
      </c>
      <c r="F118" s="66">
        <v>6085</v>
      </c>
      <c r="G118" s="65">
        <v>100.7</v>
      </c>
      <c r="H118" s="66">
        <v>279</v>
      </c>
      <c r="I118" s="65">
        <v>74.8</v>
      </c>
      <c r="J118" s="66">
        <v>683</v>
      </c>
      <c r="K118" s="65">
        <v>153.1</v>
      </c>
      <c r="L118" s="66">
        <v>9467</v>
      </c>
      <c r="M118" s="65">
        <v>114</v>
      </c>
      <c r="N118" s="66">
        <v>60</v>
      </c>
      <c r="O118" s="65">
        <v>191.1</v>
      </c>
      <c r="P118" s="66">
        <v>15722</v>
      </c>
      <c r="Q118" s="65">
        <v>121.6</v>
      </c>
      <c r="R118" s="66">
        <v>447</v>
      </c>
      <c r="S118" s="73">
        <v>161.4</v>
      </c>
      <c r="T118" s="66">
        <v>7523</v>
      </c>
      <c r="U118" s="65">
        <v>101.9</v>
      </c>
      <c r="V118" s="66">
        <v>2355</v>
      </c>
      <c r="W118" s="65">
        <v>81.099999999999994</v>
      </c>
      <c r="X118" s="66">
        <v>3865</v>
      </c>
      <c r="Y118" s="65">
        <v>145.4</v>
      </c>
      <c r="Z118" s="66">
        <v>1409</v>
      </c>
      <c r="AA118" s="65">
        <v>88.8</v>
      </c>
      <c r="AB118" s="66">
        <v>2169</v>
      </c>
      <c r="AC118" s="65">
        <v>114.6</v>
      </c>
      <c r="AD118" s="66">
        <v>24</v>
      </c>
      <c r="AE118" s="65">
        <v>25.3</v>
      </c>
      <c r="AF118" s="66">
        <v>74</v>
      </c>
      <c r="AG118" s="71">
        <v>338.2</v>
      </c>
    </row>
    <row r="119" spans="2:33" ht="12" hidden="1" customHeight="1">
      <c r="B119" s="108" t="s">
        <v>77</v>
      </c>
      <c r="C119" s="148">
        <v>4</v>
      </c>
      <c r="D119" s="67" t="s">
        <v>114</v>
      </c>
      <c r="E119" s="68" t="s">
        <v>114</v>
      </c>
      <c r="F119" s="69">
        <v>516</v>
      </c>
      <c r="G119" s="68">
        <v>42.1</v>
      </c>
      <c r="H119" s="69">
        <v>12415</v>
      </c>
      <c r="I119" s="68">
        <v>139.69999999999999</v>
      </c>
      <c r="J119" s="69">
        <v>11</v>
      </c>
      <c r="K119" s="68">
        <v>247.9</v>
      </c>
      <c r="L119" s="69">
        <v>380</v>
      </c>
      <c r="M119" s="68">
        <v>51.6</v>
      </c>
      <c r="N119" s="69">
        <v>42</v>
      </c>
      <c r="O119" s="68">
        <v>106</v>
      </c>
      <c r="P119" s="69">
        <v>15538</v>
      </c>
      <c r="Q119" s="68">
        <v>119.5</v>
      </c>
      <c r="R119" s="69">
        <v>482</v>
      </c>
      <c r="S119" s="74">
        <v>133.5</v>
      </c>
      <c r="T119" s="69">
        <v>7433</v>
      </c>
      <c r="U119" s="68">
        <v>94</v>
      </c>
      <c r="V119" s="69">
        <v>2079</v>
      </c>
      <c r="W119" s="68">
        <v>84.7</v>
      </c>
      <c r="X119" s="69">
        <v>665</v>
      </c>
      <c r="Y119" s="68">
        <v>85.6</v>
      </c>
      <c r="Z119" s="69">
        <v>1575</v>
      </c>
      <c r="AA119" s="68">
        <v>111</v>
      </c>
      <c r="AB119" s="69">
        <v>2646</v>
      </c>
      <c r="AC119" s="68">
        <v>120.2</v>
      </c>
      <c r="AD119" s="69">
        <v>35</v>
      </c>
      <c r="AE119" s="68">
        <v>27.6</v>
      </c>
      <c r="AF119" s="69">
        <v>35</v>
      </c>
      <c r="AG119" s="70">
        <v>106.7</v>
      </c>
    </row>
    <row r="120" spans="2:33" ht="12" hidden="1" customHeight="1">
      <c r="B120" s="106" t="s">
        <v>2</v>
      </c>
      <c r="C120" s="146">
        <v>5</v>
      </c>
      <c r="D120" s="57" t="s">
        <v>114</v>
      </c>
      <c r="E120" s="58" t="s">
        <v>114</v>
      </c>
      <c r="F120" s="59">
        <v>3070</v>
      </c>
      <c r="G120" s="58">
        <v>108.2</v>
      </c>
      <c r="H120" s="59">
        <v>4670</v>
      </c>
      <c r="I120" s="58">
        <v>80.2</v>
      </c>
      <c r="J120" s="59">
        <v>170</v>
      </c>
      <c r="K120" s="58">
        <v>478.9</v>
      </c>
      <c r="L120" s="59">
        <v>2694</v>
      </c>
      <c r="M120" s="58">
        <v>80.8</v>
      </c>
      <c r="N120" s="59">
        <v>39</v>
      </c>
      <c r="O120" s="58">
        <v>42.2</v>
      </c>
      <c r="P120" s="59">
        <v>16669</v>
      </c>
      <c r="Q120" s="58">
        <v>116.1</v>
      </c>
      <c r="R120" s="59">
        <v>429</v>
      </c>
      <c r="S120" s="72">
        <v>79.900000000000006</v>
      </c>
      <c r="T120" s="59">
        <v>7144</v>
      </c>
      <c r="U120" s="58">
        <v>91.3</v>
      </c>
      <c r="V120" s="59">
        <v>2233</v>
      </c>
      <c r="W120" s="58">
        <v>72.3</v>
      </c>
      <c r="X120" s="59">
        <v>1623</v>
      </c>
      <c r="Y120" s="58">
        <v>82.9</v>
      </c>
      <c r="Z120" s="59">
        <v>987</v>
      </c>
      <c r="AA120" s="58">
        <v>44.7</v>
      </c>
      <c r="AB120" s="59">
        <v>2060</v>
      </c>
      <c r="AC120" s="58">
        <v>71</v>
      </c>
      <c r="AD120" s="59">
        <v>9</v>
      </c>
      <c r="AE120" s="58">
        <v>33.799999999999997</v>
      </c>
      <c r="AF120" s="59">
        <v>29</v>
      </c>
      <c r="AG120" s="63">
        <v>105.6</v>
      </c>
    </row>
    <row r="121" spans="2:33" ht="12" hidden="1" customHeight="1">
      <c r="B121" s="106" t="s">
        <v>3</v>
      </c>
      <c r="C121" s="146">
        <v>6</v>
      </c>
      <c r="D121" s="57">
        <v>456</v>
      </c>
      <c r="E121" s="58">
        <v>97.4</v>
      </c>
      <c r="F121" s="59">
        <v>2696</v>
      </c>
      <c r="G121" s="58">
        <v>132.30000000000001</v>
      </c>
      <c r="H121" s="59">
        <v>425</v>
      </c>
      <c r="I121" s="58">
        <v>17.7</v>
      </c>
      <c r="J121" s="59">
        <v>11</v>
      </c>
      <c r="K121" s="58">
        <v>62.5</v>
      </c>
      <c r="L121" s="59">
        <v>2974</v>
      </c>
      <c r="M121" s="58">
        <v>124.3</v>
      </c>
      <c r="N121" s="59">
        <v>23</v>
      </c>
      <c r="O121" s="58">
        <v>84.9</v>
      </c>
      <c r="P121" s="59">
        <v>14080</v>
      </c>
      <c r="Q121" s="58">
        <v>114.4</v>
      </c>
      <c r="R121" s="59">
        <v>438</v>
      </c>
      <c r="S121" s="72">
        <v>124.6</v>
      </c>
      <c r="T121" s="59">
        <v>6742</v>
      </c>
      <c r="U121" s="58">
        <v>90.9</v>
      </c>
      <c r="V121" s="59">
        <v>3315</v>
      </c>
      <c r="W121" s="58">
        <v>94.4</v>
      </c>
      <c r="X121" s="59">
        <v>1972</v>
      </c>
      <c r="Y121" s="58">
        <v>90</v>
      </c>
      <c r="Z121" s="59">
        <v>1604</v>
      </c>
      <c r="AA121" s="58">
        <v>87.5</v>
      </c>
      <c r="AB121" s="59">
        <v>2573</v>
      </c>
      <c r="AC121" s="58">
        <v>90.5</v>
      </c>
      <c r="AD121" s="59">
        <v>59</v>
      </c>
      <c r="AE121" s="58">
        <v>202.6</v>
      </c>
      <c r="AF121" s="59">
        <v>74</v>
      </c>
      <c r="AG121" s="63">
        <v>338.2</v>
      </c>
    </row>
    <row r="122" spans="2:33" ht="12" hidden="1" customHeight="1">
      <c r="B122" s="106" t="s">
        <v>4</v>
      </c>
      <c r="C122" s="146">
        <v>7</v>
      </c>
      <c r="D122" s="57">
        <v>324</v>
      </c>
      <c r="E122" s="58">
        <v>59.2</v>
      </c>
      <c r="F122" s="59">
        <v>2253</v>
      </c>
      <c r="G122" s="58">
        <v>88.2</v>
      </c>
      <c r="H122" s="59">
        <v>327</v>
      </c>
      <c r="I122" s="58">
        <v>55</v>
      </c>
      <c r="J122" s="59" t="s">
        <v>114</v>
      </c>
      <c r="K122" s="58" t="s">
        <v>114</v>
      </c>
      <c r="L122" s="59">
        <v>2278</v>
      </c>
      <c r="M122" s="58">
        <v>58.1</v>
      </c>
      <c r="N122" s="59">
        <v>69</v>
      </c>
      <c r="O122" s="58">
        <v>78.400000000000006</v>
      </c>
      <c r="P122" s="59">
        <v>15160</v>
      </c>
      <c r="Q122" s="58">
        <v>107.5</v>
      </c>
      <c r="R122" s="59">
        <v>507</v>
      </c>
      <c r="S122" s="72">
        <v>136.6</v>
      </c>
      <c r="T122" s="59">
        <v>8169</v>
      </c>
      <c r="U122" s="58">
        <v>96.4</v>
      </c>
      <c r="V122" s="59">
        <v>3605</v>
      </c>
      <c r="W122" s="58">
        <v>122</v>
      </c>
      <c r="X122" s="59">
        <v>1853</v>
      </c>
      <c r="Y122" s="58">
        <v>83</v>
      </c>
      <c r="Z122" s="59">
        <v>1235</v>
      </c>
      <c r="AA122" s="58">
        <v>97.2</v>
      </c>
      <c r="AB122" s="59">
        <v>2986</v>
      </c>
      <c r="AC122" s="58">
        <v>90.3</v>
      </c>
      <c r="AD122" s="59">
        <v>30</v>
      </c>
      <c r="AE122" s="58">
        <v>51.8</v>
      </c>
      <c r="AF122" s="59">
        <v>5</v>
      </c>
      <c r="AG122" s="63">
        <v>9.4</v>
      </c>
    </row>
    <row r="123" spans="2:33" ht="12" hidden="1" customHeight="1">
      <c r="B123" s="106" t="s">
        <v>5</v>
      </c>
      <c r="C123" s="146">
        <v>8</v>
      </c>
      <c r="D123" s="57">
        <v>230</v>
      </c>
      <c r="E123" s="58" t="s">
        <v>114</v>
      </c>
      <c r="F123" s="59">
        <v>2565</v>
      </c>
      <c r="G123" s="58">
        <v>85</v>
      </c>
      <c r="H123" s="59">
        <v>100</v>
      </c>
      <c r="I123" s="58">
        <v>169</v>
      </c>
      <c r="J123" s="59">
        <v>19</v>
      </c>
      <c r="K123" s="58">
        <v>960.5</v>
      </c>
      <c r="L123" s="59">
        <v>3176</v>
      </c>
      <c r="M123" s="58">
        <v>92.1</v>
      </c>
      <c r="N123" s="59">
        <v>44</v>
      </c>
      <c r="O123" s="58">
        <v>57.7</v>
      </c>
      <c r="P123" s="59">
        <v>13833</v>
      </c>
      <c r="Q123" s="58">
        <v>113.4</v>
      </c>
      <c r="R123" s="59">
        <v>367</v>
      </c>
      <c r="S123" s="72">
        <v>105.5</v>
      </c>
      <c r="T123" s="59">
        <v>6367</v>
      </c>
      <c r="U123" s="58">
        <v>101.6</v>
      </c>
      <c r="V123" s="59">
        <v>3125</v>
      </c>
      <c r="W123" s="58">
        <v>70.7</v>
      </c>
      <c r="X123" s="59">
        <v>1961</v>
      </c>
      <c r="Y123" s="58">
        <v>103.7</v>
      </c>
      <c r="Z123" s="59">
        <v>1128</v>
      </c>
      <c r="AA123" s="58">
        <v>93.5</v>
      </c>
      <c r="AB123" s="59">
        <v>2285</v>
      </c>
      <c r="AC123" s="58">
        <v>95.4</v>
      </c>
      <c r="AD123" s="59">
        <v>19</v>
      </c>
      <c r="AE123" s="58">
        <v>42.2</v>
      </c>
      <c r="AF123" s="59">
        <v>27</v>
      </c>
      <c r="AG123" s="63">
        <v>36.4</v>
      </c>
    </row>
    <row r="124" spans="2:33" ht="12" hidden="1" customHeight="1">
      <c r="B124" s="106" t="s">
        <v>6</v>
      </c>
      <c r="C124" s="146">
        <v>9</v>
      </c>
      <c r="D124" s="57">
        <v>456</v>
      </c>
      <c r="E124" s="58">
        <v>100</v>
      </c>
      <c r="F124" s="59">
        <v>2367</v>
      </c>
      <c r="G124" s="58">
        <v>67.2</v>
      </c>
      <c r="H124" s="59">
        <v>74</v>
      </c>
      <c r="I124" s="58">
        <v>13.8</v>
      </c>
      <c r="J124" s="59">
        <v>111</v>
      </c>
      <c r="K124" s="58">
        <v>559.6</v>
      </c>
      <c r="L124" s="59">
        <v>2932</v>
      </c>
      <c r="M124" s="58">
        <v>78.3</v>
      </c>
      <c r="N124" s="59">
        <v>49</v>
      </c>
      <c r="O124" s="58">
        <v>224.4</v>
      </c>
      <c r="P124" s="59">
        <v>13348</v>
      </c>
      <c r="Q124" s="58">
        <v>96.1</v>
      </c>
      <c r="R124" s="59">
        <v>412</v>
      </c>
      <c r="S124" s="72">
        <v>143.80000000000001</v>
      </c>
      <c r="T124" s="59">
        <v>7001</v>
      </c>
      <c r="U124" s="58">
        <v>90.8</v>
      </c>
      <c r="V124" s="59">
        <v>4014</v>
      </c>
      <c r="W124" s="58">
        <v>100.1</v>
      </c>
      <c r="X124" s="59">
        <v>2562</v>
      </c>
      <c r="Y124" s="58">
        <v>138.4</v>
      </c>
      <c r="Z124" s="59">
        <v>1456</v>
      </c>
      <c r="AA124" s="58">
        <v>86.8</v>
      </c>
      <c r="AB124" s="59">
        <v>2120</v>
      </c>
      <c r="AC124" s="58">
        <v>122.8</v>
      </c>
      <c r="AD124" s="59" t="s">
        <v>115</v>
      </c>
      <c r="AE124" s="58" t="s">
        <v>115</v>
      </c>
      <c r="AF124" s="59">
        <v>44</v>
      </c>
      <c r="AG124" s="63">
        <v>116.7</v>
      </c>
    </row>
    <row r="125" spans="2:33" ht="12" hidden="1" customHeight="1">
      <c r="B125" s="106" t="s">
        <v>7</v>
      </c>
      <c r="C125" s="146">
        <v>10</v>
      </c>
      <c r="D125" s="57" t="s">
        <v>114</v>
      </c>
      <c r="E125" s="58" t="s">
        <v>114</v>
      </c>
      <c r="F125" s="59">
        <v>3075</v>
      </c>
      <c r="G125" s="58">
        <v>90.5</v>
      </c>
      <c r="H125" s="59">
        <v>76</v>
      </c>
      <c r="I125" s="58">
        <v>0.8</v>
      </c>
      <c r="J125" s="59">
        <v>55</v>
      </c>
      <c r="K125" s="58">
        <v>516</v>
      </c>
      <c r="L125" s="59">
        <v>4428</v>
      </c>
      <c r="M125" s="58">
        <v>94.2</v>
      </c>
      <c r="N125" s="59">
        <v>27</v>
      </c>
      <c r="O125" s="58">
        <v>36.200000000000003</v>
      </c>
      <c r="P125" s="59">
        <v>14569</v>
      </c>
      <c r="Q125" s="58">
        <v>108.3</v>
      </c>
      <c r="R125" s="59">
        <v>482</v>
      </c>
      <c r="S125" s="72">
        <v>115.5</v>
      </c>
      <c r="T125" s="59">
        <v>7660</v>
      </c>
      <c r="U125" s="58">
        <v>90.1</v>
      </c>
      <c r="V125" s="59">
        <v>4768</v>
      </c>
      <c r="W125" s="58">
        <v>117.3</v>
      </c>
      <c r="X125" s="59">
        <v>2321</v>
      </c>
      <c r="Y125" s="58">
        <v>98.4</v>
      </c>
      <c r="Z125" s="59">
        <v>1882</v>
      </c>
      <c r="AA125" s="58">
        <v>104.7</v>
      </c>
      <c r="AB125" s="59">
        <v>1288</v>
      </c>
      <c r="AC125" s="58">
        <v>61.7</v>
      </c>
      <c r="AD125" s="59">
        <v>20</v>
      </c>
      <c r="AE125" s="58">
        <v>101.1</v>
      </c>
      <c r="AF125" s="59">
        <v>50</v>
      </c>
      <c r="AG125" s="63">
        <v>193.6</v>
      </c>
    </row>
    <row r="126" spans="2:33" ht="12" hidden="1" customHeight="1">
      <c r="B126" s="106" t="s">
        <v>8</v>
      </c>
      <c r="C126" s="146">
        <v>11</v>
      </c>
      <c r="D126" s="57">
        <v>555</v>
      </c>
      <c r="E126" s="58">
        <v>85.4</v>
      </c>
      <c r="F126" s="59">
        <v>2590</v>
      </c>
      <c r="G126" s="58">
        <v>81.099999999999994</v>
      </c>
      <c r="H126" s="59">
        <v>104</v>
      </c>
      <c r="I126" s="58">
        <v>3.3</v>
      </c>
      <c r="J126" s="59">
        <v>110</v>
      </c>
      <c r="K126" s="58">
        <v>311.3</v>
      </c>
      <c r="L126" s="59">
        <v>4994</v>
      </c>
      <c r="M126" s="58">
        <v>133.80000000000001</v>
      </c>
      <c r="N126" s="59">
        <v>20</v>
      </c>
      <c r="O126" s="58">
        <v>36.1</v>
      </c>
      <c r="P126" s="59">
        <v>16589</v>
      </c>
      <c r="Q126" s="58">
        <v>112.6</v>
      </c>
      <c r="R126" s="59">
        <v>436</v>
      </c>
      <c r="S126" s="72">
        <v>110.7</v>
      </c>
      <c r="T126" s="59">
        <v>5827</v>
      </c>
      <c r="U126" s="58">
        <v>80.8</v>
      </c>
      <c r="V126" s="59">
        <v>4959</v>
      </c>
      <c r="W126" s="58">
        <v>118.8</v>
      </c>
      <c r="X126" s="59">
        <v>2319</v>
      </c>
      <c r="Y126" s="58">
        <v>98.4</v>
      </c>
      <c r="Z126" s="59">
        <v>1480</v>
      </c>
      <c r="AA126" s="58">
        <v>110.3</v>
      </c>
      <c r="AB126" s="59">
        <v>2183</v>
      </c>
      <c r="AC126" s="58">
        <v>95.8</v>
      </c>
      <c r="AD126" s="59">
        <v>56</v>
      </c>
      <c r="AE126" s="58">
        <v>235.7</v>
      </c>
      <c r="AF126" s="59">
        <v>51</v>
      </c>
      <c r="AG126" s="63">
        <v>92.3</v>
      </c>
    </row>
    <row r="127" spans="2:33" ht="12" hidden="1" customHeight="1">
      <c r="B127" s="106" t="s">
        <v>9</v>
      </c>
      <c r="C127" s="146">
        <v>12</v>
      </c>
      <c r="D127" s="57">
        <v>432</v>
      </c>
      <c r="E127" s="58">
        <v>94.7</v>
      </c>
      <c r="F127" s="59">
        <v>2939</v>
      </c>
      <c r="G127" s="58">
        <v>73.7</v>
      </c>
      <c r="H127" s="59">
        <v>172</v>
      </c>
      <c r="I127" s="58">
        <v>29.3</v>
      </c>
      <c r="J127" s="59">
        <v>6</v>
      </c>
      <c r="K127" s="58">
        <v>34.6</v>
      </c>
      <c r="L127" s="59">
        <v>3806</v>
      </c>
      <c r="M127" s="58">
        <v>87.6</v>
      </c>
      <c r="N127" s="59">
        <v>68</v>
      </c>
      <c r="O127" s="58">
        <v>245.5</v>
      </c>
      <c r="P127" s="59">
        <v>15879</v>
      </c>
      <c r="Q127" s="58">
        <v>91.4</v>
      </c>
      <c r="R127" s="59">
        <v>558</v>
      </c>
      <c r="S127" s="72">
        <v>110.5</v>
      </c>
      <c r="T127" s="59">
        <v>6131</v>
      </c>
      <c r="U127" s="58">
        <v>86.5</v>
      </c>
      <c r="V127" s="59">
        <v>3467</v>
      </c>
      <c r="W127" s="58">
        <v>101.5</v>
      </c>
      <c r="X127" s="59">
        <v>2336</v>
      </c>
      <c r="Y127" s="58">
        <v>84</v>
      </c>
      <c r="Z127" s="59">
        <v>1617</v>
      </c>
      <c r="AA127" s="58">
        <v>100.5</v>
      </c>
      <c r="AB127" s="59">
        <v>1976</v>
      </c>
      <c r="AC127" s="58">
        <v>88.2</v>
      </c>
      <c r="AD127" s="59">
        <v>18</v>
      </c>
      <c r="AE127" s="58">
        <v>94.1</v>
      </c>
      <c r="AF127" s="59">
        <v>28</v>
      </c>
      <c r="AG127" s="63">
        <v>111.4</v>
      </c>
    </row>
    <row r="128" spans="2:33" ht="12" hidden="1" customHeight="1">
      <c r="B128" s="138">
        <v>36161</v>
      </c>
      <c r="C128" s="146" t="s">
        <v>97</v>
      </c>
      <c r="D128" s="48">
        <v>374.77800000000002</v>
      </c>
      <c r="E128" s="43">
        <v>93.9</v>
      </c>
      <c r="F128" s="37">
        <v>1867.0239999999999</v>
      </c>
      <c r="G128" s="43">
        <v>78.5</v>
      </c>
      <c r="H128" s="37">
        <v>497.74799999999999</v>
      </c>
      <c r="I128" s="43" t="s">
        <v>114</v>
      </c>
      <c r="J128" s="37">
        <v>226.4</v>
      </c>
      <c r="K128" s="43" t="s">
        <v>114</v>
      </c>
      <c r="L128" s="37">
        <v>3408.67</v>
      </c>
      <c r="M128" s="43">
        <v>143</v>
      </c>
      <c r="N128" s="37">
        <v>25.207000000000001</v>
      </c>
      <c r="O128" s="43">
        <v>28.7</v>
      </c>
      <c r="P128" s="37">
        <v>12948.636</v>
      </c>
      <c r="Q128" s="43">
        <v>100.8</v>
      </c>
      <c r="R128" s="75">
        <v>436.95600000000002</v>
      </c>
      <c r="S128" s="49">
        <v>101.2</v>
      </c>
      <c r="T128" s="75">
        <v>8717.1180000000004</v>
      </c>
      <c r="U128" s="49">
        <v>107.4</v>
      </c>
      <c r="V128" s="75">
        <v>4471.8689999999997</v>
      </c>
      <c r="W128" s="49">
        <v>137.4</v>
      </c>
      <c r="X128" s="75">
        <v>2335.7649999999999</v>
      </c>
      <c r="Y128" s="49">
        <v>84</v>
      </c>
      <c r="Z128" s="75">
        <v>1743.346</v>
      </c>
      <c r="AA128" s="49">
        <v>90.3</v>
      </c>
      <c r="AB128" s="75">
        <v>1189.7570000000001</v>
      </c>
      <c r="AC128" s="49">
        <v>76.7</v>
      </c>
      <c r="AD128" s="75">
        <v>1.89</v>
      </c>
      <c r="AE128" s="49">
        <v>6.7</v>
      </c>
      <c r="AF128" s="37" t="s">
        <v>115</v>
      </c>
      <c r="AG128" s="63" t="s">
        <v>115</v>
      </c>
    </row>
    <row r="129" spans="2:33" ht="12" hidden="1" customHeight="1">
      <c r="B129" s="106" t="s">
        <v>76</v>
      </c>
      <c r="C129" s="146">
        <v>2</v>
      </c>
      <c r="D129" s="48">
        <v>179</v>
      </c>
      <c r="E129" s="43">
        <v>89.9</v>
      </c>
      <c r="F129" s="37">
        <v>2948.2060000000001</v>
      </c>
      <c r="G129" s="43">
        <v>75.8</v>
      </c>
      <c r="H129" s="37">
        <v>201.65799999999999</v>
      </c>
      <c r="I129" s="43">
        <v>402.9</v>
      </c>
      <c r="J129" s="37">
        <v>146.429</v>
      </c>
      <c r="K129" s="43" t="s">
        <v>114</v>
      </c>
      <c r="L129" s="37">
        <v>3473.0720000000001</v>
      </c>
      <c r="M129" s="43">
        <v>96.1</v>
      </c>
      <c r="N129" s="37">
        <v>65.590999999999994</v>
      </c>
      <c r="O129" s="43">
        <v>190.3</v>
      </c>
      <c r="P129" s="37">
        <v>14403.6</v>
      </c>
      <c r="Q129" s="43">
        <v>103.8</v>
      </c>
      <c r="R129" s="75">
        <v>482.34800000000001</v>
      </c>
      <c r="S129" s="49">
        <v>142.9</v>
      </c>
      <c r="T129" s="75">
        <v>6317.1840000000002</v>
      </c>
      <c r="U129" s="49">
        <v>85.6</v>
      </c>
      <c r="V129" s="75">
        <v>3046.8850000000002</v>
      </c>
      <c r="W129" s="49">
        <v>88.7</v>
      </c>
      <c r="X129" s="75">
        <v>2551.3229999999999</v>
      </c>
      <c r="Y129" s="49">
        <v>131.4</v>
      </c>
      <c r="Z129" s="75">
        <v>1460.7560000000001</v>
      </c>
      <c r="AA129" s="49">
        <v>124</v>
      </c>
      <c r="AB129" s="75">
        <v>1459.345</v>
      </c>
      <c r="AC129" s="49">
        <v>101.4</v>
      </c>
      <c r="AD129" s="75">
        <v>18.288</v>
      </c>
      <c r="AE129" s="49">
        <v>65.8</v>
      </c>
      <c r="AF129" s="37" t="s">
        <v>115</v>
      </c>
      <c r="AG129" s="63" t="s">
        <v>115</v>
      </c>
    </row>
    <row r="130" spans="2:33" ht="12" hidden="1" customHeight="1">
      <c r="B130" s="107" t="s">
        <v>0</v>
      </c>
      <c r="C130" s="147">
        <v>3</v>
      </c>
      <c r="D130" s="77">
        <v>776.82500000000005</v>
      </c>
      <c r="E130" s="78">
        <v>87.2</v>
      </c>
      <c r="F130" s="79">
        <v>5213.0690000000004</v>
      </c>
      <c r="G130" s="78">
        <v>85.7</v>
      </c>
      <c r="H130" s="79">
        <v>785.94899999999996</v>
      </c>
      <c r="I130" s="78">
        <v>282</v>
      </c>
      <c r="J130" s="79">
        <v>637.48599999999999</v>
      </c>
      <c r="K130" s="78">
        <v>93.4</v>
      </c>
      <c r="L130" s="79">
        <v>7016.0730000000003</v>
      </c>
      <c r="M130" s="78">
        <v>82.1</v>
      </c>
      <c r="N130" s="79">
        <v>87.04</v>
      </c>
      <c r="O130" s="78">
        <v>144.69999999999999</v>
      </c>
      <c r="P130" s="79">
        <v>13843.496999999999</v>
      </c>
      <c r="Q130" s="78">
        <v>88.1</v>
      </c>
      <c r="R130" s="80">
        <v>625.04700000000003</v>
      </c>
      <c r="S130" s="81">
        <v>139.80000000000001</v>
      </c>
      <c r="T130" s="80">
        <v>7726.7619999999997</v>
      </c>
      <c r="U130" s="81">
        <v>95.2</v>
      </c>
      <c r="V130" s="80">
        <v>2695.1089999999999</v>
      </c>
      <c r="W130" s="81">
        <v>114.4</v>
      </c>
      <c r="X130" s="80">
        <v>3644.0650000000001</v>
      </c>
      <c r="Y130" s="81">
        <v>94.3</v>
      </c>
      <c r="Z130" s="80">
        <v>1956.384</v>
      </c>
      <c r="AA130" s="81">
        <v>138.9</v>
      </c>
      <c r="AB130" s="80">
        <v>2421.0079999999998</v>
      </c>
      <c r="AC130" s="81">
        <v>111.6</v>
      </c>
      <c r="AD130" s="79" t="s">
        <v>115</v>
      </c>
      <c r="AE130" s="78" t="s">
        <v>115</v>
      </c>
      <c r="AF130" s="79" t="s">
        <v>115</v>
      </c>
      <c r="AG130" s="71" t="s">
        <v>115</v>
      </c>
    </row>
    <row r="131" spans="2:33" ht="12" hidden="1" customHeight="1">
      <c r="B131" s="108" t="s">
        <v>77</v>
      </c>
      <c r="C131" s="148">
        <v>4</v>
      </c>
      <c r="D131" s="83" t="s">
        <v>114</v>
      </c>
      <c r="E131" s="84" t="s">
        <v>114</v>
      </c>
      <c r="F131" s="85">
        <v>150</v>
      </c>
      <c r="G131" s="84">
        <v>29.1</v>
      </c>
      <c r="H131" s="85">
        <v>18.427</v>
      </c>
      <c r="I131" s="84">
        <v>0.1</v>
      </c>
      <c r="J131" s="85">
        <v>45.832999999999998</v>
      </c>
      <c r="K131" s="84">
        <v>399.8</v>
      </c>
      <c r="L131" s="85">
        <v>368.39299999999997</v>
      </c>
      <c r="M131" s="84">
        <v>97.5</v>
      </c>
      <c r="N131" s="85">
        <v>5.6319999999999997</v>
      </c>
      <c r="O131" s="84">
        <v>13.4</v>
      </c>
      <c r="P131" s="85">
        <v>14771.252</v>
      </c>
      <c r="Q131" s="84">
        <v>95.1</v>
      </c>
      <c r="R131" s="86">
        <v>646.90899999999999</v>
      </c>
      <c r="S131" s="87">
        <v>134.1</v>
      </c>
      <c r="T131" s="86">
        <v>8130.1970000000001</v>
      </c>
      <c r="U131" s="87">
        <v>102.2</v>
      </c>
      <c r="V131" s="86">
        <v>2513.607</v>
      </c>
      <c r="W131" s="87">
        <v>120.9</v>
      </c>
      <c r="X131" s="86">
        <v>607.39400000000001</v>
      </c>
      <c r="Y131" s="87">
        <v>91.4</v>
      </c>
      <c r="Z131" s="86">
        <v>1377.68</v>
      </c>
      <c r="AA131" s="87">
        <v>87.5</v>
      </c>
      <c r="AB131" s="86">
        <v>2236.5729999999999</v>
      </c>
      <c r="AC131" s="87">
        <v>84.5</v>
      </c>
      <c r="AD131" s="86">
        <v>26.677</v>
      </c>
      <c r="AE131" s="87">
        <v>75.8</v>
      </c>
      <c r="AF131" s="85" t="s">
        <v>115</v>
      </c>
      <c r="AG131" s="70" t="s">
        <v>115</v>
      </c>
    </row>
    <row r="132" spans="2:33" ht="12" hidden="1" customHeight="1">
      <c r="B132" s="106" t="s">
        <v>2</v>
      </c>
      <c r="C132" s="146">
        <v>5</v>
      </c>
      <c r="D132" s="48" t="s">
        <v>114</v>
      </c>
      <c r="E132" s="43" t="s">
        <v>114</v>
      </c>
      <c r="F132" s="37">
        <v>2334.64</v>
      </c>
      <c r="G132" s="43">
        <v>76.099999999999994</v>
      </c>
      <c r="H132" s="37">
        <v>10349.339</v>
      </c>
      <c r="I132" s="43">
        <v>221.6</v>
      </c>
      <c r="J132" s="37" t="s">
        <v>114</v>
      </c>
      <c r="K132" s="43" t="s">
        <v>114</v>
      </c>
      <c r="L132" s="37">
        <v>3059.482</v>
      </c>
      <c r="M132" s="43">
        <v>114.1</v>
      </c>
      <c r="N132" s="37">
        <v>40.9</v>
      </c>
      <c r="O132" s="43">
        <v>103.7</v>
      </c>
      <c r="P132" s="37">
        <v>16518.521000000001</v>
      </c>
      <c r="Q132" s="43">
        <v>99.1</v>
      </c>
      <c r="R132" s="75">
        <v>545.78399999999999</v>
      </c>
      <c r="S132" s="49">
        <v>127.2</v>
      </c>
      <c r="T132" s="75">
        <v>7634.2489999999998</v>
      </c>
      <c r="U132" s="49">
        <v>103.2</v>
      </c>
      <c r="V132" s="75">
        <v>3152.7570000000001</v>
      </c>
      <c r="W132" s="49">
        <v>141.19999999999999</v>
      </c>
      <c r="X132" s="75">
        <v>2189.9</v>
      </c>
      <c r="Y132" s="49">
        <v>134.9</v>
      </c>
      <c r="Z132" s="75">
        <v>1435.3579999999999</v>
      </c>
      <c r="AA132" s="49">
        <v>145.5</v>
      </c>
      <c r="AB132" s="75">
        <v>2331.6849999999999</v>
      </c>
      <c r="AC132" s="49">
        <v>113.2</v>
      </c>
      <c r="AD132" s="75">
        <v>17.373999999999999</v>
      </c>
      <c r="AE132" s="49">
        <v>184.3</v>
      </c>
      <c r="AF132" s="37" t="s">
        <v>115</v>
      </c>
      <c r="AG132" s="63" t="s">
        <v>115</v>
      </c>
    </row>
    <row r="133" spans="2:33" ht="12" hidden="1" customHeight="1">
      <c r="B133" s="106" t="s">
        <v>3</v>
      </c>
      <c r="C133" s="146">
        <v>6</v>
      </c>
      <c r="D133" s="48">
        <v>407.98</v>
      </c>
      <c r="E133" s="43">
        <v>89.5</v>
      </c>
      <c r="F133" s="37">
        <v>2517.8850000000002</v>
      </c>
      <c r="G133" s="43">
        <v>93.4</v>
      </c>
      <c r="H133" s="37">
        <v>414.40600000000001</v>
      </c>
      <c r="I133" s="43">
        <v>97.6</v>
      </c>
      <c r="J133" s="37">
        <v>77.965999999999994</v>
      </c>
      <c r="K133" s="43">
        <v>686.3</v>
      </c>
      <c r="L133" s="37">
        <v>3459.558</v>
      </c>
      <c r="M133" s="43">
        <v>119.2</v>
      </c>
      <c r="N133" s="37">
        <v>58.512999999999998</v>
      </c>
      <c r="O133" s="43">
        <v>251.4</v>
      </c>
      <c r="P133" s="37">
        <v>14609.244000000001</v>
      </c>
      <c r="Q133" s="43">
        <v>103.8</v>
      </c>
      <c r="R133" s="75">
        <v>423.38299999999998</v>
      </c>
      <c r="S133" s="49">
        <v>96.7</v>
      </c>
      <c r="T133" s="75">
        <v>7806.7449999999999</v>
      </c>
      <c r="U133" s="49">
        <v>108.8</v>
      </c>
      <c r="V133" s="75">
        <v>2649.7190000000001</v>
      </c>
      <c r="W133" s="49">
        <v>79.900000000000006</v>
      </c>
      <c r="X133" s="75">
        <v>1856.884</v>
      </c>
      <c r="Y133" s="49">
        <v>94.1</v>
      </c>
      <c r="Z133" s="75">
        <v>1606.797</v>
      </c>
      <c r="AA133" s="49">
        <v>100.2</v>
      </c>
      <c r="AB133" s="75">
        <v>3131.9169999999999</v>
      </c>
      <c r="AC133" s="49">
        <v>121.7</v>
      </c>
      <c r="AD133" s="75">
        <v>36.902999999999999</v>
      </c>
      <c r="AE133" s="49">
        <v>63</v>
      </c>
      <c r="AF133" s="37" t="s">
        <v>115</v>
      </c>
      <c r="AG133" s="63" t="s">
        <v>115</v>
      </c>
    </row>
    <row r="134" spans="2:33" ht="12" hidden="1" customHeight="1">
      <c r="B134" s="106" t="s">
        <v>4</v>
      </c>
      <c r="C134" s="146">
        <v>7</v>
      </c>
      <c r="D134" s="48">
        <v>249.37</v>
      </c>
      <c r="E134" s="43">
        <v>76.900000000000006</v>
      </c>
      <c r="F134" s="37">
        <v>2061.2069999999999</v>
      </c>
      <c r="G134" s="43">
        <v>91.5</v>
      </c>
      <c r="H134" s="37">
        <v>460.07499999999999</v>
      </c>
      <c r="I134" s="43">
        <v>140.80000000000001</v>
      </c>
      <c r="J134" s="37">
        <v>125.10299999999999</v>
      </c>
      <c r="K134" s="43" t="s">
        <v>114</v>
      </c>
      <c r="L134" s="37">
        <v>3656.6089999999999</v>
      </c>
      <c r="M134" s="43">
        <v>160.5</v>
      </c>
      <c r="N134" s="37">
        <v>52.649000000000001</v>
      </c>
      <c r="O134" s="43">
        <v>75.900000000000006</v>
      </c>
      <c r="P134" s="37">
        <v>14203.477999999999</v>
      </c>
      <c r="Q134" s="43">
        <v>93.7</v>
      </c>
      <c r="R134" s="75">
        <v>405.75200000000001</v>
      </c>
      <c r="S134" s="49">
        <v>80.099999999999994</v>
      </c>
      <c r="T134" s="75">
        <v>6514.6419999999998</v>
      </c>
      <c r="U134" s="49">
        <v>75.7</v>
      </c>
      <c r="V134" s="75">
        <v>2681.8679999999999</v>
      </c>
      <c r="W134" s="49">
        <v>74.400000000000006</v>
      </c>
      <c r="X134" s="75">
        <v>2119.6840000000002</v>
      </c>
      <c r="Y134" s="49">
        <v>94.9</v>
      </c>
      <c r="Z134" s="75">
        <v>1478.4390000000001</v>
      </c>
      <c r="AA134" s="49">
        <v>119.7</v>
      </c>
      <c r="AB134" s="75">
        <v>2166.9160000000002</v>
      </c>
      <c r="AC134" s="49">
        <v>72.599999999999994</v>
      </c>
      <c r="AD134" s="75">
        <v>18.288</v>
      </c>
      <c r="AE134" s="49">
        <v>61.2</v>
      </c>
      <c r="AF134" s="37" t="s">
        <v>115</v>
      </c>
      <c r="AG134" s="63" t="s">
        <v>115</v>
      </c>
    </row>
    <row r="135" spans="2:33" ht="12" hidden="1" customHeight="1">
      <c r="B135" s="106" t="s">
        <v>5</v>
      </c>
      <c r="C135" s="146">
        <v>8</v>
      </c>
      <c r="D135" s="48">
        <v>304.70999999999998</v>
      </c>
      <c r="E135" s="43">
        <v>132.6</v>
      </c>
      <c r="F135" s="37">
        <v>2930.2220000000002</v>
      </c>
      <c r="G135" s="43">
        <v>114.2</v>
      </c>
      <c r="H135" s="37">
        <v>511.01799999999997</v>
      </c>
      <c r="I135" s="43">
        <v>508.8</v>
      </c>
      <c r="J135" s="37">
        <v>90.67</v>
      </c>
      <c r="K135" s="43">
        <v>479.7</v>
      </c>
      <c r="L135" s="37">
        <v>3053.1379999999999</v>
      </c>
      <c r="M135" s="43">
        <v>101.2</v>
      </c>
      <c r="N135" s="37">
        <v>9.3870000000000005</v>
      </c>
      <c r="O135" s="43">
        <v>21.3</v>
      </c>
      <c r="P135" s="37">
        <v>14172.788</v>
      </c>
      <c r="Q135" s="43">
        <v>102.5</v>
      </c>
      <c r="R135" s="75">
        <v>416.887</v>
      </c>
      <c r="S135" s="49">
        <v>113.5</v>
      </c>
      <c r="T135" s="75">
        <v>6733.5540000000001</v>
      </c>
      <c r="U135" s="49">
        <v>102.3</v>
      </c>
      <c r="V135" s="75">
        <v>3814.5610000000001</v>
      </c>
      <c r="W135" s="49">
        <v>122.1</v>
      </c>
      <c r="X135" s="75">
        <v>1980.9490000000001</v>
      </c>
      <c r="Y135" s="49">
        <v>106.9</v>
      </c>
      <c r="Z135" s="75">
        <v>1886.2429999999999</v>
      </c>
      <c r="AA135" s="49">
        <v>167.3</v>
      </c>
      <c r="AB135" s="75">
        <v>1808.3240000000001</v>
      </c>
      <c r="AC135" s="49">
        <v>79.099999999999994</v>
      </c>
      <c r="AD135" s="75">
        <v>18.288</v>
      </c>
      <c r="AE135" s="49">
        <v>94.8</v>
      </c>
      <c r="AF135" s="37" t="s">
        <v>115</v>
      </c>
      <c r="AG135" s="63" t="s">
        <v>115</v>
      </c>
    </row>
    <row r="136" spans="2:33" ht="12" hidden="1" customHeight="1">
      <c r="B136" s="106" t="s">
        <v>6</v>
      </c>
      <c r="C136" s="146">
        <v>9</v>
      </c>
      <c r="D136" s="48">
        <v>491.99599999999998</v>
      </c>
      <c r="E136" s="43">
        <v>107.9</v>
      </c>
      <c r="F136" s="37">
        <v>2380.56</v>
      </c>
      <c r="G136" s="43">
        <v>100.6</v>
      </c>
      <c r="H136" s="37">
        <v>499.38299999999998</v>
      </c>
      <c r="I136" s="43">
        <v>677.3</v>
      </c>
      <c r="J136" s="37">
        <v>9.81</v>
      </c>
      <c r="K136" s="43">
        <v>8.8000000000000007</v>
      </c>
      <c r="L136" s="37">
        <v>4634.0249999999996</v>
      </c>
      <c r="M136" s="43">
        <v>173.1</v>
      </c>
      <c r="N136" s="37">
        <v>105.407</v>
      </c>
      <c r="O136" s="43">
        <v>213</v>
      </c>
      <c r="P136" s="37">
        <v>14945.171</v>
      </c>
      <c r="Q136" s="43">
        <v>112</v>
      </c>
      <c r="R136" s="75">
        <v>349.59199999999998</v>
      </c>
      <c r="S136" s="49">
        <v>84.9</v>
      </c>
      <c r="T136" s="75">
        <v>7689.7560000000003</v>
      </c>
      <c r="U136" s="49">
        <v>103.7</v>
      </c>
      <c r="V136" s="75">
        <v>3897.9789999999998</v>
      </c>
      <c r="W136" s="49">
        <v>97.1</v>
      </c>
      <c r="X136" s="75">
        <v>1875.8030000000001</v>
      </c>
      <c r="Y136" s="49">
        <v>95.7</v>
      </c>
      <c r="Z136" s="75">
        <v>1114.607</v>
      </c>
      <c r="AA136" s="49">
        <v>76.5</v>
      </c>
      <c r="AB136" s="75">
        <v>1898.404</v>
      </c>
      <c r="AC136" s="49">
        <v>89.5</v>
      </c>
      <c r="AD136" s="75">
        <v>18.288</v>
      </c>
      <c r="AE136" s="43" t="s">
        <v>115</v>
      </c>
      <c r="AF136" s="37" t="s">
        <v>115</v>
      </c>
      <c r="AG136" s="63" t="s">
        <v>115</v>
      </c>
    </row>
    <row r="137" spans="2:33" ht="12" hidden="1" customHeight="1">
      <c r="B137" s="106" t="s">
        <v>7</v>
      </c>
      <c r="C137" s="146">
        <v>10</v>
      </c>
      <c r="D137" s="48" t="s">
        <v>114</v>
      </c>
      <c r="E137" s="43" t="s">
        <v>114</v>
      </c>
      <c r="F137" s="37">
        <v>3252.8310000000001</v>
      </c>
      <c r="G137" s="43">
        <v>105.8</v>
      </c>
      <c r="H137" s="37">
        <v>293.988</v>
      </c>
      <c r="I137" s="43">
        <v>385.8</v>
      </c>
      <c r="J137" s="37">
        <v>107.16800000000001</v>
      </c>
      <c r="K137" s="43">
        <v>196.6</v>
      </c>
      <c r="L137" s="37">
        <v>4367.0709999999999</v>
      </c>
      <c r="M137" s="43">
        <v>101</v>
      </c>
      <c r="N137" s="37">
        <v>12.49</v>
      </c>
      <c r="O137" s="43">
        <v>46.9</v>
      </c>
      <c r="P137" s="37">
        <v>16070.897000000001</v>
      </c>
      <c r="Q137" s="43">
        <v>110.3</v>
      </c>
      <c r="R137" s="75">
        <v>478.64400000000001</v>
      </c>
      <c r="S137" s="49">
        <v>99.3</v>
      </c>
      <c r="T137" s="75">
        <v>8144.701</v>
      </c>
      <c r="U137" s="49">
        <v>101.1</v>
      </c>
      <c r="V137" s="75">
        <v>3633.96</v>
      </c>
      <c r="W137" s="49">
        <v>76.2</v>
      </c>
      <c r="X137" s="75">
        <v>2636.7779999999998</v>
      </c>
      <c r="Y137" s="49">
        <v>102.9</v>
      </c>
      <c r="Z137" s="75">
        <v>1533.269</v>
      </c>
      <c r="AA137" s="49">
        <v>81.5</v>
      </c>
      <c r="AB137" s="75">
        <v>2117.13</v>
      </c>
      <c r="AC137" s="49">
        <v>164.4</v>
      </c>
      <c r="AD137" s="75">
        <v>18.321000000000002</v>
      </c>
      <c r="AE137" s="49">
        <v>92.6</v>
      </c>
      <c r="AF137" s="37" t="s">
        <v>115</v>
      </c>
      <c r="AG137" s="63" t="s">
        <v>115</v>
      </c>
    </row>
    <row r="138" spans="2:33" ht="12" hidden="1" customHeight="1">
      <c r="B138" s="106" t="s">
        <v>8</v>
      </c>
      <c r="C138" s="146">
        <v>11</v>
      </c>
      <c r="D138" s="48">
        <v>554.12599999999998</v>
      </c>
      <c r="E138" s="43">
        <v>99.9</v>
      </c>
      <c r="F138" s="37">
        <v>2731.6039999999998</v>
      </c>
      <c r="G138" s="43">
        <v>105.5</v>
      </c>
      <c r="H138" s="37">
        <v>2459.835</v>
      </c>
      <c r="I138" s="43" t="s">
        <v>114</v>
      </c>
      <c r="J138" s="37">
        <v>133.78700000000001</v>
      </c>
      <c r="K138" s="43">
        <v>121.3</v>
      </c>
      <c r="L138" s="37">
        <v>4487.634</v>
      </c>
      <c r="M138" s="43">
        <v>100</v>
      </c>
      <c r="N138" s="37">
        <v>39.378</v>
      </c>
      <c r="O138" s="43">
        <v>198</v>
      </c>
      <c r="P138" s="37">
        <v>16269.355</v>
      </c>
      <c r="Q138" s="43">
        <v>98.1</v>
      </c>
      <c r="R138" s="75">
        <v>560.49199999999996</v>
      </c>
      <c r="S138" s="49">
        <v>128.69999999999999</v>
      </c>
      <c r="T138" s="75">
        <v>7652.6670000000004</v>
      </c>
      <c r="U138" s="49">
        <v>120.5</v>
      </c>
      <c r="V138" s="75">
        <v>4281.6130000000003</v>
      </c>
      <c r="W138" s="49">
        <v>86.3</v>
      </c>
      <c r="X138" s="75">
        <v>2385.2489999999998</v>
      </c>
      <c r="Y138" s="49">
        <v>102.8</v>
      </c>
      <c r="Z138" s="75">
        <v>1691.7560000000001</v>
      </c>
      <c r="AA138" s="49">
        <v>114.3</v>
      </c>
      <c r="AB138" s="75">
        <v>2472.6619999999998</v>
      </c>
      <c r="AC138" s="49">
        <v>113.3</v>
      </c>
      <c r="AD138" s="75">
        <v>17.831</v>
      </c>
      <c r="AE138" s="49">
        <v>31.8</v>
      </c>
      <c r="AF138" s="37" t="s">
        <v>115</v>
      </c>
      <c r="AG138" s="63" t="s">
        <v>115</v>
      </c>
    </row>
    <row r="139" spans="2:33" ht="12" hidden="1" customHeight="1">
      <c r="B139" s="106" t="s">
        <v>9</v>
      </c>
      <c r="C139" s="146">
        <v>12</v>
      </c>
      <c r="D139" s="48">
        <v>431.99799999999999</v>
      </c>
      <c r="E139" s="43">
        <v>100</v>
      </c>
      <c r="F139" s="37">
        <v>3843.2759999999998</v>
      </c>
      <c r="G139" s="43">
        <v>130.80000000000001</v>
      </c>
      <c r="H139" s="37">
        <v>3973.0010000000002</v>
      </c>
      <c r="I139" s="43" t="s">
        <v>114</v>
      </c>
      <c r="J139" s="37">
        <v>17.318000000000001</v>
      </c>
      <c r="K139" s="43">
        <v>282.60000000000002</v>
      </c>
      <c r="L139" s="37">
        <v>4257.9579999999996</v>
      </c>
      <c r="M139" s="43">
        <v>116.2</v>
      </c>
      <c r="N139" s="37">
        <v>45.491999999999997</v>
      </c>
      <c r="O139" s="43">
        <v>66.400000000000006</v>
      </c>
      <c r="P139" s="37">
        <v>18207.154999999999</v>
      </c>
      <c r="Q139" s="43">
        <v>114.7</v>
      </c>
      <c r="R139" s="75">
        <v>568.66399999999999</v>
      </c>
      <c r="S139" s="49">
        <v>101.9</v>
      </c>
      <c r="T139" s="75">
        <v>8581.9069999999992</v>
      </c>
      <c r="U139" s="49">
        <v>125.3</v>
      </c>
      <c r="V139" s="75">
        <v>5437.0069999999996</v>
      </c>
      <c r="W139" s="49">
        <v>156.80000000000001</v>
      </c>
      <c r="X139" s="75">
        <v>2602.73</v>
      </c>
      <c r="Y139" s="49">
        <v>112.2</v>
      </c>
      <c r="Z139" s="75">
        <v>1714.2909999999999</v>
      </c>
      <c r="AA139" s="49">
        <v>106</v>
      </c>
      <c r="AB139" s="75">
        <v>2477.0610000000001</v>
      </c>
      <c r="AC139" s="49">
        <v>125.4</v>
      </c>
      <c r="AD139" s="75">
        <v>18.288</v>
      </c>
      <c r="AE139" s="49">
        <v>102.6</v>
      </c>
      <c r="AF139" s="37" t="s">
        <v>115</v>
      </c>
      <c r="AG139" s="63" t="s">
        <v>115</v>
      </c>
    </row>
    <row r="140" spans="2:33" ht="12" hidden="1" customHeight="1">
      <c r="B140" s="138">
        <v>36526</v>
      </c>
      <c r="C140" s="146" t="s">
        <v>99</v>
      </c>
      <c r="D140" s="48" t="s">
        <v>114</v>
      </c>
      <c r="E140" s="43" t="s">
        <v>114</v>
      </c>
      <c r="F140" s="37">
        <v>2305.598</v>
      </c>
      <c r="G140" s="43">
        <v>123.5</v>
      </c>
      <c r="H140" s="37">
        <v>693.90599999999995</v>
      </c>
      <c r="I140" s="43">
        <v>139.4</v>
      </c>
      <c r="J140" s="37">
        <v>126.63500000000001</v>
      </c>
      <c r="K140" s="43">
        <v>55.9</v>
      </c>
      <c r="L140" s="37">
        <v>3089.0569999999998</v>
      </c>
      <c r="M140" s="43">
        <v>90.6</v>
      </c>
      <c r="N140" s="37">
        <v>2.9049999999999998</v>
      </c>
      <c r="O140" s="43">
        <v>11.5</v>
      </c>
      <c r="P140" s="37">
        <v>13527.513000000001</v>
      </c>
      <c r="Q140" s="43">
        <v>104.5</v>
      </c>
      <c r="R140" s="75">
        <v>440.47399999999999</v>
      </c>
      <c r="S140" s="49">
        <v>100.8</v>
      </c>
      <c r="T140" s="75">
        <v>8441.4330000000009</v>
      </c>
      <c r="U140" s="49">
        <v>96.8</v>
      </c>
      <c r="V140" s="75">
        <v>4250.8389999999999</v>
      </c>
      <c r="W140" s="49">
        <v>95.1</v>
      </c>
      <c r="X140" s="75">
        <v>2326.5329999999999</v>
      </c>
      <c r="Y140" s="49">
        <v>99.6</v>
      </c>
      <c r="Z140" s="75">
        <v>1528.8810000000001</v>
      </c>
      <c r="AA140" s="49">
        <v>87.7</v>
      </c>
      <c r="AB140" s="75">
        <v>1381.096</v>
      </c>
      <c r="AC140" s="49">
        <v>116.1</v>
      </c>
      <c r="AD140" s="37" t="s">
        <v>115</v>
      </c>
      <c r="AE140" s="43" t="s">
        <v>115</v>
      </c>
      <c r="AF140" s="37" t="s">
        <v>115</v>
      </c>
      <c r="AG140" s="63" t="s">
        <v>115</v>
      </c>
    </row>
    <row r="141" spans="2:33" ht="12" hidden="1" customHeight="1">
      <c r="B141" s="106" t="s">
        <v>76</v>
      </c>
      <c r="C141" s="146">
        <v>2</v>
      </c>
      <c r="D141" s="48">
        <v>489.56799999999998</v>
      </c>
      <c r="E141" s="43">
        <v>273.5</v>
      </c>
      <c r="F141" s="37">
        <v>1923.277</v>
      </c>
      <c r="G141" s="43">
        <v>65.2</v>
      </c>
      <c r="H141" s="37">
        <v>483.63900000000001</v>
      </c>
      <c r="I141" s="43">
        <v>239.8</v>
      </c>
      <c r="J141" s="37">
        <v>51.293999999999997</v>
      </c>
      <c r="K141" s="43">
        <v>35</v>
      </c>
      <c r="L141" s="37">
        <v>3733.5790000000002</v>
      </c>
      <c r="M141" s="43">
        <v>107.5</v>
      </c>
      <c r="N141" s="37">
        <v>71.671000000000006</v>
      </c>
      <c r="O141" s="43">
        <v>109.3</v>
      </c>
      <c r="P141" s="37">
        <v>14169.282999999999</v>
      </c>
      <c r="Q141" s="43">
        <v>98.4</v>
      </c>
      <c r="R141" s="75">
        <v>453.86</v>
      </c>
      <c r="S141" s="49">
        <v>94.1</v>
      </c>
      <c r="T141" s="75">
        <v>7047.2640000000001</v>
      </c>
      <c r="U141" s="49">
        <v>111.6</v>
      </c>
      <c r="V141" s="75">
        <v>3000.7109999999998</v>
      </c>
      <c r="W141" s="49">
        <v>98.5</v>
      </c>
      <c r="X141" s="75">
        <v>1841.5530000000001</v>
      </c>
      <c r="Y141" s="49">
        <v>72.2</v>
      </c>
      <c r="Z141" s="75">
        <v>1580.9079999999999</v>
      </c>
      <c r="AA141" s="49">
        <v>108.2</v>
      </c>
      <c r="AB141" s="75">
        <v>1512.2850000000001</v>
      </c>
      <c r="AC141" s="49">
        <v>103.6</v>
      </c>
      <c r="AD141" s="75">
        <v>17.831</v>
      </c>
      <c r="AE141" s="49">
        <v>97.5</v>
      </c>
      <c r="AF141" s="37" t="s">
        <v>115</v>
      </c>
      <c r="AG141" s="63" t="s">
        <v>115</v>
      </c>
    </row>
    <row r="142" spans="2:33" ht="12" hidden="1" customHeight="1">
      <c r="B142" s="107" t="s">
        <v>0</v>
      </c>
      <c r="C142" s="147">
        <v>3</v>
      </c>
      <c r="D142" s="77">
        <v>874.697</v>
      </c>
      <c r="E142" s="78">
        <v>112.6</v>
      </c>
      <c r="F142" s="79">
        <v>6188.134</v>
      </c>
      <c r="G142" s="78">
        <v>118.7</v>
      </c>
      <c r="H142" s="79">
        <v>366.41899999999998</v>
      </c>
      <c r="I142" s="78">
        <v>46.6</v>
      </c>
      <c r="J142" s="79">
        <v>790.33600000000001</v>
      </c>
      <c r="K142" s="78">
        <v>124</v>
      </c>
      <c r="L142" s="79">
        <v>7502.1480000000001</v>
      </c>
      <c r="M142" s="78">
        <v>106.9</v>
      </c>
      <c r="N142" s="79">
        <v>25.657</v>
      </c>
      <c r="O142" s="78">
        <v>29.5</v>
      </c>
      <c r="P142" s="79">
        <v>17078.521000000001</v>
      </c>
      <c r="Q142" s="78">
        <v>123.4</v>
      </c>
      <c r="R142" s="80">
        <v>593.52800000000002</v>
      </c>
      <c r="S142" s="81">
        <v>95</v>
      </c>
      <c r="T142" s="80">
        <v>8347.6849999999995</v>
      </c>
      <c r="U142" s="81">
        <v>108</v>
      </c>
      <c r="V142" s="80">
        <v>3274.0039999999999</v>
      </c>
      <c r="W142" s="81">
        <v>121.5</v>
      </c>
      <c r="X142" s="80">
        <v>4083.87</v>
      </c>
      <c r="Y142" s="81">
        <v>112.1</v>
      </c>
      <c r="Z142" s="80">
        <v>1556.779</v>
      </c>
      <c r="AA142" s="81">
        <v>79.599999999999994</v>
      </c>
      <c r="AB142" s="80">
        <v>1963.7449999999999</v>
      </c>
      <c r="AC142" s="81">
        <v>81.099999999999994</v>
      </c>
      <c r="AD142" s="80">
        <v>18.288</v>
      </c>
      <c r="AE142" s="78" t="s">
        <v>115</v>
      </c>
      <c r="AF142" s="79" t="s">
        <v>115</v>
      </c>
      <c r="AG142" s="71" t="s">
        <v>115</v>
      </c>
    </row>
    <row r="143" spans="2:33" ht="12" hidden="1" customHeight="1">
      <c r="B143" s="108" t="s">
        <v>77</v>
      </c>
      <c r="C143" s="148">
        <v>4</v>
      </c>
      <c r="D143" s="83" t="s">
        <v>114</v>
      </c>
      <c r="E143" s="84" t="s">
        <v>114</v>
      </c>
      <c r="F143" s="85">
        <v>67</v>
      </c>
      <c r="G143" s="84">
        <v>44.6</v>
      </c>
      <c r="H143" s="85">
        <v>8333</v>
      </c>
      <c r="I143" s="84" t="s">
        <v>114</v>
      </c>
      <c r="J143" s="85">
        <v>10</v>
      </c>
      <c r="K143" s="84">
        <v>22.7</v>
      </c>
      <c r="L143" s="85">
        <v>860</v>
      </c>
      <c r="M143" s="84">
        <v>233.6</v>
      </c>
      <c r="N143" s="85">
        <v>4</v>
      </c>
      <c r="O143" s="84">
        <v>79.599999999999994</v>
      </c>
      <c r="P143" s="85">
        <v>16845</v>
      </c>
      <c r="Q143" s="84">
        <v>114</v>
      </c>
      <c r="R143" s="86">
        <v>684</v>
      </c>
      <c r="S143" s="87">
        <v>105.8</v>
      </c>
      <c r="T143" s="86">
        <v>7770</v>
      </c>
      <c r="U143" s="87">
        <v>95.6</v>
      </c>
      <c r="V143" s="86">
        <v>2165</v>
      </c>
      <c r="W143" s="87">
        <v>86.1</v>
      </c>
      <c r="X143" s="86">
        <v>932</v>
      </c>
      <c r="Y143" s="87">
        <v>153.4</v>
      </c>
      <c r="Z143" s="86">
        <v>1385</v>
      </c>
      <c r="AA143" s="87">
        <v>100.5</v>
      </c>
      <c r="AB143" s="86">
        <v>2137</v>
      </c>
      <c r="AC143" s="87">
        <v>95.5</v>
      </c>
      <c r="AD143" s="86">
        <v>17</v>
      </c>
      <c r="AE143" s="87">
        <v>65.099999999999994</v>
      </c>
      <c r="AF143" s="85" t="s">
        <v>115</v>
      </c>
      <c r="AG143" s="70" t="s">
        <v>115</v>
      </c>
    </row>
    <row r="144" spans="2:33" ht="12" hidden="1" customHeight="1">
      <c r="B144" s="106" t="s">
        <v>2</v>
      </c>
      <c r="C144" s="146">
        <v>5</v>
      </c>
      <c r="D144" s="48" t="s">
        <v>114</v>
      </c>
      <c r="E144" s="43" t="s">
        <v>114</v>
      </c>
      <c r="F144" s="37">
        <v>2514.846</v>
      </c>
      <c r="G144" s="43">
        <v>107.7</v>
      </c>
      <c r="H144" s="37">
        <v>3263.5329999999999</v>
      </c>
      <c r="I144" s="43">
        <v>31.5</v>
      </c>
      <c r="J144" s="37">
        <v>5.625</v>
      </c>
      <c r="K144" s="43" t="s">
        <v>114</v>
      </c>
      <c r="L144" s="37">
        <v>2574.5079999999998</v>
      </c>
      <c r="M144" s="43">
        <v>84.1</v>
      </c>
      <c r="N144" s="37">
        <v>11.244999999999999</v>
      </c>
      <c r="O144" s="43">
        <v>27.5</v>
      </c>
      <c r="P144" s="37">
        <v>16786.272000000001</v>
      </c>
      <c r="Q144" s="43">
        <v>101.6</v>
      </c>
      <c r="R144" s="75">
        <v>512.45399999999995</v>
      </c>
      <c r="S144" s="49">
        <v>93.9</v>
      </c>
      <c r="T144" s="75">
        <v>8784.2520000000004</v>
      </c>
      <c r="U144" s="49">
        <v>118.4</v>
      </c>
      <c r="V144" s="75">
        <v>3104.2719999999999</v>
      </c>
      <c r="W144" s="49">
        <v>98.5</v>
      </c>
      <c r="X144" s="75">
        <v>1548.7239999999999</v>
      </c>
      <c r="Y144" s="49">
        <v>70.7</v>
      </c>
      <c r="Z144" s="75">
        <v>1594.89</v>
      </c>
      <c r="AA144" s="49">
        <v>111.1</v>
      </c>
      <c r="AB144" s="75">
        <v>1937.348</v>
      </c>
      <c r="AC144" s="49">
        <v>83.1</v>
      </c>
      <c r="AD144" s="75">
        <v>22.321000000000002</v>
      </c>
      <c r="AE144" s="49">
        <v>128.5</v>
      </c>
      <c r="AF144" s="37" t="s">
        <v>115</v>
      </c>
      <c r="AG144" s="63" t="s">
        <v>115</v>
      </c>
    </row>
    <row r="145" spans="2:33" ht="12" hidden="1" customHeight="1">
      <c r="B145" s="106" t="s">
        <v>3</v>
      </c>
      <c r="C145" s="146">
        <v>6</v>
      </c>
      <c r="D145" s="48">
        <v>402.238</v>
      </c>
      <c r="E145" s="43">
        <v>98.6</v>
      </c>
      <c r="F145" s="37">
        <v>2417.9079999999999</v>
      </c>
      <c r="G145" s="43">
        <v>96</v>
      </c>
      <c r="H145" s="37">
        <v>1197.54</v>
      </c>
      <c r="I145" s="43">
        <v>289</v>
      </c>
      <c r="J145" s="37">
        <v>171.13800000000001</v>
      </c>
      <c r="K145" s="43">
        <v>219.5</v>
      </c>
      <c r="L145" s="37">
        <v>3629.806</v>
      </c>
      <c r="M145" s="43">
        <v>104.9</v>
      </c>
      <c r="N145" s="37">
        <v>75.207999999999998</v>
      </c>
      <c r="O145" s="43">
        <v>128.5</v>
      </c>
      <c r="P145" s="37">
        <v>15469.147999999999</v>
      </c>
      <c r="Q145" s="43">
        <v>105.9</v>
      </c>
      <c r="R145" s="75">
        <v>573.83900000000006</v>
      </c>
      <c r="S145" s="49">
        <v>135.5</v>
      </c>
      <c r="T145" s="75">
        <v>8162.2079999999996</v>
      </c>
      <c r="U145" s="49">
        <v>113.2</v>
      </c>
      <c r="V145" s="75">
        <v>4484.0020000000004</v>
      </c>
      <c r="W145" s="49">
        <v>169.2</v>
      </c>
      <c r="X145" s="75">
        <v>1926.1659999999999</v>
      </c>
      <c r="Y145" s="49">
        <v>103.7</v>
      </c>
      <c r="Z145" s="75">
        <v>1467.3209999999999</v>
      </c>
      <c r="AA145" s="49">
        <v>91.3</v>
      </c>
      <c r="AB145" s="75">
        <v>2147.4430000000002</v>
      </c>
      <c r="AC145" s="49">
        <v>68.599999999999994</v>
      </c>
      <c r="AD145" s="75">
        <v>18.288</v>
      </c>
      <c r="AE145" s="49">
        <v>49.6</v>
      </c>
      <c r="AF145" s="37" t="s">
        <v>115</v>
      </c>
      <c r="AG145" s="63" t="s">
        <v>115</v>
      </c>
    </row>
    <row r="146" spans="2:33" ht="12" hidden="1" customHeight="1">
      <c r="B146" s="106" t="s">
        <v>4</v>
      </c>
      <c r="C146" s="146">
        <v>7</v>
      </c>
      <c r="D146" s="48">
        <v>5.76</v>
      </c>
      <c r="E146" s="43">
        <v>2.2999999999999998</v>
      </c>
      <c r="F146" s="37">
        <v>1971.15</v>
      </c>
      <c r="G146" s="43">
        <v>95.6</v>
      </c>
      <c r="H146" s="37">
        <v>258.57900000000001</v>
      </c>
      <c r="I146" s="43">
        <v>56.2</v>
      </c>
      <c r="J146" s="37">
        <v>95.075000000000003</v>
      </c>
      <c r="K146" s="43">
        <v>76</v>
      </c>
      <c r="L146" s="37">
        <v>2953.973</v>
      </c>
      <c r="M146" s="43">
        <v>80.8</v>
      </c>
      <c r="N146" s="37">
        <v>27.934999999999999</v>
      </c>
      <c r="O146" s="43">
        <v>53.1</v>
      </c>
      <c r="P146" s="37">
        <v>14104.189</v>
      </c>
      <c r="Q146" s="43">
        <v>99.3</v>
      </c>
      <c r="R146" s="75">
        <v>452.31299999999999</v>
      </c>
      <c r="S146" s="49">
        <v>111.5</v>
      </c>
      <c r="T146" s="75">
        <v>7297.68</v>
      </c>
      <c r="U146" s="49">
        <v>116.9</v>
      </c>
      <c r="V146" s="75">
        <v>3100.605</v>
      </c>
      <c r="W146" s="49">
        <v>115.6</v>
      </c>
      <c r="X146" s="75">
        <v>2353.7530000000002</v>
      </c>
      <c r="Y146" s="49">
        <v>111</v>
      </c>
      <c r="Z146" s="75">
        <v>1545.077</v>
      </c>
      <c r="AA146" s="49">
        <v>104.5</v>
      </c>
      <c r="AB146" s="75">
        <v>1920.7829999999999</v>
      </c>
      <c r="AC146" s="49">
        <v>88.6</v>
      </c>
      <c r="AD146" s="75">
        <v>36.576000000000001</v>
      </c>
      <c r="AE146" s="49">
        <v>200</v>
      </c>
      <c r="AF146" s="37" t="s">
        <v>115</v>
      </c>
      <c r="AG146" s="63" t="s">
        <v>115</v>
      </c>
    </row>
    <row r="147" spans="2:33" ht="12" hidden="1" customHeight="1">
      <c r="B147" s="106" t="s">
        <v>5</v>
      </c>
      <c r="C147" s="146">
        <v>8</v>
      </c>
      <c r="D147" s="48">
        <v>491.87599999999998</v>
      </c>
      <c r="E147" s="43">
        <v>161.4</v>
      </c>
      <c r="F147" s="37">
        <v>2473.34</v>
      </c>
      <c r="G147" s="43">
        <v>84.4</v>
      </c>
      <c r="H147" s="37">
        <v>273.42899999999997</v>
      </c>
      <c r="I147" s="43">
        <v>53.5</v>
      </c>
      <c r="J147" s="37">
        <v>89.7</v>
      </c>
      <c r="K147" s="43">
        <v>98.9</v>
      </c>
      <c r="L147" s="37">
        <v>3198.5210000000002</v>
      </c>
      <c r="M147" s="43">
        <v>104.8</v>
      </c>
      <c r="N147" s="37">
        <v>54.622999999999998</v>
      </c>
      <c r="O147" s="43">
        <v>581.9</v>
      </c>
      <c r="P147" s="37">
        <v>16275.353999999999</v>
      </c>
      <c r="Q147" s="43">
        <v>114.8</v>
      </c>
      <c r="R147" s="75">
        <v>558.06399999999996</v>
      </c>
      <c r="S147" s="49">
        <v>133.9</v>
      </c>
      <c r="T147" s="75">
        <v>7693.32</v>
      </c>
      <c r="U147" s="49">
        <v>119.2</v>
      </c>
      <c r="V147" s="75">
        <v>4897.9669999999996</v>
      </c>
      <c r="W147" s="49">
        <v>128.4</v>
      </c>
      <c r="X147" s="75">
        <v>2133.114</v>
      </c>
      <c r="Y147" s="49">
        <v>107.7</v>
      </c>
      <c r="Z147" s="75">
        <v>1577.866</v>
      </c>
      <c r="AA147" s="49">
        <v>83.7</v>
      </c>
      <c r="AB147" s="75">
        <v>2545.518</v>
      </c>
      <c r="AC147" s="49">
        <v>140.80000000000001</v>
      </c>
      <c r="AD147" s="75">
        <v>17.831</v>
      </c>
      <c r="AE147" s="49">
        <v>97.5</v>
      </c>
      <c r="AF147" s="37" t="s">
        <v>115</v>
      </c>
      <c r="AG147" s="63" t="s">
        <v>115</v>
      </c>
    </row>
    <row r="148" spans="2:33" ht="12" hidden="1" customHeight="1">
      <c r="B148" s="106" t="s">
        <v>6</v>
      </c>
      <c r="C148" s="146">
        <v>9</v>
      </c>
      <c r="D148" s="48">
        <v>492</v>
      </c>
      <c r="E148" s="43">
        <v>100</v>
      </c>
      <c r="F148" s="37">
        <v>2751.4580000000001</v>
      </c>
      <c r="G148" s="43">
        <v>115.6</v>
      </c>
      <c r="H148" s="37">
        <v>173.79300000000001</v>
      </c>
      <c r="I148" s="43">
        <v>34.799999999999997</v>
      </c>
      <c r="J148" s="37">
        <v>58.072000000000003</v>
      </c>
      <c r="K148" s="43">
        <v>592</v>
      </c>
      <c r="L148" s="37">
        <v>3584.268</v>
      </c>
      <c r="M148" s="43">
        <v>77.3</v>
      </c>
      <c r="N148" s="37">
        <v>16.777000000000001</v>
      </c>
      <c r="O148" s="43">
        <v>15.9</v>
      </c>
      <c r="P148" s="37">
        <v>14679.21</v>
      </c>
      <c r="Q148" s="43">
        <v>98.2</v>
      </c>
      <c r="R148" s="75">
        <v>499.27199999999999</v>
      </c>
      <c r="S148" s="49">
        <v>142.80000000000001</v>
      </c>
      <c r="T148" s="75">
        <v>6793.01</v>
      </c>
      <c r="U148" s="49">
        <v>91.7</v>
      </c>
      <c r="V148" s="75">
        <v>4522.7479999999996</v>
      </c>
      <c r="W148" s="49">
        <v>116</v>
      </c>
      <c r="X148" s="75">
        <v>2078.4699999999998</v>
      </c>
      <c r="Y148" s="49">
        <v>110.8</v>
      </c>
      <c r="Z148" s="75">
        <v>1193.1300000000001</v>
      </c>
      <c r="AA148" s="49">
        <v>107</v>
      </c>
      <c r="AB148" s="75">
        <v>2184.0659999999998</v>
      </c>
      <c r="AC148" s="49">
        <v>115</v>
      </c>
      <c r="AD148" s="75">
        <v>18.288</v>
      </c>
      <c r="AE148" s="49">
        <v>100</v>
      </c>
      <c r="AF148" s="37" t="s">
        <v>115</v>
      </c>
      <c r="AG148" s="63" t="s">
        <v>115</v>
      </c>
    </row>
    <row r="149" spans="2:33" ht="12" hidden="1" customHeight="1">
      <c r="B149" s="106" t="s">
        <v>7</v>
      </c>
      <c r="C149" s="146">
        <v>10</v>
      </c>
      <c r="D149" s="48" t="s">
        <v>114</v>
      </c>
      <c r="E149" s="43" t="s">
        <v>114</v>
      </c>
      <c r="F149" s="37">
        <v>3173.41</v>
      </c>
      <c r="G149" s="43">
        <v>97.6</v>
      </c>
      <c r="H149" s="37">
        <v>130.34299999999999</v>
      </c>
      <c r="I149" s="43">
        <v>44.3</v>
      </c>
      <c r="J149" s="37">
        <v>19.806999999999999</v>
      </c>
      <c r="K149" s="43">
        <v>18.5</v>
      </c>
      <c r="L149" s="37">
        <v>4211.6040000000003</v>
      </c>
      <c r="M149" s="43">
        <v>96.4</v>
      </c>
      <c r="N149" s="37">
        <v>43.902999999999999</v>
      </c>
      <c r="O149" s="43">
        <v>351.5</v>
      </c>
      <c r="P149" s="37">
        <v>18177.370999999999</v>
      </c>
      <c r="Q149" s="43">
        <v>113.1</v>
      </c>
      <c r="R149" s="75">
        <v>642.66999999999996</v>
      </c>
      <c r="S149" s="49">
        <v>134.30000000000001</v>
      </c>
      <c r="T149" s="75">
        <v>8471.2420000000002</v>
      </c>
      <c r="U149" s="49">
        <v>109.4</v>
      </c>
      <c r="V149" s="75">
        <v>4397.3190000000004</v>
      </c>
      <c r="W149" s="49">
        <v>121</v>
      </c>
      <c r="X149" s="75">
        <v>2274.7959999999998</v>
      </c>
      <c r="Y149" s="49">
        <v>86.3</v>
      </c>
      <c r="Z149" s="75">
        <v>1968.7349999999999</v>
      </c>
      <c r="AA149" s="49">
        <v>128.4</v>
      </c>
      <c r="AB149" s="75">
        <v>2191.335</v>
      </c>
      <c r="AC149" s="49">
        <v>103.5</v>
      </c>
      <c r="AD149" s="75">
        <v>14.63</v>
      </c>
      <c r="AE149" s="49">
        <v>79.900000000000006</v>
      </c>
      <c r="AF149" s="37" t="s">
        <v>115</v>
      </c>
      <c r="AG149" s="63" t="s">
        <v>115</v>
      </c>
    </row>
    <row r="150" spans="2:33" ht="12" hidden="1" customHeight="1">
      <c r="B150" s="106" t="s">
        <v>8</v>
      </c>
      <c r="C150" s="146">
        <v>11</v>
      </c>
      <c r="D150" s="48" t="s">
        <v>114</v>
      </c>
      <c r="E150" s="43" t="s">
        <v>114</v>
      </c>
      <c r="F150" s="37">
        <v>3220.614</v>
      </c>
      <c r="G150" s="43">
        <v>117.9</v>
      </c>
      <c r="H150" s="37">
        <v>462.798</v>
      </c>
      <c r="I150" s="43">
        <v>18.8</v>
      </c>
      <c r="J150" s="37">
        <v>23.843</v>
      </c>
      <c r="K150" s="43">
        <v>17.8</v>
      </c>
      <c r="L150" s="37">
        <v>4448.0990000000002</v>
      </c>
      <c r="M150" s="43">
        <v>99.1</v>
      </c>
      <c r="N150" s="37">
        <v>9.657</v>
      </c>
      <c r="O150" s="43">
        <v>24.5</v>
      </c>
      <c r="P150" s="37">
        <v>20570.756000000001</v>
      </c>
      <c r="Q150" s="43">
        <v>126.4</v>
      </c>
      <c r="R150" s="75">
        <v>574.41399999999999</v>
      </c>
      <c r="S150" s="49">
        <v>102.5</v>
      </c>
      <c r="T150" s="75">
        <v>7576.5190000000002</v>
      </c>
      <c r="U150" s="49">
        <v>107.7</v>
      </c>
      <c r="V150" s="75">
        <v>5038.8339999999998</v>
      </c>
      <c r="W150" s="49">
        <v>117.7</v>
      </c>
      <c r="X150" s="75">
        <v>2790.65</v>
      </c>
      <c r="Y150" s="49">
        <v>117</v>
      </c>
      <c r="Z150" s="75">
        <v>1853.528</v>
      </c>
      <c r="AA150" s="49">
        <v>109.6</v>
      </c>
      <c r="AB150" s="75">
        <v>1700.5530000000001</v>
      </c>
      <c r="AC150" s="49">
        <v>68.8</v>
      </c>
      <c r="AD150" s="75">
        <v>18.239000000000001</v>
      </c>
      <c r="AE150" s="49">
        <v>102.3</v>
      </c>
      <c r="AF150" s="37" t="s">
        <v>115</v>
      </c>
      <c r="AG150" s="63" t="s">
        <v>115</v>
      </c>
    </row>
    <row r="151" spans="2:33" ht="12" hidden="1" customHeight="1">
      <c r="B151" s="106" t="s">
        <v>9</v>
      </c>
      <c r="C151" s="146">
        <v>12</v>
      </c>
      <c r="D151" s="48">
        <v>814.04700000000003</v>
      </c>
      <c r="E151" s="43">
        <v>188.4</v>
      </c>
      <c r="F151" s="37">
        <v>3575.4690000000001</v>
      </c>
      <c r="G151" s="43">
        <v>93</v>
      </c>
      <c r="H151" s="37">
        <v>581.03499999999997</v>
      </c>
      <c r="I151" s="43">
        <v>14.6</v>
      </c>
      <c r="J151" s="37">
        <v>18</v>
      </c>
      <c r="K151" s="43">
        <v>103.9</v>
      </c>
      <c r="L151" s="37">
        <v>3928.7</v>
      </c>
      <c r="M151" s="43">
        <v>92.3</v>
      </c>
      <c r="N151" s="37">
        <v>28.518999999999998</v>
      </c>
      <c r="O151" s="43">
        <v>62.7</v>
      </c>
      <c r="P151" s="37">
        <v>20831.468000000001</v>
      </c>
      <c r="Q151" s="43">
        <v>114.4</v>
      </c>
      <c r="R151" s="75">
        <v>624.524</v>
      </c>
      <c r="S151" s="49">
        <v>109.8</v>
      </c>
      <c r="T151" s="75">
        <v>8111.1120000000001</v>
      </c>
      <c r="U151" s="49">
        <v>98.2</v>
      </c>
      <c r="V151" s="75">
        <v>4619.0730000000003</v>
      </c>
      <c r="W151" s="49">
        <v>85</v>
      </c>
      <c r="X151" s="75">
        <v>2855.9229999999998</v>
      </c>
      <c r="Y151" s="49">
        <v>109.7</v>
      </c>
      <c r="Z151" s="75">
        <v>1546.8109999999999</v>
      </c>
      <c r="AA151" s="49">
        <v>90.2</v>
      </c>
      <c r="AB151" s="75">
        <v>2585.623</v>
      </c>
      <c r="AC151" s="49">
        <v>104.4</v>
      </c>
      <c r="AD151" s="75">
        <v>21.945</v>
      </c>
      <c r="AE151" s="49">
        <v>120</v>
      </c>
      <c r="AF151" s="37" t="s">
        <v>115</v>
      </c>
      <c r="AG151" s="63" t="s">
        <v>115</v>
      </c>
    </row>
    <row r="152" spans="2:33" ht="12" hidden="1" customHeight="1">
      <c r="B152" s="138">
        <v>36892</v>
      </c>
      <c r="C152" s="146" t="s">
        <v>98</v>
      </c>
      <c r="D152" s="48">
        <v>125.819</v>
      </c>
      <c r="E152" s="43" t="s">
        <v>114</v>
      </c>
      <c r="F152" s="37">
        <v>2185.9520000000002</v>
      </c>
      <c r="G152" s="43">
        <v>94.8</v>
      </c>
      <c r="H152" s="37">
        <v>53.338000000000001</v>
      </c>
      <c r="I152" s="43">
        <v>7.7</v>
      </c>
      <c r="J152" s="37">
        <v>435.03199999999998</v>
      </c>
      <c r="K152" s="43">
        <v>343.5</v>
      </c>
      <c r="L152" s="37">
        <v>3467.6849999999999</v>
      </c>
      <c r="M152" s="43">
        <v>112.3</v>
      </c>
      <c r="N152" s="37">
        <v>33.731000000000002</v>
      </c>
      <c r="O152" s="43" t="s">
        <v>114</v>
      </c>
      <c r="P152" s="37">
        <v>16233.962</v>
      </c>
      <c r="Q152" s="43">
        <v>120</v>
      </c>
      <c r="R152" s="75">
        <v>567.50400000000002</v>
      </c>
      <c r="S152" s="49">
        <v>128.80000000000001</v>
      </c>
      <c r="T152" s="75">
        <v>8567.0550000000003</v>
      </c>
      <c r="U152" s="49">
        <v>101.5</v>
      </c>
      <c r="V152" s="75">
        <v>3776.77</v>
      </c>
      <c r="W152" s="49">
        <v>88.8</v>
      </c>
      <c r="X152" s="75">
        <v>2525.9009999999998</v>
      </c>
      <c r="Y152" s="49">
        <v>108.6</v>
      </c>
      <c r="Z152" s="75">
        <v>1530.173</v>
      </c>
      <c r="AA152" s="49">
        <v>100.1</v>
      </c>
      <c r="AB152" s="75">
        <v>1230.3630000000001</v>
      </c>
      <c r="AC152" s="49">
        <v>89.1</v>
      </c>
      <c r="AD152" s="75">
        <v>16.427</v>
      </c>
      <c r="AE152" s="43" t="s">
        <v>115</v>
      </c>
      <c r="AF152" s="37" t="s">
        <v>115</v>
      </c>
      <c r="AG152" s="63" t="s">
        <v>115</v>
      </c>
    </row>
    <row r="153" spans="2:33" ht="12" hidden="1" customHeight="1">
      <c r="B153" s="106" t="s">
        <v>76</v>
      </c>
      <c r="C153" s="146">
        <v>2</v>
      </c>
      <c r="D153" s="48" t="s">
        <v>114</v>
      </c>
      <c r="E153" s="43" t="s">
        <v>114</v>
      </c>
      <c r="F153" s="37">
        <v>2021.893</v>
      </c>
      <c r="G153" s="43">
        <v>105.1</v>
      </c>
      <c r="H153" s="37">
        <v>625.44299999999998</v>
      </c>
      <c r="I153" s="43">
        <v>129.30000000000001</v>
      </c>
      <c r="J153" s="37">
        <v>90</v>
      </c>
      <c r="K153" s="43">
        <v>175.5</v>
      </c>
      <c r="L153" s="37">
        <v>3040.1309999999999</v>
      </c>
      <c r="M153" s="43">
        <v>81.400000000000006</v>
      </c>
      <c r="N153" s="37">
        <v>59.713999999999999</v>
      </c>
      <c r="O153" s="43">
        <v>83.3</v>
      </c>
      <c r="P153" s="37">
        <v>13919.196</v>
      </c>
      <c r="Q153" s="43">
        <v>98.2</v>
      </c>
      <c r="R153" s="75">
        <v>550.75099999999998</v>
      </c>
      <c r="S153" s="49">
        <v>121.3</v>
      </c>
      <c r="T153" s="75">
        <v>8138.6</v>
      </c>
      <c r="U153" s="49">
        <v>115.5</v>
      </c>
      <c r="V153" s="75">
        <v>2602.5349999999999</v>
      </c>
      <c r="W153" s="49">
        <v>86.7</v>
      </c>
      <c r="X153" s="75">
        <v>2904.4119999999998</v>
      </c>
      <c r="Y153" s="49">
        <v>157.69999999999999</v>
      </c>
      <c r="Z153" s="75">
        <v>1338.4590000000001</v>
      </c>
      <c r="AA153" s="49">
        <v>84.7</v>
      </c>
      <c r="AB153" s="75">
        <v>1087.367</v>
      </c>
      <c r="AC153" s="49">
        <v>71.900000000000006</v>
      </c>
      <c r="AD153" s="75">
        <v>36.314999999999998</v>
      </c>
      <c r="AE153" s="49">
        <v>203.7</v>
      </c>
      <c r="AF153" s="37" t="s">
        <v>115</v>
      </c>
      <c r="AG153" s="63" t="s">
        <v>115</v>
      </c>
    </row>
    <row r="154" spans="2:33" ht="12" hidden="1" customHeight="1">
      <c r="B154" s="107" t="s">
        <v>0</v>
      </c>
      <c r="C154" s="147">
        <v>3</v>
      </c>
      <c r="D154" s="77">
        <v>1260.653</v>
      </c>
      <c r="E154" s="78">
        <v>144.1</v>
      </c>
      <c r="F154" s="79">
        <v>6858.6390000000001</v>
      </c>
      <c r="G154" s="78">
        <v>110.8</v>
      </c>
      <c r="H154" s="79">
        <v>3611.1660000000002</v>
      </c>
      <c r="I154" s="78">
        <v>985.5</v>
      </c>
      <c r="J154" s="79">
        <v>506.16300000000001</v>
      </c>
      <c r="K154" s="78">
        <v>64</v>
      </c>
      <c r="L154" s="79">
        <v>10284.337</v>
      </c>
      <c r="M154" s="78">
        <v>137.1</v>
      </c>
      <c r="N154" s="79">
        <v>87.792000000000002</v>
      </c>
      <c r="O154" s="78">
        <v>342.2</v>
      </c>
      <c r="P154" s="79">
        <v>18387.012999999999</v>
      </c>
      <c r="Q154" s="78">
        <v>107.7</v>
      </c>
      <c r="R154" s="80">
        <v>628.26900000000001</v>
      </c>
      <c r="S154" s="81">
        <v>105.9</v>
      </c>
      <c r="T154" s="80">
        <v>8034.567</v>
      </c>
      <c r="U154" s="81">
        <v>96.2</v>
      </c>
      <c r="V154" s="80">
        <v>3319.74</v>
      </c>
      <c r="W154" s="81">
        <v>101.4</v>
      </c>
      <c r="X154" s="80">
        <v>4278.4129999999996</v>
      </c>
      <c r="Y154" s="81">
        <v>104.8</v>
      </c>
      <c r="Z154" s="80">
        <v>1364.8879999999999</v>
      </c>
      <c r="AA154" s="81">
        <v>87.7</v>
      </c>
      <c r="AB154" s="80">
        <v>2132.893</v>
      </c>
      <c r="AC154" s="81">
        <v>108.6</v>
      </c>
      <c r="AD154" s="79" t="s">
        <v>115</v>
      </c>
      <c r="AE154" s="78" t="s">
        <v>116</v>
      </c>
      <c r="AF154" s="79" t="s">
        <v>115</v>
      </c>
      <c r="AG154" s="71" t="s">
        <v>115</v>
      </c>
    </row>
    <row r="155" spans="2:33" ht="12" hidden="1" customHeight="1">
      <c r="B155" s="108" t="s">
        <v>77</v>
      </c>
      <c r="C155" s="148">
        <v>4</v>
      </c>
      <c r="D155" s="83" t="s">
        <v>114</v>
      </c>
      <c r="E155" s="84" t="s">
        <v>114</v>
      </c>
      <c r="F155" s="85">
        <v>162.08199999999999</v>
      </c>
      <c r="G155" s="84">
        <v>242.1</v>
      </c>
      <c r="H155" s="85">
        <v>38.950000000000003</v>
      </c>
      <c r="I155" s="84">
        <v>0.5</v>
      </c>
      <c r="J155" s="85">
        <v>14.340999999999999</v>
      </c>
      <c r="K155" s="84">
        <v>138</v>
      </c>
      <c r="L155" s="85">
        <v>1079.1479999999999</v>
      </c>
      <c r="M155" s="84">
        <v>125.4</v>
      </c>
      <c r="N155" s="85">
        <v>7.1429999999999998</v>
      </c>
      <c r="O155" s="84">
        <v>159.4</v>
      </c>
      <c r="P155" s="85">
        <v>11093.735000000001</v>
      </c>
      <c r="Q155" s="84">
        <v>65.900000000000006</v>
      </c>
      <c r="R155" s="86">
        <v>561.35599999999999</v>
      </c>
      <c r="S155" s="87">
        <v>82</v>
      </c>
      <c r="T155" s="86">
        <v>7074.8190000000004</v>
      </c>
      <c r="U155" s="87">
        <v>91</v>
      </c>
      <c r="V155" s="86">
        <v>1793.7339999999999</v>
      </c>
      <c r="W155" s="87">
        <v>82.8</v>
      </c>
      <c r="X155" s="86">
        <v>1380.6130000000001</v>
      </c>
      <c r="Y155" s="87">
        <v>148.1</v>
      </c>
      <c r="Z155" s="86">
        <v>1696.84</v>
      </c>
      <c r="AA155" s="87">
        <v>122.5</v>
      </c>
      <c r="AB155" s="86">
        <v>2023.9670000000001</v>
      </c>
      <c r="AC155" s="87">
        <v>94.7</v>
      </c>
      <c r="AD155" s="86">
        <v>16.459</v>
      </c>
      <c r="AE155" s="87">
        <v>94.7</v>
      </c>
      <c r="AF155" s="85" t="s">
        <v>115</v>
      </c>
      <c r="AG155" s="70" t="s">
        <v>115</v>
      </c>
    </row>
    <row r="156" spans="2:33" ht="12" hidden="1" customHeight="1">
      <c r="B156" s="106" t="s">
        <v>2</v>
      </c>
      <c r="C156" s="146">
        <v>5</v>
      </c>
      <c r="D156" s="48" t="s">
        <v>114</v>
      </c>
      <c r="E156" s="43" t="s">
        <v>114</v>
      </c>
      <c r="F156" s="37">
        <v>1414.114</v>
      </c>
      <c r="G156" s="43">
        <v>56.2</v>
      </c>
      <c r="H156" s="37">
        <v>3333.9969999999998</v>
      </c>
      <c r="I156" s="43">
        <v>102.2</v>
      </c>
      <c r="J156" s="37">
        <v>57.091000000000001</v>
      </c>
      <c r="K156" s="43" t="s">
        <v>114</v>
      </c>
      <c r="L156" s="37">
        <v>2617.6669999999999</v>
      </c>
      <c r="M156" s="43">
        <v>101.7</v>
      </c>
      <c r="N156" s="37">
        <v>14.579000000000001</v>
      </c>
      <c r="O156" s="43">
        <v>129.6</v>
      </c>
      <c r="P156" s="37">
        <v>14979.602000000001</v>
      </c>
      <c r="Q156" s="43">
        <v>89.2</v>
      </c>
      <c r="R156" s="75">
        <v>596.71799999999996</v>
      </c>
      <c r="S156" s="49">
        <v>116.4</v>
      </c>
      <c r="T156" s="75">
        <v>7735.9080000000004</v>
      </c>
      <c r="U156" s="49">
        <v>88.1</v>
      </c>
      <c r="V156" s="75">
        <v>3599.5059999999999</v>
      </c>
      <c r="W156" s="49">
        <v>116</v>
      </c>
      <c r="X156" s="75">
        <v>2094.672</v>
      </c>
      <c r="Y156" s="49">
        <v>135.30000000000001</v>
      </c>
      <c r="Z156" s="75">
        <v>1387.403</v>
      </c>
      <c r="AA156" s="49">
        <v>87</v>
      </c>
      <c r="AB156" s="75">
        <v>2535.8069999999998</v>
      </c>
      <c r="AC156" s="49">
        <v>130.9</v>
      </c>
      <c r="AD156" s="75">
        <v>15.545</v>
      </c>
      <c r="AE156" s="49">
        <v>69.599999999999994</v>
      </c>
      <c r="AF156" s="37" t="s">
        <v>115</v>
      </c>
      <c r="AG156" s="63" t="s">
        <v>115</v>
      </c>
    </row>
    <row r="157" spans="2:33" ht="12" hidden="1" customHeight="1">
      <c r="B157" s="106" t="s">
        <v>3</v>
      </c>
      <c r="C157" s="146">
        <v>6</v>
      </c>
      <c r="D157" s="48">
        <v>418.17599999999999</v>
      </c>
      <c r="E157" s="43">
        <v>104</v>
      </c>
      <c r="F157" s="37">
        <v>2869.21</v>
      </c>
      <c r="G157" s="43">
        <v>118.7</v>
      </c>
      <c r="H157" s="37">
        <v>656.59</v>
      </c>
      <c r="I157" s="43">
        <v>54.8</v>
      </c>
      <c r="J157" s="37">
        <v>78.349999999999994</v>
      </c>
      <c r="K157" s="43">
        <v>45.8</v>
      </c>
      <c r="L157" s="37">
        <v>2907.9839999999999</v>
      </c>
      <c r="M157" s="43">
        <v>80.099999999999994</v>
      </c>
      <c r="N157" s="37">
        <v>23.173999999999999</v>
      </c>
      <c r="O157" s="43">
        <v>30.8</v>
      </c>
      <c r="P157" s="37">
        <v>15475.045</v>
      </c>
      <c r="Q157" s="43">
        <v>100</v>
      </c>
      <c r="R157" s="75">
        <v>523.16200000000003</v>
      </c>
      <c r="S157" s="49">
        <v>91.2</v>
      </c>
      <c r="T157" s="75">
        <v>8924.9</v>
      </c>
      <c r="U157" s="49">
        <v>109.3</v>
      </c>
      <c r="V157" s="75">
        <v>3888.27</v>
      </c>
      <c r="W157" s="49">
        <v>86.7</v>
      </c>
      <c r="X157" s="75">
        <v>2646.462</v>
      </c>
      <c r="Y157" s="49">
        <v>137.4</v>
      </c>
      <c r="Z157" s="75">
        <v>1214.731</v>
      </c>
      <c r="AA157" s="49">
        <v>82.8</v>
      </c>
      <c r="AB157" s="75">
        <v>2840.5059999999999</v>
      </c>
      <c r="AC157" s="49">
        <v>132.30000000000001</v>
      </c>
      <c r="AD157" s="75">
        <v>17.308</v>
      </c>
      <c r="AE157" s="49">
        <v>94.6</v>
      </c>
      <c r="AF157" s="37" t="s">
        <v>115</v>
      </c>
      <c r="AG157" s="63" t="s">
        <v>115</v>
      </c>
    </row>
    <row r="158" spans="2:33" ht="12" hidden="1" customHeight="1">
      <c r="B158" s="106" t="s">
        <v>4</v>
      </c>
      <c r="C158" s="146">
        <v>7</v>
      </c>
      <c r="D158" s="48" t="s">
        <v>114</v>
      </c>
      <c r="E158" s="43" t="s">
        <v>114</v>
      </c>
      <c r="F158" s="37">
        <v>2421.9499999999998</v>
      </c>
      <c r="G158" s="43">
        <v>122.9</v>
      </c>
      <c r="H158" s="37">
        <v>247.86199999999999</v>
      </c>
      <c r="I158" s="43">
        <v>95.9</v>
      </c>
      <c r="J158" s="37">
        <v>18.623000000000001</v>
      </c>
      <c r="K158" s="43">
        <v>19.600000000000001</v>
      </c>
      <c r="L158" s="37">
        <v>2846.5369999999998</v>
      </c>
      <c r="M158" s="43">
        <v>96.4</v>
      </c>
      <c r="N158" s="37">
        <v>14.53</v>
      </c>
      <c r="O158" s="43">
        <v>52</v>
      </c>
      <c r="P158" s="37">
        <v>15542.946</v>
      </c>
      <c r="Q158" s="43">
        <v>110.2</v>
      </c>
      <c r="R158" s="75">
        <v>469.209</v>
      </c>
      <c r="S158" s="49">
        <v>103.7</v>
      </c>
      <c r="T158" s="75">
        <v>8021.3310000000001</v>
      </c>
      <c r="U158" s="49">
        <v>109.9</v>
      </c>
      <c r="V158" s="75">
        <v>3751.4229999999998</v>
      </c>
      <c r="W158" s="49">
        <v>121</v>
      </c>
      <c r="X158" s="75">
        <v>2468.7820000000002</v>
      </c>
      <c r="Y158" s="49">
        <v>104.9</v>
      </c>
      <c r="Z158" s="75">
        <v>1702.9839999999999</v>
      </c>
      <c r="AA158" s="49">
        <v>110.2</v>
      </c>
      <c r="AB158" s="75">
        <v>2430.2469999999998</v>
      </c>
      <c r="AC158" s="49">
        <v>126.5</v>
      </c>
      <c r="AD158" s="75">
        <v>18.271999999999998</v>
      </c>
      <c r="AE158" s="49">
        <v>50</v>
      </c>
      <c r="AF158" s="37" t="s">
        <v>115</v>
      </c>
      <c r="AG158" s="63" t="s">
        <v>115</v>
      </c>
    </row>
    <row r="159" spans="2:33" ht="12" hidden="1" customHeight="1">
      <c r="B159" s="106" t="s">
        <v>5</v>
      </c>
      <c r="C159" s="146">
        <v>8</v>
      </c>
      <c r="D159" s="48">
        <v>264.375</v>
      </c>
      <c r="E159" s="43">
        <v>53.7</v>
      </c>
      <c r="F159" s="37">
        <v>2508.4450000000002</v>
      </c>
      <c r="G159" s="43">
        <v>101.4</v>
      </c>
      <c r="H159" s="37">
        <v>215.70099999999999</v>
      </c>
      <c r="I159" s="43">
        <v>78.900000000000006</v>
      </c>
      <c r="J159" s="37">
        <v>81.507999999999996</v>
      </c>
      <c r="K159" s="43">
        <v>90.9</v>
      </c>
      <c r="L159" s="37">
        <v>4468.8890000000001</v>
      </c>
      <c r="M159" s="43">
        <v>139.69999999999999</v>
      </c>
      <c r="N159" s="37">
        <v>62.287999999999997</v>
      </c>
      <c r="O159" s="43">
        <v>114</v>
      </c>
      <c r="P159" s="37">
        <v>15621.058000000001</v>
      </c>
      <c r="Q159" s="43">
        <v>96</v>
      </c>
      <c r="R159" s="75">
        <v>744.38800000000003</v>
      </c>
      <c r="S159" s="49">
        <v>133.4</v>
      </c>
      <c r="T159" s="75">
        <v>8100.1319999999996</v>
      </c>
      <c r="U159" s="49">
        <v>105.3</v>
      </c>
      <c r="V159" s="75">
        <v>3172.1869999999999</v>
      </c>
      <c r="W159" s="49">
        <v>64.8</v>
      </c>
      <c r="X159" s="75">
        <v>2330.2379999999998</v>
      </c>
      <c r="Y159" s="49">
        <v>109.2</v>
      </c>
      <c r="Z159" s="75">
        <v>1397.0920000000001</v>
      </c>
      <c r="AA159" s="49">
        <v>88.5</v>
      </c>
      <c r="AB159" s="75">
        <v>2116.9299999999998</v>
      </c>
      <c r="AC159" s="49">
        <v>83.2</v>
      </c>
      <c r="AD159" s="75">
        <v>27.954000000000001</v>
      </c>
      <c r="AE159" s="49">
        <v>156.80000000000001</v>
      </c>
      <c r="AF159" s="37" t="s">
        <v>115</v>
      </c>
      <c r="AG159" s="63" t="s">
        <v>115</v>
      </c>
    </row>
    <row r="160" spans="2:33" ht="12" hidden="1" customHeight="1">
      <c r="B160" s="106" t="s">
        <v>6</v>
      </c>
      <c r="C160" s="146">
        <v>9</v>
      </c>
      <c r="D160" s="48">
        <v>411.26400000000001</v>
      </c>
      <c r="E160" s="43">
        <v>83.6</v>
      </c>
      <c r="F160" s="37">
        <v>2471.4870000000001</v>
      </c>
      <c r="G160" s="43">
        <v>89.8</v>
      </c>
      <c r="H160" s="37">
        <v>78.447999999999993</v>
      </c>
      <c r="I160" s="43">
        <v>45.1</v>
      </c>
      <c r="J160" s="37">
        <v>34.271000000000001</v>
      </c>
      <c r="K160" s="43">
        <v>59</v>
      </c>
      <c r="L160" s="37">
        <v>3128.8629999999998</v>
      </c>
      <c r="M160" s="43">
        <v>87.3</v>
      </c>
      <c r="N160" s="37">
        <v>12.441000000000001</v>
      </c>
      <c r="O160" s="43">
        <v>74.2</v>
      </c>
      <c r="P160" s="37">
        <v>13618.09</v>
      </c>
      <c r="Q160" s="43">
        <v>92.8</v>
      </c>
      <c r="R160" s="75">
        <v>671.22799999999995</v>
      </c>
      <c r="S160" s="49">
        <v>134.4</v>
      </c>
      <c r="T160" s="75">
        <v>6405.5619999999999</v>
      </c>
      <c r="U160" s="49">
        <v>94.3</v>
      </c>
      <c r="V160" s="75">
        <v>3698.665</v>
      </c>
      <c r="W160" s="49">
        <v>81.8</v>
      </c>
      <c r="X160" s="75">
        <v>1769.3979999999999</v>
      </c>
      <c r="Y160" s="49">
        <v>85.1</v>
      </c>
      <c r="Z160" s="75">
        <v>1107.8309999999999</v>
      </c>
      <c r="AA160" s="49">
        <v>92.9</v>
      </c>
      <c r="AB160" s="75">
        <v>1398.123</v>
      </c>
      <c r="AC160" s="49">
        <v>64</v>
      </c>
      <c r="AD160" s="75">
        <v>23.614999999999998</v>
      </c>
      <c r="AE160" s="49">
        <v>129.1</v>
      </c>
      <c r="AF160" s="37" t="s">
        <v>115</v>
      </c>
      <c r="AG160" s="63" t="s">
        <v>115</v>
      </c>
    </row>
    <row r="161" spans="2:33" ht="12" hidden="1" customHeight="1">
      <c r="B161" s="106" t="s">
        <v>7</v>
      </c>
      <c r="C161" s="146">
        <v>10</v>
      </c>
      <c r="D161" s="48" t="s">
        <v>114</v>
      </c>
      <c r="E161" s="43" t="s">
        <v>114</v>
      </c>
      <c r="F161" s="37">
        <v>3426.9859999999999</v>
      </c>
      <c r="G161" s="43">
        <v>108</v>
      </c>
      <c r="H161" s="37">
        <v>4234.134</v>
      </c>
      <c r="I161" s="43" t="s">
        <v>114</v>
      </c>
      <c r="J161" s="37">
        <v>17.899999999999999</v>
      </c>
      <c r="K161" s="43">
        <v>90.4</v>
      </c>
      <c r="L161" s="37">
        <v>5258.3159999999998</v>
      </c>
      <c r="M161" s="43">
        <v>124.9</v>
      </c>
      <c r="N161" s="37">
        <v>45.534999999999997</v>
      </c>
      <c r="O161" s="43">
        <v>103.7</v>
      </c>
      <c r="P161" s="37">
        <v>18353.418000000001</v>
      </c>
      <c r="Q161" s="43">
        <v>101</v>
      </c>
      <c r="R161" s="75">
        <v>697.49400000000003</v>
      </c>
      <c r="S161" s="49">
        <v>108.5</v>
      </c>
      <c r="T161" s="75">
        <v>7927.143</v>
      </c>
      <c r="U161" s="49">
        <v>93.6</v>
      </c>
      <c r="V161" s="75">
        <v>4707.1379999999999</v>
      </c>
      <c r="W161" s="49">
        <v>107</v>
      </c>
      <c r="X161" s="75">
        <v>2446.25</v>
      </c>
      <c r="Y161" s="49">
        <v>107.5</v>
      </c>
      <c r="Z161" s="75">
        <v>1656.134</v>
      </c>
      <c r="AA161" s="49">
        <v>84.1</v>
      </c>
      <c r="AB161" s="75">
        <v>1494.0419999999999</v>
      </c>
      <c r="AC161" s="49">
        <v>68.2</v>
      </c>
      <c r="AD161" s="75">
        <v>3.6280000000000001</v>
      </c>
      <c r="AE161" s="49">
        <v>24.8</v>
      </c>
      <c r="AF161" s="37" t="s">
        <v>115</v>
      </c>
      <c r="AG161" s="63" t="s">
        <v>115</v>
      </c>
    </row>
    <row r="162" spans="2:33" ht="12" hidden="1" customHeight="1">
      <c r="B162" s="106" t="s">
        <v>8</v>
      </c>
      <c r="C162" s="146">
        <v>11</v>
      </c>
      <c r="D162" s="48" t="s">
        <v>114</v>
      </c>
      <c r="E162" s="43" t="s">
        <v>114</v>
      </c>
      <c r="F162" s="37">
        <v>3204.9290000000001</v>
      </c>
      <c r="G162" s="43">
        <v>99.5</v>
      </c>
      <c r="H162" s="37">
        <v>2850.134</v>
      </c>
      <c r="I162" s="43">
        <v>615.79999999999995</v>
      </c>
      <c r="J162" s="37" t="s">
        <v>114</v>
      </c>
      <c r="K162" s="43" t="s">
        <v>114</v>
      </c>
      <c r="L162" s="37">
        <v>4860.509</v>
      </c>
      <c r="M162" s="43">
        <v>109.3</v>
      </c>
      <c r="N162" s="37">
        <v>28.529</v>
      </c>
      <c r="O162" s="43">
        <v>295.39999999999998</v>
      </c>
      <c r="P162" s="37">
        <v>18988.187999999998</v>
      </c>
      <c r="Q162" s="43">
        <v>92.3</v>
      </c>
      <c r="R162" s="75">
        <v>628.98</v>
      </c>
      <c r="S162" s="49">
        <v>109.5</v>
      </c>
      <c r="T162" s="75">
        <v>8535.0400000000009</v>
      </c>
      <c r="U162" s="49">
        <v>112.7</v>
      </c>
      <c r="V162" s="75">
        <v>5231.576</v>
      </c>
      <c r="W162" s="49">
        <v>103.8</v>
      </c>
      <c r="X162" s="75">
        <v>2811.0169999999998</v>
      </c>
      <c r="Y162" s="49">
        <v>100.7</v>
      </c>
      <c r="Z162" s="75">
        <v>1311.364</v>
      </c>
      <c r="AA162" s="49">
        <v>70.7</v>
      </c>
      <c r="AB162" s="75">
        <v>1433.13</v>
      </c>
      <c r="AC162" s="49">
        <v>84.3</v>
      </c>
      <c r="AD162" s="75">
        <v>14.702999999999999</v>
      </c>
      <c r="AE162" s="49">
        <v>80.599999999999994</v>
      </c>
      <c r="AF162" s="37" t="s">
        <v>115</v>
      </c>
      <c r="AG162" s="63" t="s">
        <v>115</v>
      </c>
    </row>
    <row r="163" spans="2:33" ht="12" hidden="1" customHeight="1">
      <c r="B163" s="106" t="s">
        <v>9</v>
      </c>
      <c r="C163" s="146">
        <v>12</v>
      </c>
      <c r="D163" s="48">
        <v>865.68499999999995</v>
      </c>
      <c r="E163" s="43">
        <v>106.3</v>
      </c>
      <c r="F163" s="37">
        <v>3834.51</v>
      </c>
      <c r="G163" s="43">
        <v>107.2</v>
      </c>
      <c r="H163" s="37">
        <v>83.156999999999996</v>
      </c>
      <c r="I163" s="43">
        <v>14.3</v>
      </c>
      <c r="J163" s="37">
        <v>35.829000000000001</v>
      </c>
      <c r="K163" s="43">
        <v>199.1</v>
      </c>
      <c r="L163" s="37">
        <v>4176.9319999999998</v>
      </c>
      <c r="M163" s="43">
        <v>106.3</v>
      </c>
      <c r="N163" s="37">
        <v>30.446000000000002</v>
      </c>
      <c r="O163" s="43">
        <v>106.8</v>
      </c>
      <c r="P163" s="37">
        <v>22636.768</v>
      </c>
      <c r="Q163" s="43">
        <v>108.7</v>
      </c>
      <c r="R163" s="75">
        <v>587.59799999999996</v>
      </c>
      <c r="S163" s="49">
        <v>94.1</v>
      </c>
      <c r="T163" s="75">
        <v>7524.366</v>
      </c>
      <c r="U163" s="49">
        <v>92.8</v>
      </c>
      <c r="V163" s="75">
        <v>4627.0479999999998</v>
      </c>
      <c r="W163" s="49">
        <v>100.2</v>
      </c>
      <c r="X163" s="75">
        <v>2598.1179999999999</v>
      </c>
      <c r="Y163" s="49">
        <v>91</v>
      </c>
      <c r="Z163" s="75">
        <v>1063.8119999999999</v>
      </c>
      <c r="AA163" s="49">
        <v>68.8</v>
      </c>
      <c r="AB163" s="75">
        <v>1894.203</v>
      </c>
      <c r="AC163" s="49">
        <v>73.3</v>
      </c>
      <c r="AD163" s="37" t="s">
        <v>115</v>
      </c>
      <c r="AE163" s="43" t="s">
        <v>115</v>
      </c>
      <c r="AF163" s="37" t="s">
        <v>115</v>
      </c>
      <c r="AG163" s="63" t="s">
        <v>115</v>
      </c>
    </row>
    <row r="164" spans="2:33" ht="12" hidden="1" customHeight="1">
      <c r="B164" s="138">
        <v>37257</v>
      </c>
      <c r="C164" s="146" t="s">
        <v>100</v>
      </c>
      <c r="D164" s="48" t="s">
        <v>114</v>
      </c>
      <c r="E164" s="43" t="s">
        <v>114</v>
      </c>
      <c r="F164" s="37">
        <v>2959.8919999999998</v>
      </c>
      <c r="G164" s="43">
        <v>135.4</v>
      </c>
      <c r="H164" s="37">
        <v>133.327</v>
      </c>
      <c r="I164" s="43">
        <v>250</v>
      </c>
      <c r="J164" s="37">
        <v>500.60700000000003</v>
      </c>
      <c r="K164" s="43">
        <v>115.1</v>
      </c>
      <c r="L164" s="37">
        <v>3273.5529999999999</v>
      </c>
      <c r="M164" s="43">
        <v>94.4</v>
      </c>
      <c r="N164" s="37">
        <v>62.119</v>
      </c>
      <c r="O164" s="43">
        <v>184.2</v>
      </c>
      <c r="P164" s="37">
        <v>15487.511</v>
      </c>
      <c r="Q164" s="43">
        <v>95.4</v>
      </c>
      <c r="R164" s="75">
        <v>479.00200000000001</v>
      </c>
      <c r="S164" s="49">
        <v>84.4</v>
      </c>
      <c r="T164" s="75">
        <v>8817.2189999999991</v>
      </c>
      <c r="U164" s="49">
        <v>102.9</v>
      </c>
      <c r="V164" s="75">
        <v>3856.7179999999998</v>
      </c>
      <c r="W164" s="49">
        <v>102.1</v>
      </c>
      <c r="X164" s="75">
        <v>1890.828</v>
      </c>
      <c r="Y164" s="49">
        <v>74.900000000000006</v>
      </c>
      <c r="Z164" s="75">
        <v>1678.943</v>
      </c>
      <c r="AA164" s="49">
        <v>109.7</v>
      </c>
      <c r="AB164" s="75">
        <v>1025.395</v>
      </c>
      <c r="AC164" s="49">
        <v>83.3</v>
      </c>
      <c r="AD164" s="37" t="s">
        <v>115</v>
      </c>
      <c r="AE164" s="43" t="s">
        <v>115</v>
      </c>
      <c r="AF164" s="37" t="s">
        <v>115</v>
      </c>
      <c r="AG164" s="63" t="s">
        <v>115</v>
      </c>
    </row>
    <row r="165" spans="2:33" ht="12" hidden="1" customHeight="1">
      <c r="B165" s="106" t="s">
        <v>76</v>
      </c>
      <c r="C165" s="146">
        <v>2</v>
      </c>
      <c r="D165" s="57">
        <v>259.16800000000001</v>
      </c>
      <c r="E165" s="58" t="s">
        <v>114</v>
      </c>
      <c r="F165" s="59">
        <v>3149.3589999999999</v>
      </c>
      <c r="G165" s="58">
        <v>155.80000000000001</v>
      </c>
      <c r="H165" s="59">
        <v>232.39099999999999</v>
      </c>
      <c r="I165" s="58">
        <v>37.200000000000003</v>
      </c>
      <c r="J165" s="59">
        <v>312.05</v>
      </c>
      <c r="K165" s="58">
        <v>346.7</v>
      </c>
      <c r="L165" s="59">
        <v>4667.4960000000001</v>
      </c>
      <c r="M165" s="58">
        <v>153.5</v>
      </c>
      <c r="N165" s="59">
        <v>23.981999999999999</v>
      </c>
      <c r="O165" s="58">
        <v>40.200000000000003</v>
      </c>
      <c r="P165" s="59">
        <v>15046.08</v>
      </c>
      <c r="Q165" s="58">
        <v>108.1</v>
      </c>
      <c r="R165" s="59">
        <v>492.73899999999998</v>
      </c>
      <c r="S165" s="58">
        <v>89.5</v>
      </c>
      <c r="T165" s="59">
        <v>6487.7479999999996</v>
      </c>
      <c r="U165" s="58">
        <v>79.7</v>
      </c>
      <c r="V165" s="59">
        <v>2991.4479999999999</v>
      </c>
      <c r="W165" s="58">
        <v>114.9</v>
      </c>
      <c r="X165" s="59">
        <v>2665.6570000000002</v>
      </c>
      <c r="Y165" s="58">
        <v>91.8</v>
      </c>
      <c r="Z165" s="59">
        <v>1030.5409999999999</v>
      </c>
      <c r="AA165" s="58">
        <v>77</v>
      </c>
      <c r="AB165" s="59">
        <v>1418.461</v>
      </c>
      <c r="AC165" s="58">
        <v>130.4</v>
      </c>
      <c r="AD165" s="37" t="s">
        <v>115</v>
      </c>
      <c r="AE165" s="43" t="s">
        <v>115</v>
      </c>
      <c r="AF165" s="37" t="s">
        <v>115</v>
      </c>
      <c r="AG165" s="63" t="s">
        <v>115</v>
      </c>
    </row>
    <row r="166" spans="2:33" ht="12" hidden="1" customHeight="1">
      <c r="B166" s="107" t="s">
        <v>0</v>
      </c>
      <c r="C166" s="147">
        <v>3</v>
      </c>
      <c r="D166" s="64">
        <v>976.971</v>
      </c>
      <c r="E166" s="65">
        <v>77.5</v>
      </c>
      <c r="F166" s="66">
        <v>8843.0409999999993</v>
      </c>
      <c r="G166" s="65">
        <v>128.9</v>
      </c>
      <c r="H166" s="66">
        <v>690.78700000000003</v>
      </c>
      <c r="I166" s="65">
        <v>19.100000000000001</v>
      </c>
      <c r="J166" s="66">
        <v>259.82900000000001</v>
      </c>
      <c r="K166" s="65">
        <v>51.3</v>
      </c>
      <c r="L166" s="66">
        <v>9343.8449999999993</v>
      </c>
      <c r="M166" s="65">
        <v>90.9</v>
      </c>
      <c r="N166" s="66">
        <v>53.792000000000002</v>
      </c>
      <c r="O166" s="65">
        <v>61.3</v>
      </c>
      <c r="P166" s="66">
        <v>22708.799999999999</v>
      </c>
      <c r="Q166" s="65">
        <v>123.5</v>
      </c>
      <c r="R166" s="66">
        <v>482.65499999999997</v>
      </c>
      <c r="S166" s="65">
        <v>76.8</v>
      </c>
      <c r="T166" s="66">
        <v>6642.6980000000003</v>
      </c>
      <c r="U166" s="65">
        <v>82.7</v>
      </c>
      <c r="V166" s="66">
        <v>3377.86</v>
      </c>
      <c r="W166" s="65">
        <v>101.8</v>
      </c>
      <c r="X166" s="66">
        <v>4200.3999999999996</v>
      </c>
      <c r="Y166" s="65">
        <v>98.2</v>
      </c>
      <c r="Z166" s="66">
        <v>1323.93</v>
      </c>
      <c r="AA166" s="65">
        <v>97</v>
      </c>
      <c r="AB166" s="66">
        <v>2103.125</v>
      </c>
      <c r="AC166" s="65">
        <v>98.6</v>
      </c>
      <c r="AD166" s="79" t="s">
        <v>115</v>
      </c>
      <c r="AE166" s="78" t="s">
        <v>115</v>
      </c>
      <c r="AF166" s="79" t="s">
        <v>115</v>
      </c>
      <c r="AG166" s="71" t="s">
        <v>115</v>
      </c>
    </row>
    <row r="167" spans="2:33" ht="12" hidden="1" customHeight="1">
      <c r="B167" s="108" t="s">
        <v>77</v>
      </c>
      <c r="C167" s="148">
        <v>4</v>
      </c>
      <c r="D167" s="67" t="s">
        <v>114</v>
      </c>
      <c r="E167" s="68" t="s">
        <v>114</v>
      </c>
      <c r="F167" s="69">
        <v>34</v>
      </c>
      <c r="G167" s="68">
        <v>21</v>
      </c>
      <c r="H167" s="69">
        <v>70.025000000000006</v>
      </c>
      <c r="I167" s="68">
        <v>179.8</v>
      </c>
      <c r="J167" s="69">
        <v>1.179</v>
      </c>
      <c r="K167" s="68">
        <v>8.1999999999999993</v>
      </c>
      <c r="L167" s="69">
        <v>899.75099999999998</v>
      </c>
      <c r="M167" s="68">
        <v>83.4</v>
      </c>
      <c r="N167" s="69">
        <v>3493.9430000000002</v>
      </c>
      <c r="O167" s="68" t="s">
        <v>114</v>
      </c>
      <c r="P167" s="69">
        <v>14515.257</v>
      </c>
      <c r="Q167" s="68">
        <v>130.80000000000001</v>
      </c>
      <c r="R167" s="69">
        <v>589.75300000000004</v>
      </c>
      <c r="S167" s="68">
        <v>105.1</v>
      </c>
      <c r="T167" s="69">
        <v>6747.6170000000002</v>
      </c>
      <c r="U167" s="68">
        <v>95.4</v>
      </c>
      <c r="V167" s="69">
        <v>1902.1569999999999</v>
      </c>
      <c r="W167" s="68">
        <v>106</v>
      </c>
      <c r="X167" s="69">
        <v>946.44899999999996</v>
      </c>
      <c r="Y167" s="68">
        <v>68.599999999999994</v>
      </c>
      <c r="Z167" s="69">
        <v>1198.433</v>
      </c>
      <c r="AA167" s="68">
        <v>70.599999999999994</v>
      </c>
      <c r="AB167" s="69">
        <v>1773.08</v>
      </c>
      <c r="AC167" s="68">
        <v>87.6</v>
      </c>
      <c r="AD167" s="85" t="s">
        <v>115</v>
      </c>
      <c r="AE167" s="84" t="s">
        <v>115</v>
      </c>
      <c r="AF167" s="85" t="s">
        <v>115</v>
      </c>
      <c r="AG167" s="70" t="s">
        <v>115</v>
      </c>
    </row>
    <row r="168" spans="2:33" ht="12" hidden="1" customHeight="1">
      <c r="B168" s="106" t="s">
        <v>2</v>
      </c>
      <c r="C168" s="146">
        <v>5</v>
      </c>
      <c r="D168" s="57" t="s">
        <v>114</v>
      </c>
      <c r="E168" s="58" t="s">
        <v>114</v>
      </c>
      <c r="F168" s="59">
        <v>1345.0730000000001</v>
      </c>
      <c r="G168" s="58">
        <v>95.1</v>
      </c>
      <c r="H168" s="59">
        <v>406.67500000000001</v>
      </c>
      <c r="I168" s="58">
        <v>12.2</v>
      </c>
      <c r="J168" s="59">
        <v>39.625</v>
      </c>
      <c r="K168" s="58">
        <v>69.400000000000006</v>
      </c>
      <c r="L168" s="59">
        <v>2355.328</v>
      </c>
      <c r="M168" s="58">
        <v>90</v>
      </c>
      <c r="N168" s="59">
        <v>40.926000000000002</v>
      </c>
      <c r="O168" s="58">
        <v>280.7</v>
      </c>
      <c r="P168" s="59">
        <v>16588.897000000001</v>
      </c>
      <c r="Q168" s="58">
        <v>110.7</v>
      </c>
      <c r="R168" s="59">
        <v>605.96400000000006</v>
      </c>
      <c r="S168" s="58">
        <v>101.5</v>
      </c>
      <c r="T168" s="59">
        <v>6854.7060000000001</v>
      </c>
      <c r="U168" s="58">
        <v>88.6</v>
      </c>
      <c r="V168" s="59">
        <v>4221.2759999999998</v>
      </c>
      <c r="W168" s="58">
        <v>117.3</v>
      </c>
      <c r="X168" s="59">
        <v>1955.8779999999999</v>
      </c>
      <c r="Y168" s="58">
        <v>93.4</v>
      </c>
      <c r="Z168" s="59">
        <v>1465.3779999999999</v>
      </c>
      <c r="AA168" s="58">
        <v>105.6</v>
      </c>
      <c r="AB168" s="59">
        <v>1738.318</v>
      </c>
      <c r="AC168" s="58">
        <v>68.599999999999994</v>
      </c>
      <c r="AD168" s="59">
        <v>17.448</v>
      </c>
      <c r="AE168" s="58">
        <v>112.2</v>
      </c>
      <c r="AF168" s="37" t="s">
        <v>115</v>
      </c>
      <c r="AG168" s="63" t="s">
        <v>115</v>
      </c>
    </row>
    <row r="169" spans="2:33" ht="12" hidden="1" customHeight="1">
      <c r="B169" s="106" t="s">
        <v>3</v>
      </c>
      <c r="C169" s="146">
        <v>6</v>
      </c>
      <c r="D169" s="57">
        <v>314.47000000000003</v>
      </c>
      <c r="E169" s="58">
        <v>75.2</v>
      </c>
      <c r="F169" s="59">
        <v>2529.7359999999999</v>
      </c>
      <c r="G169" s="58">
        <v>88.2</v>
      </c>
      <c r="H169" s="59">
        <v>123.06</v>
      </c>
      <c r="I169" s="58">
        <v>18.7</v>
      </c>
      <c r="J169" s="59">
        <v>53.491999999999997</v>
      </c>
      <c r="K169" s="58">
        <v>68.3</v>
      </c>
      <c r="L169" s="59">
        <v>3328.2139999999999</v>
      </c>
      <c r="M169" s="58">
        <v>114.5</v>
      </c>
      <c r="N169" s="59">
        <v>10.943</v>
      </c>
      <c r="O169" s="58">
        <v>47.2</v>
      </c>
      <c r="P169" s="59">
        <v>20796.891</v>
      </c>
      <c r="Q169" s="58">
        <v>134.4</v>
      </c>
      <c r="R169" s="59">
        <v>580.47699999999998</v>
      </c>
      <c r="S169" s="58">
        <v>111</v>
      </c>
      <c r="T169" s="59">
        <v>7598.732</v>
      </c>
      <c r="U169" s="58">
        <v>85.1</v>
      </c>
      <c r="V169" s="59">
        <v>3511.8519999999999</v>
      </c>
      <c r="W169" s="58">
        <v>90.3</v>
      </c>
      <c r="X169" s="59">
        <v>2000.845</v>
      </c>
      <c r="Y169" s="58">
        <v>75.599999999999994</v>
      </c>
      <c r="Z169" s="59">
        <v>1213.8800000000001</v>
      </c>
      <c r="AA169" s="58">
        <v>99.9</v>
      </c>
      <c r="AB169" s="59">
        <v>1974.2280000000001</v>
      </c>
      <c r="AC169" s="58">
        <v>69.5</v>
      </c>
      <c r="AD169" s="59" t="s">
        <v>115</v>
      </c>
      <c r="AE169" s="58" t="s">
        <v>115</v>
      </c>
      <c r="AF169" s="37" t="s">
        <v>115</v>
      </c>
      <c r="AG169" s="63" t="s">
        <v>115</v>
      </c>
    </row>
    <row r="170" spans="2:33" ht="12" hidden="1" customHeight="1">
      <c r="B170" s="106" t="s">
        <v>4</v>
      </c>
      <c r="C170" s="146">
        <v>7</v>
      </c>
      <c r="D170" s="57" t="s">
        <v>114</v>
      </c>
      <c r="E170" s="58" t="s">
        <v>114</v>
      </c>
      <c r="F170" s="59">
        <v>1988.893</v>
      </c>
      <c r="G170" s="58">
        <v>82.1</v>
      </c>
      <c r="H170" s="59">
        <v>556.17200000000003</v>
      </c>
      <c r="I170" s="58">
        <v>224.4</v>
      </c>
      <c r="J170" s="59">
        <v>34.856999999999999</v>
      </c>
      <c r="K170" s="58">
        <v>187.2</v>
      </c>
      <c r="L170" s="59">
        <v>3274.94</v>
      </c>
      <c r="M170" s="58">
        <v>115</v>
      </c>
      <c r="N170" s="59">
        <v>9.3759999999999994</v>
      </c>
      <c r="O170" s="58">
        <v>64.5</v>
      </c>
      <c r="P170" s="59">
        <v>14037.001</v>
      </c>
      <c r="Q170" s="58">
        <v>90.3</v>
      </c>
      <c r="R170" s="59">
        <v>622.19100000000003</v>
      </c>
      <c r="S170" s="58">
        <v>132.6</v>
      </c>
      <c r="T170" s="59">
        <v>7183.4949999999999</v>
      </c>
      <c r="U170" s="58">
        <v>89.6</v>
      </c>
      <c r="V170" s="59">
        <v>3404.2069999999999</v>
      </c>
      <c r="W170" s="58">
        <v>90.7</v>
      </c>
      <c r="X170" s="59">
        <v>2153.4929999999999</v>
      </c>
      <c r="Y170" s="58">
        <v>87.2</v>
      </c>
      <c r="Z170" s="59">
        <v>1349.9570000000001</v>
      </c>
      <c r="AA170" s="58">
        <v>79.3</v>
      </c>
      <c r="AB170" s="59">
        <v>2364.1729999999998</v>
      </c>
      <c r="AC170" s="58">
        <v>97.3</v>
      </c>
      <c r="AD170" s="59" t="s">
        <v>115</v>
      </c>
      <c r="AE170" s="58" t="s">
        <v>115</v>
      </c>
      <c r="AF170" s="37" t="s">
        <v>115</v>
      </c>
      <c r="AG170" s="63" t="s">
        <v>115</v>
      </c>
    </row>
    <row r="171" spans="2:33" ht="12" hidden="1" customHeight="1">
      <c r="B171" s="106" t="s">
        <v>5</v>
      </c>
      <c r="C171" s="146">
        <v>8</v>
      </c>
      <c r="D171" s="57" t="s">
        <v>114</v>
      </c>
      <c r="E171" s="58" t="s">
        <v>114</v>
      </c>
      <c r="F171" s="59">
        <v>2097.7280000000001</v>
      </c>
      <c r="G171" s="58">
        <v>83.6</v>
      </c>
      <c r="H171" s="59">
        <v>76.164000000000001</v>
      </c>
      <c r="I171" s="58">
        <v>35.299999999999997</v>
      </c>
      <c r="J171" s="59">
        <v>174.36500000000001</v>
      </c>
      <c r="K171" s="58">
        <v>213.9</v>
      </c>
      <c r="L171" s="59">
        <v>3124.4009999999998</v>
      </c>
      <c r="M171" s="58">
        <v>69.900000000000006</v>
      </c>
      <c r="N171" s="59">
        <v>52.265000000000001</v>
      </c>
      <c r="O171" s="58">
        <v>83.9</v>
      </c>
      <c r="P171" s="59">
        <v>12778.477999999999</v>
      </c>
      <c r="Q171" s="58">
        <v>81.8</v>
      </c>
      <c r="R171" s="59">
        <v>544.58600000000001</v>
      </c>
      <c r="S171" s="58">
        <v>73.2</v>
      </c>
      <c r="T171" s="59">
        <v>7508.3509999999997</v>
      </c>
      <c r="U171" s="58">
        <v>92.7</v>
      </c>
      <c r="V171" s="59">
        <v>3321.692</v>
      </c>
      <c r="W171" s="58">
        <v>104.7</v>
      </c>
      <c r="X171" s="59">
        <v>2492.8339999999998</v>
      </c>
      <c r="Y171" s="58">
        <v>107</v>
      </c>
      <c r="Z171" s="59">
        <v>1259.8900000000001</v>
      </c>
      <c r="AA171" s="58">
        <v>90.2</v>
      </c>
      <c r="AB171" s="59">
        <v>1831.9939999999999</v>
      </c>
      <c r="AC171" s="58">
        <v>86.5</v>
      </c>
      <c r="AD171" s="59" t="s">
        <v>115</v>
      </c>
      <c r="AE171" s="58" t="s">
        <v>115</v>
      </c>
      <c r="AF171" s="37" t="s">
        <v>115</v>
      </c>
      <c r="AG171" s="63" t="s">
        <v>115</v>
      </c>
    </row>
    <row r="172" spans="2:33" ht="12" hidden="1" customHeight="1">
      <c r="B172" s="106" t="s">
        <v>6</v>
      </c>
      <c r="C172" s="146">
        <v>9</v>
      </c>
      <c r="D172" s="57">
        <v>459.81200000000001</v>
      </c>
      <c r="E172" s="58">
        <v>111.8</v>
      </c>
      <c r="F172" s="59">
        <v>2874.2919999999999</v>
      </c>
      <c r="G172" s="58">
        <v>116.3</v>
      </c>
      <c r="H172" s="59">
        <v>569.61300000000006</v>
      </c>
      <c r="I172" s="58">
        <v>726.1</v>
      </c>
      <c r="J172" s="59">
        <v>249.62100000000001</v>
      </c>
      <c r="K172" s="58">
        <v>728.4</v>
      </c>
      <c r="L172" s="59">
        <v>2929.5149999999999</v>
      </c>
      <c r="M172" s="58">
        <v>93.6</v>
      </c>
      <c r="N172" s="59">
        <v>10.492000000000001</v>
      </c>
      <c r="O172" s="58">
        <v>84.3</v>
      </c>
      <c r="P172" s="59">
        <v>15580.741</v>
      </c>
      <c r="Q172" s="58">
        <v>114.4</v>
      </c>
      <c r="R172" s="59">
        <v>557.38699999999994</v>
      </c>
      <c r="S172" s="58">
        <v>83</v>
      </c>
      <c r="T172" s="59">
        <v>6549.1490000000003</v>
      </c>
      <c r="U172" s="58">
        <v>102.2</v>
      </c>
      <c r="V172" s="59">
        <v>3750.9839999999999</v>
      </c>
      <c r="W172" s="58">
        <v>101.4</v>
      </c>
      <c r="X172" s="59">
        <v>1749.028</v>
      </c>
      <c r="Y172" s="58">
        <v>98.8</v>
      </c>
      <c r="Z172" s="59">
        <v>1458.768</v>
      </c>
      <c r="AA172" s="58">
        <v>131.69999999999999</v>
      </c>
      <c r="AB172" s="59">
        <v>1504.8879999999999</v>
      </c>
      <c r="AC172" s="58">
        <v>107.6</v>
      </c>
      <c r="AD172" s="59" t="s">
        <v>115</v>
      </c>
      <c r="AE172" s="58" t="s">
        <v>115</v>
      </c>
      <c r="AF172" s="37" t="s">
        <v>115</v>
      </c>
      <c r="AG172" s="63" t="s">
        <v>115</v>
      </c>
    </row>
    <row r="173" spans="2:33" ht="12" hidden="1" customHeight="1">
      <c r="B173" s="106" t="s">
        <v>7</v>
      </c>
      <c r="C173" s="146">
        <v>10</v>
      </c>
      <c r="D173" s="57" t="s">
        <v>114</v>
      </c>
      <c r="E173" s="58" t="s">
        <v>114</v>
      </c>
      <c r="F173" s="59">
        <v>4022.665</v>
      </c>
      <c r="G173" s="58">
        <v>117.4</v>
      </c>
      <c r="H173" s="59">
        <v>538.15300000000002</v>
      </c>
      <c r="I173" s="58">
        <v>12.7</v>
      </c>
      <c r="J173" s="59">
        <v>34.481999999999999</v>
      </c>
      <c r="K173" s="58">
        <v>192.6</v>
      </c>
      <c r="L173" s="59">
        <v>3914.962</v>
      </c>
      <c r="M173" s="58">
        <v>74.5</v>
      </c>
      <c r="N173" s="59">
        <v>41.795000000000002</v>
      </c>
      <c r="O173" s="58">
        <v>91.8</v>
      </c>
      <c r="P173" s="59">
        <v>16801.419999999998</v>
      </c>
      <c r="Q173" s="58">
        <v>91.5</v>
      </c>
      <c r="R173" s="59">
        <v>668.91899999999998</v>
      </c>
      <c r="S173" s="58">
        <v>95.9</v>
      </c>
      <c r="T173" s="59">
        <v>6350.99</v>
      </c>
      <c r="U173" s="58">
        <v>80.099999999999994</v>
      </c>
      <c r="V173" s="59">
        <v>5431.9179999999997</v>
      </c>
      <c r="W173" s="58">
        <v>115.4</v>
      </c>
      <c r="X173" s="59">
        <v>2600.4850000000001</v>
      </c>
      <c r="Y173" s="58">
        <v>106.3</v>
      </c>
      <c r="Z173" s="59">
        <v>1557.2180000000001</v>
      </c>
      <c r="AA173" s="58">
        <v>94</v>
      </c>
      <c r="AB173" s="59">
        <v>1214.3030000000001</v>
      </c>
      <c r="AC173" s="58">
        <v>81.3</v>
      </c>
      <c r="AD173" s="59" t="s">
        <v>115</v>
      </c>
      <c r="AE173" s="58" t="s">
        <v>115</v>
      </c>
      <c r="AF173" s="37" t="s">
        <v>115</v>
      </c>
      <c r="AG173" s="63" t="s">
        <v>115</v>
      </c>
    </row>
    <row r="174" spans="2:33" ht="12" hidden="1" customHeight="1">
      <c r="B174" s="106" t="s">
        <v>8</v>
      </c>
      <c r="C174" s="146">
        <v>11</v>
      </c>
      <c r="D174" s="57">
        <v>251.554</v>
      </c>
      <c r="E174" s="58" t="s">
        <v>114</v>
      </c>
      <c r="F174" s="59">
        <v>3792.7820000000002</v>
      </c>
      <c r="G174" s="58">
        <v>118.3</v>
      </c>
      <c r="H174" s="59">
        <v>396.55399999999997</v>
      </c>
      <c r="I174" s="58">
        <v>13.9</v>
      </c>
      <c r="J174" s="59">
        <v>122.70699999999999</v>
      </c>
      <c r="K174" s="58" t="s">
        <v>114</v>
      </c>
      <c r="L174" s="59">
        <v>4270.8580000000002</v>
      </c>
      <c r="M174" s="58">
        <v>87.9</v>
      </c>
      <c r="N174" s="59">
        <v>38.429000000000002</v>
      </c>
      <c r="O174" s="58">
        <v>134.69999999999999</v>
      </c>
      <c r="P174" s="59">
        <v>16740.463</v>
      </c>
      <c r="Q174" s="58">
        <v>88.2</v>
      </c>
      <c r="R174" s="59">
        <v>700.37199999999996</v>
      </c>
      <c r="S174" s="58">
        <v>111.4</v>
      </c>
      <c r="T174" s="59">
        <v>6711.3270000000002</v>
      </c>
      <c r="U174" s="58">
        <v>78.599999999999994</v>
      </c>
      <c r="V174" s="59">
        <v>5178.4350000000004</v>
      </c>
      <c r="W174" s="58">
        <v>99</v>
      </c>
      <c r="X174" s="59">
        <v>2628.2570000000001</v>
      </c>
      <c r="Y174" s="58">
        <v>93.5</v>
      </c>
      <c r="Z174" s="59">
        <v>1054.5820000000001</v>
      </c>
      <c r="AA174" s="58">
        <v>80.400000000000006</v>
      </c>
      <c r="AB174" s="59">
        <v>1667.973</v>
      </c>
      <c r="AC174" s="58">
        <v>116.4</v>
      </c>
      <c r="AD174" s="59">
        <v>1.4510000000000001</v>
      </c>
      <c r="AE174" s="58">
        <v>9.9</v>
      </c>
      <c r="AF174" s="37" t="s">
        <v>115</v>
      </c>
      <c r="AG174" s="63" t="s">
        <v>115</v>
      </c>
    </row>
    <row r="175" spans="2:33" ht="12" hidden="1" customHeight="1">
      <c r="B175" s="106" t="s">
        <v>9</v>
      </c>
      <c r="C175" s="146">
        <v>12</v>
      </c>
      <c r="D175" s="57">
        <v>476.69900000000001</v>
      </c>
      <c r="E175" s="58">
        <v>55.1</v>
      </c>
      <c r="F175" s="59">
        <v>3825.4879999999998</v>
      </c>
      <c r="G175" s="58">
        <v>99.8</v>
      </c>
      <c r="H175" s="59">
        <v>398.56099999999998</v>
      </c>
      <c r="I175" s="58">
        <v>479.3</v>
      </c>
      <c r="J175" s="59">
        <v>73.984999999999999</v>
      </c>
      <c r="K175" s="58">
        <v>206.5</v>
      </c>
      <c r="L175" s="59">
        <v>5677.7030000000004</v>
      </c>
      <c r="M175" s="58">
        <v>135.9</v>
      </c>
      <c r="N175" s="59">
        <v>455.42500000000001</v>
      </c>
      <c r="O175" s="58" t="s">
        <v>114</v>
      </c>
      <c r="P175" s="59">
        <v>15492.307000000001</v>
      </c>
      <c r="Q175" s="58">
        <v>68.400000000000006</v>
      </c>
      <c r="R175" s="59">
        <v>649.61</v>
      </c>
      <c r="S175" s="58">
        <v>110.6</v>
      </c>
      <c r="T175" s="59">
        <v>7693.2449999999999</v>
      </c>
      <c r="U175" s="58">
        <v>102.2</v>
      </c>
      <c r="V175" s="59">
        <v>4262.2539999999999</v>
      </c>
      <c r="W175" s="58">
        <v>92.1</v>
      </c>
      <c r="X175" s="59">
        <v>2558.8000000000002</v>
      </c>
      <c r="Y175" s="58">
        <v>98.5</v>
      </c>
      <c r="Z175" s="59">
        <v>1244.721</v>
      </c>
      <c r="AA175" s="58">
        <v>117</v>
      </c>
      <c r="AB175" s="59">
        <v>1670.758</v>
      </c>
      <c r="AC175" s="58">
        <v>88.2</v>
      </c>
      <c r="AD175" s="59">
        <v>12.365</v>
      </c>
      <c r="AE175" s="58" t="s">
        <v>115</v>
      </c>
      <c r="AF175" s="37" t="s">
        <v>115</v>
      </c>
      <c r="AG175" s="63" t="s">
        <v>115</v>
      </c>
    </row>
    <row r="176" spans="2:33" ht="12" hidden="1" customHeight="1">
      <c r="B176" s="138">
        <v>37622</v>
      </c>
      <c r="C176" s="146" t="s">
        <v>101</v>
      </c>
      <c r="D176" s="57" t="s">
        <v>114</v>
      </c>
      <c r="E176" s="58" t="s">
        <v>114</v>
      </c>
      <c r="F176" s="59">
        <v>2829.8850000000002</v>
      </c>
      <c r="G176" s="58">
        <v>95.6</v>
      </c>
      <c r="H176" s="59">
        <v>411.36599999999999</v>
      </c>
      <c r="I176" s="58">
        <v>308.5</v>
      </c>
      <c r="J176" s="59">
        <v>127.92400000000001</v>
      </c>
      <c r="K176" s="58">
        <v>25.6</v>
      </c>
      <c r="L176" s="59">
        <v>3615.3240000000001</v>
      </c>
      <c r="M176" s="58">
        <v>110.4</v>
      </c>
      <c r="N176" s="59">
        <v>2415.1060000000002</v>
      </c>
      <c r="O176" s="58" t="s">
        <v>114</v>
      </c>
      <c r="P176" s="59">
        <v>15562.13</v>
      </c>
      <c r="Q176" s="58">
        <v>100.5</v>
      </c>
      <c r="R176" s="59">
        <v>590.90300000000002</v>
      </c>
      <c r="S176" s="58">
        <v>123.4</v>
      </c>
      <c r="T176" s="59">
        <v>8392.4979999999996</v>
      </c>
      <c r="U176" s="58">
        <v>95.2</v>
      </c>
      <c r="V176" s="59">
        <v>4685.3270000000002</v>
      </c>
      <c r="W176" s="58">
        <v>121.5</v>
      </c>
      <c r="X176" s="59">
        <v>2180.2849999999999</v>
      </c>
      <c r="Y176" s="58">
        <v>115.3</v>
      </c>
      <c r="Z176" s="59">
        <v>1447.41</v>
      </c>
      <c r="AA176" s="58">
        <v>86.2</v>
      </c>
      <c r="AB176" s="59">
        <v>1187.6189999999999</v>
      </c>
      <c r="AC176" s="58">
        <v>115.8</v>
      </c>
      <c r="AD176" s="59" t="s">
        <v>115</v>
      </c>
      <c r="AE176" s="58" t="s">
        <v>115</v>
      </c>
      <c r="AF176" s="37" t="s">
        <v>115</v>
      </c>
      <c r="AG176" s="63" t="s">
        <v>115</v>
      </c>
    </row>
    <row r="177" spans="2:33" ht="12" hidden="1" customHeight="1">
      <c r="B177" s="106" t="s">
        <v>76</v>
      </c>
      <c r="C177" s="146">
        <v>2</v>
      </c>
      <c r="D177" s="57">
        <v>44.996000000000002</v>
      </c>
      <c r="E177" s="58">
        <v>17.399999999999999</v>
      </c>
      <c r="F177" s="59">
        <v>3198.4609999999998</v>
      </c>
      <c r="G177" s="58">
        <v>101.6</v>
      </c>
      <c r="H177" s="59">
        <v>585.03899999999999</v>
      </c>
      <c r="I177" s="58">
        <v>251.7</v>
      </c>
      <c r="J177" s="59">
        <v>157.84</v>
      </c>
      <c r="K177" s="58">
        <v>50.6</v>
      </c>
      <c r="L177" s="59">
        <v>4493.8850000000002</v>
      </c>
      <c r="M177" s="58">
        <v>96.3</v>
      </c>
      <c r="N177" s="59">
        <v>29.2</v>
      </c>
      <c r="O177" s="58">
        <v>121.8</v>
      </c>
      <c r="P177" s="59">
        <v>13280.971</v>
      </c>
      <c r="Q177" s="58">
        <v>88.3</v>
      </c>
      <c r="R177" s="59">
        <v>587.89800000000002</v>
      </c>
      <c r="S177" s="58">
        <v>119.3</v>
      </c>
      <c r="T177" s="59">
        <v>7296.9939999999997</v>
      </c>
      <c r="U177" s="58">
        <v>112.5</v>
      </c>
      <c r="V177" s="59">
        <v>3339.9270000000001</v>
      </c>
      <c r="W177" s="58">
        <v>111.6</v>
      </c>
      <c r="X177" s="59">
        <v>2800.1419999999998</v>
      </c>
      <c r="Y177" s="58">
        <v>105</v>
      </c>
      <c r="Z177" s="59">
        <v>1134.1569999999999</v>
      </c>
      <c r="AA177" s="58">
        <v>110.1</v>
      </c>
      <c r="AB177" s="59">
        <v>936.79600000000005</v>
      </c>
      <c r="AC177" s="58">
        <v>66</v>
      </c>
      <c r="AD177" s="59" t="s">
        <v>115</v>
      </c>
      <c r="AE177" s="58" t="s">
        <v>115</v>
      </c>
      <c r="AF177" s="37" t="s">
        <v>115</v>
      </c>
      <c r="AG177" s="63" t="s">
        <v>115</v>
      </c>
    </row>
    <row r="178" spans="2:33" ht="12" hidden="1" customHeight="1">
      <c r="B178" s="107" t="s">
        <v>0</v>
      </c>
      <c r="C178" s="147">
        <v>3</v>
      </c>
      <c r="D178" s="64">
        <v>1095.1679999999999</v>
      </c>
      <c r="E178" s="65">
        <v>112.1</v>
      </c>
      <c r="F178" s="66">
        <v>6392.1790000000001</v>
      </c>
      <c r="G178" s="65">
        <v>72.3</v>
      </c>
      <c r="H178" s="66">
        <v>1004.864</v>
      </c>
      <c r="I178" s="65">
        <v>145.5</v>
      </c>
      <c r="J178" s="66">
        <v>450.84800000000001</v>
      </c>
      <c r="K178" s="65">
        <v>173.5</v>
      </c>
      <c r="L178" s="66">
        <v>10680.179</v>
      </c>
      <c r="M178" s="65">
        <v>114.3</v>
      </c>
      <c r="N178" s="66">
        <v>50.003999999999998</v>
      </c>
      <c r="O178" s="65">
        <v>93</v>
      </c>
      <c r="P178" s="66">
        <v>16935.171999999999</v>
      </c>
      <c r="Q178" s="65">
        <v>74.599999999999994</v>
      </c>
      <c r="R178" s="66">
        <v>500.142</v>
      </c>
      <c r="S178" s="65">
        <v>103.6</v>
      </c>
      <c r="T178" s="66">
        <v>7745.8010000000004</v>
      </c>
      <c r="U178" s="65">
        <v>116.6</v>
      </c>
      <c r="V178" s="66">
        <v>3149.5079999999998</v>
      </c>
      <c r="W178" s="65">
        <v>93.2</v>
      </c>
      <c r="X178" s="66">
        <v>5098.7569999999996</v>
      </c>
      <c r="Y178" s="65">
        <v>121.4</v>
      </c>
      <c r="Z178" s="66">
        <v>1846.58</v>
      </c>
      <c r="AA178" s="65">
        <v>139.5</v>
      </c>
      <c r="AB178" s="66">
        <v>1334.7750000000001</v>
      </c>
      <c r="AC178" s="65">
        <v>63.5</v>
      </c>
      <c r="AD178" s="66" t="s">
        <v>115</v>
      </c>
      <c r="AE178" s="65" t="s">
        <v>115</v>
      </c>
      <c r="AF178" s="79" t="s">
        <v>115</v>
      </c>
      <c r="AG178" s="71" t="s">
        <v>115</v>
      </c>
    </row>
    <row r="179" spans="2:33" ht="12" hidden="1" customHeight="1">
      <c r="B179" s="108" t="s">
        <v>77</v>
      </c>
      <c r="C179" s="148">
        <v>4</v>
      </c>
      <c r="D179" s="67" t="s">
        <v>114</v>
      </c>
      <c r="E179" s="68" t="s">
        <v>114</v>
      </c>
      <c r="F179" s="69">
        <v>295</v>
      </c>
      <c r="G179" s="68">
        <v>867.6</v>
      </c>
      <c r="H179" s="69">
        <v>47.69</v>
      </c>
      <c r="I179" s="68">
        <v>68.099999999999994</v>
      </c>
      <c r="J179" s="69">
        <v>0.97699999999999998</v>
      </c>
      <c r="K179" s="68">
        <v>82.9</v>
      </c>
      <c r="L179" s="69">
        <v>75.128</v>
      </c>
      <c r="M179" s="68">
        <v>8.3000000000000007</v>
      </c>
      <c r="N179" s="69">
        <v>4586.7569999999996</v>
      </c>
      <c r="O179" s="68">
        <v>131.30000000000001</v>
      </c>
      <c r="P179" s="69">
        <v>15326.625</v>
      </c>
      <c r="Q179" s="68">
        <v>105.6</v>
      </c>
      <c r="R179" s="69">
        <v>654.22799999999995</v>
      </c>
      <c r="S179" s="68">
        <v>110.9</v>
      </c>
      <c r="T179" s="69">
        <v>7613.0469999999996</v>
      </c>
      <c r="U179" s="68">
        <v>112.8</v>
      </c>
      <c r="V179" s="69">
        <v>2771.8290000000002</v>
      </c>
      <c r="W179" s="68">
        <v>145.69999999999999</v>
      </c>
      <c r="X179" s="69">
        <v>1177.7840000000001</v>
      </c>
      <c r="Y179" s="68">
        <v>124.4</v>
      </c>
      <c r="Z179" s="69">
        <v>1707.2349999999999</v>
      </c>
      <c r="AA179" s="68">
        <v>142.5</v>
      </c>
      <c r="AB179" s="69">
        <v>2082.0030000000002</v>
      </c>
      <c r="AC179" s="68">
        <v>117.4</v>
      </c>
      <c r="AD179" s="69" t="s">
        <v>115</v>
      </c>
      <c r="AE179" s="68" t="s">
        <v>115</v>
      </c>
      <c r="AF179" s="85" t="s">
        <v>115</v>
      </c>
      <c r="AG179" s="70" t="s">
        <v>115</v>
      </c>
    </row>
    <row r="180" spans="2:33" ht="12" hidden="1" customHeight="1">
      <c r="B180" s="106" t="s">
        <v>2</v>
      </c>
      <c r="C180" s="146">
        <v>5</v>
      </c>
      <c r="D180" s="57" t="s">
        <v>114</v>
      </c>
      <c r="E180" s="58" t="s">
        <v>114</v>
      </c>
      <c r="F180" s="59">
        <v>2671.636</v>
      </c>
      <c r="G180" s="58">
        <v>198.6</v>
      </c>
      <c r="H180" s="59">
        <v>91.155000000000001</v>
      </c>
      <c r="I180" s="58">
        <v>22.4</v>
      </c>
      <c r="J180" s="59">
        <v>268.06799999999998</v>
      </c>
      <c r="K180" s="58">
        <v>676.5</v>
      </c>
      <c r="L180" s="59">
        <v>2835.9369999999999</v>
      </c>
      <c r="M180" s="58">
        <v>120.4</v>
      </c>
      <c r="N180" s="59">
        <v>749.40499999999997</v>
      </c>
      <c r="O180" s="58" t="s">
        <v>114</v>
      </c>
      <c r="P180" s="59">
        <v>15249.316999999999</v>
      </c>
      <c r="Q180" s="58">
        <v>91.9</v>
      </c>
      <c r="R180" s="59">
        <v>793.67600000000004</v>
      </c>
      <c r="S180" s="58">
        <v>131</v>
      </c>
      <c r="T180" s="59">
        <v>7265.1419999999998</v>
      </c>
      <c r="U180" s="58">
        <v>106</v>
      </c>
      <c r="V180" s="59">
        <v>3894.694</v>
      </c>
      <c r="W180" s="58">
        <v>92.3</v>
      </c>
      <c r="X180" s="59">
        <v>1974.261</v>
      </c>
      <c r="Y180" s="58">
        <v>100.9</v>
      </c>
      <c r="Z180" s="59">
        <v>1457.1130000000001</v>
      </c>
      <c r="AA180" s="58">
        <v>99.4</v>
      </c>
      <c r="AB180" s="59">
        <v>1860.6379999999999</v>
      </c>
      <c r="AC180" s="58">
        <v>107</v>
      </c>
      <c r="AD180" s="59" t="s">
        <v>115</v>
      </c>
      <c r="AE180" s="58" t="s">
        <v>115</v>
      </c>
      <c r="AF180" s="37" t="s">
        <v>115</v>
      </c>
      <c r="AG180" s="63" t="s">
        <v>115</v>
      </c>
    </row>
    <row r="181" spans="2:33" ht="12" hidden="1" customHeight="1">
      <c r="B181" s="106" t="s">
        <v>3</v>
      </c>
      <c r="C181" s="146">
        <v>6</v>
      </c>
      <c r="D181" s="57">
        <v>338.68200000000002</v>
      </c>
      <c r="E181" s="58">
        <v>107.7</v>
      </c>
      <c r="F181" s="59">
        <v>2620.1469999999999</v>
      </c>
      <c r="G181" s="58">
        <v>103.6</v>
      </c>
      <c r="H181" s="59">
        <v>137.01300000000001</v>
      </c>
      <c r="I181" s="58">
        <v>111.3</v>
      </c>
      <c r="J181" s="59">
        <v>18.440999999999999</v>
      </c>
      <c r="K181" s="58">
        <v>34.5</v>
      </c>
      <c r="L181" s="59">
        <v>2582.5079999999998</v>
      </c>
      <c r="M181" s="58">
        <v>77.599999999999994</v>
      </c>
      <c r="N181" s="59">
        <v>13.66</v>
      </c>
      <c r="O181" s="58">
        <v>124.8</v>
      </c>
      <c r="P181" s="59">
        <v>12477.356</v>
      </c>
      <c r="Q181" s="58">
        <v>60</v>
      </c>
      <c r="R181" s="59">
        <v>669.52800000000002</v>
      </c>
      <c r="S181" s="58">
        <v>115.3</v>
      </c>
      <c r="T181" s="59">
        <v>6454.0129999999999</v>
      </c>
      <c r="U181" s="58">
        <v>84.9</v>
      </c>
      <c r="V181" s="59">
        <v>2839.7420000000002</v>
      </c>
      <c r="W181" s="58">
        <v>80.900000000000006</v>
      </c>
      <c r="X181" s="59">
        <v>2156.596</v>
      </c>
      <c r="Y181" s="58">
        <v>107.8</v>
      </c>
      <c r="Z181" s="59">
        <v>1296.4000000000001</v>
      </c>
      <c r="AA181" s="58">
        <v>106.8</v>
      </c>
      <c r="AB181" s="59">
        <v>1922.2840000000001</v>
      </c>
      <c r="AC181" s="58">
        <v>97.4</v>
      </c>
      <c r="AD181" s="59" t="s">
        <v>115</v>
      </c>
      <c r="AE181" s="58" t="s">
        <v>115</v>
      </c>
      <c r="AF181" s="37" t="s">
        <v>115</v>
      </c>
      <c r="AG181" s="63" t="s">
        <v>115</v>
      </c>
    </row>
    <row r="182" spans="2:33" ht="12" hidden="1" customHeight="1">
      <c r="B182" s="106" t="s">
        <v>4</v>
      </c>
      <c r="C182" s="146">
        <v>7</v>
      </c>
      <c r="D182" s="57" t="s">
        <v>114</v>
      </c>
      <c r="E182" s="58" t="s">
        <v>114</v>
      </c>
      <c r="F182" s="59">
        <v>2599.2139999999999</v>
      </c>
      <c r="G182" s="58">
        <v>130.69999999999999</v>
      </c>
      <c r="H182" s="59">
        <v>237.565</v>
      </c>
      <c r="I182" s="58">
        <v>42.7</v>
      </c>
      <c r="J182" s="59">
        <v>53.813000000000002</v>
      </c>
      <c r="K182" s="58">
        <v>154.4</v>
      </c>
      <c r="L182" s="59">
        <v>2609.6210000000001</v>
      </c>
      <c r="M182" s="58">
        <v>79.7</v>
      </c>
      <c r="N182" s="59">
        <v>20.350000000000001</v>
      </c>
      <c r="O182" s="58">
        <v>217</v>
      </c>
      <c r="P182" s="59">
        <v>15858.282999999999</v>
      </c>
      <c r="Q182" s="58">
        <v>113</v>
      </c>
      <c r="R182" s="59">
        <v>697.59400000000005</v>
      </c>
      <c r="S182" s="58">
        <v>112.1</v>
      </c>
      <c r="T182" s="59">
        <v>6702.692</v>
      </c>
      <c r="U182" s="58">
        <v>93.3</v>
      </c>
      <c r="V182" s="59">
        <v>4023.2629999999999</v>
      </c>
      <c r="W182" s="58">
        <v>118.2</v>
      </c>
      <c r="X182" s="59">
        <v>2936.123</v>
      </c>
      <c r="Y182" s="58">
        <v>136.30000000000001</v>
      </c>
      <c r="Z182" s="59">
        <v>1416.5329999999999</v>
      </c>
      <c r="AA182" s="58">
        <v>104.9</v>
      </c>
      <c r="AB182" s="59">
        <v>2302.0010000000002</v>
      </c>
      <c r="AC182" s="58">
        <v>97.4</v>
      </c>
      <c r="AD182" s="59" t="s">
        <v>115</v>
      </c>
      <c r="AE182" s="58" t="s">
        <v>115</v>
      </c>
      <c r="AF182" s="37" t="s">
        <v>115</v>
      </c>
      <c r="AG182" s="63" t="s">
        <v>115</v>
      </c>
    </row>
    <row r="183" spans="2:33" ht="12" hidden="1" customHeight="1">
      <c r="B183" s="106" t="s">
        <v>5</v>
      </c>
      <c r="C183" s="146">
        <v>8</v>
      </c>
      <c r="D183" s="57">
        <v>343.33199999999999</v>
      </c>
      <c r="E183" s="58" t="s">
        <v>114</v>
      </c>
      <c r="F183" s="59">
        <v>2615.634</v>
      </c>
      <c r="G183" s="58">
        <v>124.7</v>
      </c>
      <c r="H183" s="59">
        <v>207.86600000000001</v>
      </c>
      <c r="I183" s="58">
        <v>272.89999999999998</v>
      </c>
      <c r="J183" s="59">
        <v>162.11500000000001</v>
      </c>
      <c r="K183" s="58">
        <v>93</v>
      </c>
      <c r="L183" s="59">
        <v>3966.9859999999999</v>
      </c>
      <c r="M183" s="58">
        <v>127</v>
      </c>
      <c r="N183" s="59">
        <v>41.311</v>
      </c>
      <c r="O183" s="58">
        <v>79</v>
      </c>
      <c r="P183" s="59">
        <v>13861.529</v>
      </c>
      <c r="Q183" s="58">
        <v>108.5</v>
      </c>
      <c r="R183" s="59">
        <v>537.04499999999996</v>
      </c>
      <c r="S183" s="58">
        <v>98.6</v>
      </c>
      <c r="T183" s="59">
        <v>6539.4110000000001</v>
      </c>
      <c r="U183" s="58">
        <v>87.1</v>
      </c>
      <c r="V183" s="59">
        <v>4564.2479999999996</v>
      </c>
      <c r="W183" s="58">
        <v>137.4</v>
      </c>
      <c r="X183" s="59">
        <v>2051.663</v>
      </c>
      <c r="Y183" s="58">
        <v>82.3</v>
      </c>
      <c r="Z183" s="59">
        <v>1203.4059999999999</v>
      </c>
      <c r="AA183" s="58">
        <v>95.5</v>
      </c>
      <c r="AB183" s="59">
        <v>1470.7080000000001</v>
      </c>
      <c r="AC183" s="58">
        <v>80.3</v>
      </c>
      <c r="AD183" s="59" t="s">
        <v>115</v>
      </c>
      <c r="AE183" s="58" t="s">
        <v>115</v>
      </c>
      <c r="AF183" s="37" t="s">
        <v>115</v>
      </c>
      <c r="AG183" s="63" t="s">
        <v>115</v>
      </c>
    </row>
    <row r="184" spans="2:33" ht="12" hidden="1" customHeight="1">
      <c r="B184" s="106" t="s">
        <v>6</v>
      </c>
      <c r="C184" s="146">
        <v>9</v>
      </c>
      <c r="D184" s="57">
        <v>409.24799999999999</v>
      </c>
      <c r="E184" s="58">
        <v>89</v>
      </c>
      <c r="F184" s="59">
        <v>2684.7829999999999</v>
      </c>
      <c r="G184" s="58">
        <v>93.4</v>
      </c>
      <c r="H184" s="59">
        <v>158.489</v>
      </c>
      <c r="I184" s="58">
        <v>27.8</v>
      </c>
      <c r="J184" s="59">
        <v>207.99700000000001</v>
      </c>
      <c r="K184" s="58">
        <v>83.3</v>
      </c>
      <c r="L184" s="59">
        <v>4275.473</v>
      </c>
      <c r="M184" s="58">
        <v>145.9</v>
      </c>
      <c r="N184" s="59">
        <v>17.71</v>
      </c>
      <c r="O184" s="58">
        <v>168.8</v>
      </c>
      <c r="P184" s="59">
        <v>14827.571</v>
      </c>
      <c r="Q184" s="58">
        <v>95.2</v>
      </c>
      <c r="R184" s="59">
        <v>583.02300000000002</v>
      </c>
      <c r="S184" s="58">
        <v>104.6</v>
      </c>
      <c r="T184" s="59">
        <v>7516.59</v>
      </c>
      <c r="U184" s="58">
        <v>114.8</v>
      </c>
      <c r="V184" s="59">
        <v>4742.2330000000002</v>
      </c>
      <c r="W184" s="58">
        <v>126.4</v>
      </c>
      <c r="X184" s="59">
        <v>2795.9780000000001</v>
      </c>
      <c r="Y184" s="58">
        <v>159.9</v>
      </c>
      <c r="Z184" s="59">
        <v>1562.165</v>
      </c>
      <c r="AA184" s="58">
        <v>107.1</v>
      </c>
      <c r="AB184" s="59">
        <v>1631.7670000000001</v>
      </c>
      <c r="AC184" s="58">
        <v>108.4</v>
      </c>
      <c r="AD184" s="59" t="s">
        <v>115</v>
      </c>
      <c r="AE184" s="58" t="s">
        <v>115</v>
      </c>
      <c r="AF184" s="37" t="s">
        <v>115</v>
      </c>
      <c r="AG184" s="63" t="s">
        <v>115</v>
      </c>
    </row>
    <row r="185" spans="2:33" ht="12" hidden="1" customHeight="1">
      <c r="B185" s="106" t="s">
        <v>7</v>
      </c>
      <c r="C185" s="146">
        <v>10</v>
      </c>
      <c r="D185" s="57" t="s">
        <v>114</v>
      </c>
      <c r="E185" s="58" t="s">
        <v>114</v>
      </c>
      <c r="F185" s="59">
        <v>3855.9340000000002</v>
      </c>
      <c r="G185" s="58">
        <v>95.9</v>
      </c>
      <c r="H185" s="59">
        <v>369.19200000000001</v>
      </c>
      <c r="I185" s="58">
        <v>68.599999999999994</v>
      </c>
      <c r="J185" s="59">
        <v>4.4189999999999996</v>
      </c>
      <c r="K185" s="58">
        <v>12.8</v>
      </c>
      <c r="L185" s="59">
        <v>3409.8130000000001</v>
      </c>
      <c r="M185" s="58">
        <v>87.1</v>
      </c>
      <c r="N185" s="59">
        <v>4953.9970000000003</v>
      </c>
      <c r="O185" s="58" t="s">
        <v>114</v>
      </c>
      <c r="P185" s="59">
        <v>18831.609</v>
      </c>
      <c r="Q185" s="58">
        <v>112.1</v>
      </c>
      <c r="R185" s="59">
        <v>681.90899999999999</v>
      </c>
      <c r="S185" s="58">
        <v>101.9</v>
      </c>
      <c r="T185" s="59">
        <v>7267.6940000000004</v>
      </c>
      <c r="U185" s="58">
        <v>114.4</v>
      </c>
      <c r="V185" s="59">
        <v>4406.75</v>
      </c>
      <c r="W185" s="58">
        <v>81.099999999999994</v>
      </c>
      <c r="X185" s="59">
        <v>2610.3530000000001</v>
      </c>
      <c r="Y185" s="58">
        <v>100.4</v>
      </c>
      <c r="Z185" s="59">
        <v>1585.192</v>
      </c>
      <c r="AA185" s="58">
        <v>101.8</v>
      </c>
      <c r="AB185" s="59">
        <v>2141.634</v>
      </c>
      <c r="AC185" s="58">
        <v>176.4</v>
      </c>
      <c r="AD185" s="59" t="s">
        <v>115</v>
      </c>
      <c r="AE185" s="58" t="s">
        <v>115</v>
      </c>
      <c r="AF185" s="37" t="s">
        <v>115</v>
      </c>
      <c r="AG185" s="63" t="s">
        <v>115</v>
      </c>
    </row>
    <row r="186" spans="2:33" ht="12" hidden="1" customHeight="1">
      <c r="B186" s="106" t="s">
        <v>8</v>
      </c>
      <c r="C186" s="146">
        <v>11</v>
      </c>
      <c r="D186" s="57">
        <v>772.66</v>
      </c>
      <c r="E186" s="58">
        <v>110.3</v>
      </c>
      <c r="F186" s="59">
        <v>6570.6189999999997</v>
      </c>
      <c r="G186" s="58">
        <v>97.9</v>
      </c>
      <c r="H186" s="59">
        <v>3795.527</v>
      </c>
      <c r="I186" s="58">
        <v>73.3</v>
      </c>
      <c r="J186" s="59">
        <v>2885.4690000000001</v>
      </c>
      <c r="K186" s="58">
        <v>109.8</v>
      </c>
      <c r="L186" s="59">
        <v>1135.7929999999999</v>
      </c>
      <c r="M186" s="58">
        <v>107.7</v>
      </c>
      <c r="N186" s="59">
        <v>1225.6579999999999</v>
      </c>
      <c r="O186" s="58">
        <v>73.5</v>
      </c>
      <c r="P186" s="59" t="s">
        <v>114</v>
      </c>
      <c r="Q186" s="58" t="s">
        <v>114</v>
      </c>
      <c r="R186" s="59">
        <v>772.66</v>
      </c>
      <c r="S186" s="58">
        <v>110.3</v>
      </c>
      <c r="T186" s="59">
        <v>6570.6189999999997</v>
      </c>
      <c r="U186" s="58">
        <v>97.9</v>
      </c>
      <c r="V186" s="59">
        <v>3795.527</v>
      </c>
      <c r="W186" s="58">
        <v>73.3</v>
      </c>
      <c r="X186" s="59">
        <v>2885.4690000000001</v>
      </c>
      <c r="Y186" s="58">
        <v>109.8</v>
      </c>
      <c r="Z186" s="59">
        <v>1135.7929999999999</v>
      </c>
      <c r="AA186" s="58">
        <v>107.7</v>
      </c>
      <c r="AB186" s="59">
        <v>1225.6579999999999</v>
      </c>
      <c r="AC186" s="58">
        <v>73.5</v>
      </c>
      <c r="AD186" s="59" t="s">
        <v>115</v>
      </c>
      <c r="AE186" s="58" t="s">
        <v>115</v>
      </c>
      <c r="AF186" s="37" t="s">
        <v>115</v>
      </c>
      <c r="AG186" s="63" t="s">
        <v>115</v>
      </c>
    </row>
    <row r="187" spans="2:33" ht="12" hidden="1" customHeight="1">
      <c r="B187" s="106" t="s">
        <v>9</v>
      </c>
      <c r="C187" s="146">
        <v>12</v>
      </c>
      <c r="D187" s="57">
        <v>754.38599999999997</v>
      </c>
      <c r="E187" s="58">
        <v>158.30000000000001</v>
      </c>
      <c r="F187" s="59">
        <v>3231.7170000000001</v>
      </c>
      <c r="G187" s="58">
        <v>84.5</v>
      </c>
      <c r="H187" s="59">
        <v>67.5</v>
      </c>
      <c r="I187" s="58">
        <v>16.899999999999999</v>
      </c>
      <c r="J187" s="59">
        <v>126.587</v>
      </c>
      <c r="K187" s="58">
        <v>171.1</v>
      </c>
      <c r="L187" s="59">
        <v>4503.3320000000003</v>
      </c>
      <c r="M187" s="58">
        <v>79.3</v>
      </c>
      <c r="N187" s="59">
        <v>11.832000000000001</v>
      </c>
      <c r="O187" s="58">
        <v>2.6</v>
      </c>
      <c r="P187" s="59">
        <v>16525.34</v>
      </c>
      <c r="Q187" s="58">
        <v>106.7</v>
      </c>
      <c r="R187" s="59">
        <v>895.56299999999999</v>
      </c>
      <c r="S187" s="58">
        <v>137.9</v>
      </c>
      <c r="T187" s="59">
        <v>8603.1360000000004</v>
      </c>
      <c r="U187" s="58">
        <v>111.8</v>
      </c>
      <c r="V187" s="59">
        <v>4179.57</v>
      </c>
      <c r="W187" s="58">
        <v>98.1</v>
      </c>
      <c r="X187" s="59">
        <v>3110.0630000000001</v>
      </c>
      <c r="Y187" s="58">
        <v>121.5</v>
      </c>
      <c r="Z187" s="59">
        <v>1559.181</v>
      </c>
      <c r="AA187" s="58">
        <v>125.3</v>
      </c>
      <c r="AB187" s="59">
        <v>2134.3490000000002</v>
      </c>
      <c r="AC187" s="58">
        <v>127.7</v>
      </c>
      <c r="AD187" s="59" t="s">
        <v>115</v>
      </c>
      <c r="AE187" s="58" t="s">
        <v>115</v>
      </c>
      <c r="AF187" s="37" t="s">
        <v>115</v>
      </c>
      <c r="AG187" s="63" t="s">
        <v>115</v>
      </c>
    </row>
    <row r="188" spans="2:33" ht="12" hidden="1" customHeight="1">
      <c r="B188" s="138">
        <v>37987</v>
      </c>
      <c r="C188" s="146" t="s">
        <v>102</v>
      </c>
      <c r="D188" s="57" t="s">
        <v>114</v>
      </c>
      <c r="E188" s="58" t="s">
        <v>114</v>
      </c>
      <c r="F188" s="59">
        <v>2503.3809999999999</v>
      </c>
      <c r="G188" s="58">
        <v>88.5</v>
      </c>
      <c r="H188" s="59">
        <v>126.015</v>
      </c>
      <c r="I188" s="58">
        <v>30.6</v>
      </c>
      <c r="J188" s="59">
        <v>209.98099999999999</v>
      </c>
      <c r="K188" s="58">
        <v>164.1</v>
      </c>
      <c r="L188" s="59">
        <v>3319.3609999999999</v>
      </c>
      <c r="M188" s="58">
        <v>91.8</v>
      </c>
      <c r="N188" s="59">
        <v>32.387999999999998</v>
      </c>
      <c r="O188" s="58">
        <v>1.3</v>
      </c>
      <c r="P188" s="59">
        <v>16176.53</v>
      </c>
      <c r="Q188" s="58">
        <v>103.9</v>
      </c>
      <c r="R188" s="59">
        <v>814.26900000000001</v>
      </c>
      <c r="S188" s="58">
        <v>137.80000000000001</v>
      </c>
      <c r="T188" s="59">
        <v>7759.3829999999998</v>
      </c>
      <c r="U188" s="58">
        <v>92.5</v>
      </c>
      <c r="V188" s="59">
        <v>4726.6270000000004</v>
      </c>
      <c r="W188" s="58">
        <v>100.9</v>
      </c>
      <c r="X188" s="59">
        <v>2815.2489999999998</v>
      </c>
      <c r="Y188" s="58">
        <v>129.1</v>
      </c>
      <c r="Z188" s="59">
        <v>1512.528</v>
      </c>
      <c r="AA188" s="58">
        <v>104.5</v>
      </c>
      <c r="AB188" s="59">
        <v>1118.115</v>
      </c>
      <c r="AC188" s="58">
        <v>94.1</v>
      </c>
      <c r="AD188" s="59" t="s">
        <v>115</v>
      </c>
      <c r="AE188" s="58" t="s">
        <v>115</v>
      </c>
      <c r="AF188" s="37" t="s">
        <v>115</v>
      </c>
      <c r="AG188" s="63" t="s">
        <v>115</v>
      </c>
    </row>
    <row r="189" spans="2:33" ht="12" hidden="1" customHeight="1">
      <c r="B189" s="106" t="s">
        <v>76</v>
      </c>
      <c r="C189" s="146">
        <v>2</v>
      </c>
      <c r="D189" s="57">
        <v>374.00700000000001</v>
      </c>
      <c r="E189" s="58">
        <v>831.2</v>
      </c>
      <c r="F189" s="59">
        <v>2946.6350000000002</v>
      </c>
      <c r="G189" s="58">
        <v>92.1</v>
      </c>
      <c r="H189" s="59">
        <v>240.94399999999999</v>
      </c>
      <c r="I189" s="58">
        <v>41.2</v>
      </c>
      <c r="J189" s="59">
        <v>149.929</v>
      </c>
      <c r="K189" s="58">
        <v>95</v>
      </c>
      <c r="L189" s="59">
        <v>3989.328</v>
      </c>
      <c r="M189" s="58">
        <v>88.8</v>
      </c>
      <c r="N189" s="59">
        <v>51.231999999999999</v>
      </c>
      <c r="O189" s="58">
        <v>175.5</v>
      </c>
      <c r="P189" s="59">
        <v>17519.364000000001</v>
      </c>
      <c r="Q189" s="58">
        <v>131.9</v>
      </c>
      <c r="R189" s="59">
        <v>419.65600000000001</v>
      </c>
      <c r="S189" s="58">
        <v>71.400000000000006</v>
      </c>
      <c r="T189" s="59">
        <v>6966.924</v>
      </c>
      <c r="U189" s="58">
        <v>95.5</v>
      </c>
      <c r="V189" s="59">
        <v>4170.0429999999997</v>
      </c>
      <c r="W189" s="58">
        <v>124.9</v>
      </c>
      <c r="X189" s="59">
        <v>2186.9699999999998</v>
      </c>
      <c r="Y189" s="58">
        <v>78.099999999999994</v>
      </c>
      <c r="Z189" s="59">
        <v>1400.7329999999999</v>
      </c>
      <c r="AA189" s="58">
        <v>123.5</v>
      </c>
      <c r="AB189" s="59">
        <v>912.93600000000004</v>
      </c>
      <c r="AC189" s="58">
        <v>97.5</v>
      </c>
      <c r="AD189" s="59" t="s">
        <v>115</v>
      </c>
      <c r="AE189" s="58" t="s">
        <v>115</v>
      </c>
      <c r="AF189" s="37" t="s">
        <v>115</v>
      </c>
      <c r="AG189" s="63" t="s">
        <v>115</v>
      </c>
    </row>
    <row r="190" spans="2:33" ht="12" hidden="1" customHeight="1">
      <c r="B190" s="107" t="s">
        <v>0</v>
      </c>
      <c r="C190" s="147">
        <v>3</v>
      </c>
      <c r="D190" s="64">
        <v>684.01599999999996</v>
      </c>
      <c r="E190" s="65">
        <v>62.5</v>
      </c>
      <c r="F190" s="66">
        <v>6074.08</v>
      </c>
      <c r="G190" s="65">
        <v>95</v>
      </c>
      <c r="H190" s="66">
        <v>153.976</v>
      </c>
      <c r="I190" s="65">
        <v>15.3</v>
      </c>
      <c r="J190" s="66">
        <v>266.47500000000002</v>
      </c>
      <c r="K190" s="65">
        <v>59.1</v>
      </c>
      <c r="L190" s="66">
        <v>7957.1289999999999</v>
      </c>
      <c r="M190" s="65">
        <v>74.5</v>
      </c>
      <c r="N190" s="66">
        <v>20.344000000000001</v>
      </c>
      <c r="O190" s="65">
        <v>40.700000000000003</v>
      </c>
      <c r="P190" s="66">
        <v>22166.843000000001</v>
      </c>
      <c r="Q190" s="65">
        <v>130.9</v>
      </c>
      <c r="R190" s="66">
        <v>770.1</v>
      </c>
      <c r="S190" s="65">
        <v>154</v>
      </c>
      <c r="T190" s="66">
        <v>7028.5</v>
      </c>
      <c r="U190" s="65">
        <v>90.7</v>
      </c>
      <c r="V190" s="66">
        <v>4124.0429999999997</v>
      </c>
      <c r="W190" s="65">
        <v>130.9</v>
      </c>
      <c r="X190" s="66">
        <v>4644.7839999999997</v>
      </c>
      <c r="Y190" s="65">
        <v>91.1</v>
      </c>
      <c r="Z190" s="66">
        <v>1625.508</v>
      </c>
      <c r="AA190" s="65">
        <v>88</v>
      </c>
      <c r="AB190" s="66">
        <v>1441.5239999999999</v>
      </c>
      <c r="AC190" s="65">
        <v>108</v>
      </c>
      <c r="AD190" s="59" t="s">
        <v>115</v>
      </c>
      <c r="AE190" s="65" t="s">
        <v>115</v>
      </c>
      <c r="AF190" s="79" t="s">
        <v>115</v>
      </c>
      <c r="AG190" s="71" t="s">
        <v>115</v>
      </c>
    </row>
    <row r="191" spans="2:33" ht="12" hidden="1" customHeight="1">
      <c r="B191" s="108" t="s">
        <v>1</v>
      </c>
      <c r="C191" s="148">
        <v>4</v>
      </c>
      <c r="D191" s="67" t="s">
        <v>114</v>
      </c>
      <c r="E191" s="68" t="s">
        <v>114</v>
      </c>
      <c r="F191" s="69">
        <v>1155.8</v>
      </c>
      <c r="G191" s="68">
        <v>391.8</v>
      </c>
      <c r="H191" s="69">
        <v>20</v>
      </c>
      <c r="I191" s="68">
        <v>41.9</v>
      </c>
      <c r="J191" s="69">
        <v>106.86499999999999</v>
      </c>
      <c r="K191" s="68" t="s">
        <v>114</v>
      </c>
      <c r="L191" s="69">
        <v>1197.721</v>
      </c>
      <c r="M191" s="68" t="s">
        <v>114</v>
      </c>
      <c r="N191" s="69">
        <v>3054.027</v>
      </c>
      <c r="O191" s="68">
        <v>66.599999999999994</v>
      </c>
      <c r="P191" s="69">
        <v>15392.519</v>
      </c>
      <c r="Q191" s="68">
        <v>100.4</v>
      </c>
      <c r="R191" s="69">
        <v>759.87300000000005</v>
      </c>
      <c r="S191" s="68">
        <v>116.1</v>
      </c>
      <c r="T191" s="69">
        <v>6587.7389999999996</v>
      </c>
      <c r="U191" s="68">
        <v>86.5</v>
      </c>
      <c r="V191" s="69">
        <v>2446.1959999999999</v>
      </c>
      <c r="W191" s="68">
        <v>88.3</v>
      </c>
      <c r="X191" s="69">
        <v>1390.93</v>
      </c>
      <c r="Y191" s="68">
        <v>118.1</v>
      </c>
      <c r="Z191" s="69">
        <v>1720.44</v>
      </c>
      <c r="AA191" s="68">
        <v>100.8</v>
      </c>
      <c r="AB191" s="69">
        <v>1876.3879999999999</v>
      </c>
      <c r="AC191" s="68">
        <v>90.1</v>
      </c>
      <c r="AD191" s="69">
        <v>0.17199999999999999</v>
      </c>
      <c r="AE191" s="68" t="s">
        <v>115</v>
      </c>
      <c r="AF191" s="85" t="s">
        <v>115</v>
      </c>
      <c r="AG191" s="70" t="s">
        <v>115</v>
      </c>
    </row>
    <row r="192" spans="2:33" ht="12" hidden="1" customHeight="1">
      <c r="B192" s="106" t="s">
        <v>2</v>
      </c>
      <c r="C192" s="146">
        <v>5</v>
      </c>
      <c r="D192" s="57" t="s">
        <v>114</v>
      </c>
      <c r="E192" s="58" t="s">
        <v>114</v>
      </c>
      <c r="F192" s="59">
        <v>1430.9880000000001</v>
      </c>
      <c r="G192" s="58">
        <v>53.6</v>
      </c>
      <c r="H192" s="59">
        <v>86.798000000000002</v>
      </c>
      <c r="I192" s="58">
        <v>95.2</v>
      </c>
      <c r="J192" s="59">
        <v>4.4130000000000003</v>
      </c>
      <c r="K192" s="58">
        <v>1.6</v>
      </c>
      <c r="L192" s="59">
        <v>2504.5889999999999</v>
      </c>
      <c r="M192" s="58">
        <v>88.3</v>
      </c>
      <c r="N192" s="59">
        <v>31.774000000000001</v>
      </c>
      <c r="O192" s="58">
        <v>4.2</v>
      </c>
      <c r="P192" s="59">
        <v>14655.933000000001</v>
      </c>
      <c r="Q192" s="58">
        <v>96.1</v>
      </c>
      <c r="R192" s="59">
        <v>792.96100000000001</v>
      </c>
      <c r="S192" s="58">
        <v>99.9</v>
      </c>
      <c r="T192" s="59">
        <v>7273.7510000000002</v>
      </c>
      <c r="U192" s="58">
        <v>100.1</v>
      </c>
      <c r="V192" s="59">
        <v>3228.0459999999998</v>
      </c>
      <c r="W192" s="58">
        <v>82.9</v>
      </c>
      <c r="X192" s="59">
        <v>1536.835</v>
      </c>
      <c r="Y192" s="58">
        <v>77.8</v>
      </c>
      <c r="Z192" s="59">
        <v>1224.7639999999999</v>
      </c>
      <c r="AA192" s="58">
        <v>84.1</v>
      </c>
      <c r="AB192" s="59">
        <v>1685.5150000000001</v>
      </c>
      <c r="AC192" s="58">
        <v>90.6</v>
      </c>
      <c r="AD192" s="59">
        <v>0.68899999999999995</v>
      </c>
      <c r="AE192" s="58" t="s">
        <v>115</v>
      </c>
      <c r="AF192" s="37" t="s">
        <v>115</v>
      </c>
      <c r="AG192" s="63" t="s">
        <v>115</v>
      </c>
    </row>
    <row r="193" spans="2:33" ht="12" hidden="1" customHeight="1">
      <c r="B193" s="106" t="s">
        <v>3</v>
      </c>
      <c r="C193" s="146">
        <v>6</v>
      </c>
      <c r="D193" s="57">
        <v>387.07</v>
      </c>
      <c r="E193" s="58">
        <v>114.3</v>
      </c>
      <c r="F193" s="59">
        <v>2467.1210000000001</v>
      </c>
      <c r="G193" s="58">
        <v>94.2</v>
      </c>
      <c r="H193" s="59">
        <v>146.59800000000001</v>
      </c>
      <c r="I193" s="58">
        <v>107</v>
      </c>
      <c r="J193" s="59">
        <v>184.352</v>
      </c>
      <c r="K193" s="58">
        <v>999.7</v>
      </c>
      <c r="L193" s="59">
        <v>3583.3910000000001</v>
      </c>
      <c r="M193" s="58">
        <v>138.80000000000001</v>
      </c>
      <c r="N193" s="59">
        <v>22.187999999999999</v>
      </c>
      <c r="O193" s="58">
        <v>162.4</v>
      </c>
      <c r="P193" s="59">
        <v>16606.571</v>
      </c>
      <c r="Q193" s="58">
        <v>133.1</v>
      </c>
      <c r="R193" s="59">
        <v>433.267</v>
      </c>
      <c r="S193" s="58">
        <v>64.7</v>
      </c>
      <c r="T193" s="59">
        <v>6332.3909999999996</v>
      </c>
      <c r="U193" s="58">
        <v>98.1</v>
      </c>
      <c r="V193" s="59">
        <v>3793.5390000000002</v>
      </c>
      <c r="W193" s="58">
        <v>133.6</v>
      </c>
      <c r="X193" s="59">
        <v>2553.8409999999999</v>
      </c>
      <c r="Y193" s="58">
        <v>118.4</v>
      </c>
      <c r="Z193" s="59">
        <v>1749.7049999999999</v>
      </c>
      <c r="AA193" s="58">
        <v>135</v>
      </c>
      <c r="AB193" s="59">
        <v>2168.5940000000001</v>
      </c>
      <c r="AC193" s="58">
        <v>112.8</v>
      </c>
      <c r="AD193" s="59" t="s">
        <v>115</v>
      </c>
      <c r="AE193" s="58" t="s">
        <v>115</v>
      </c>
      <c r="AF193" s="37" t="s">
        <v>115</v>
      </c>
      <c r="AG193" s="63" t="s">
        <v>115</v>
      </c>
    </row>
    <row r="194" spans="2:33" ht="12" hidden="1" customHeight="1">
      <c r="B194" s="106" t="s">
        <v>4</v>
      </c>
      <c r="C194" s="146">
        <v>7</v>
      </c>
      <c r="D194" s="57" t="s">
        <v>114</v>
      </c>
      <c r="E194" s="58" t="s">
        <v>114</v>
      </c>
      <c r="F194" s="59">
        <v>2415.8389999999999</v>
      </c>
      <c r="G194" s="58">
        <v>92.9</v>
      </c>
      <c r="H194" s="59">
        <v>54.625</v>
      </c>
      <c r="I194" s="58">
        <v>23</v>
      </c>
      <c r="J194" s="59">
        <v>107.45</v>
      </c>
      <c r="K194" s="58">
        <v>199.7</v>
      </c>
      <c r="L194" s="59">
        <v>3883.9059999999999</v>
      </c>
      <c r="M194" s="58">
        <v>148.80000000000001</v>
      </c>
      <c r="N194" s="59">
        <v>66.111999999999995</v>
      </c>
      <c r="O194" s="58">
        <v>324.89999999999998</v>
      </c>
      <c r="P194" s="59">
        <v>18332.169000000002</v>
      </c>
      <c r="Q194" s="58">
        <v>115.6</v>
      </c>
      <c r="R194" s="59">
        <v>473.99200000000002</v>
      </c>
      <c r="S194" s="58">
        <v>67.900000000000006</v>
      </c>
      <c r="T194" s="59">
        <v>7389.4920000000002</v>
      </c>
      <c r="U194" s="58">
        <v>110.2</v>
      </c>
      <c r="V194" s="59">
        <v>3858.5360000000001</v>
      </c>
      <c r="W194" s="58">
        <v>95.9</v>
      </c>
      <c r="X194" s="59">
        <v>2489.3820000000001</v>
      </c>
      <c r="Y194" s="58">
        <v>84.8</v>
      </c>
      <c r="Z194" s="59">
        <v>947.28300000000002</v>
      </c>
      <c r="AA194" s="58">
        <v>66.900000000000006</v>
      </c>
      <c r="AB194" s="59">
        <v>2289.259</v>
      </c>
      <c r="AC194" s="58">
        <v>99.4</v>
      </c>
      <c r="AD194" s="59" t="s">
        <v>115</v>
      </c>
      <c r="AE194" s="58" t="s">
        <v>115</v>
      </c>
      <c r="AF194" s="37" t="s">
        <v>115</v>
      </c>
      <c r="AG194" s="63" t="s">
        <v>115</v>
      </c>
    </row>
    <row r="195" spans="2:33" ht="12" hidden="1" customHeight="1">
      <c r="B195" s="106" t="s">
        <v>5</v>
      </c>
      <c r="C195" s="146">
        <v>8</v>
      </c>
      <c r="D195" s="57">
        <v>435.76600000000002</v>
      </c>
      <c r="E195" s="58">
        <v>126.9</v>
      </c>
      <c r="F195" s="59">
        <v>2588.2860000000001</v>
      </c>
      <c r="G195" s="58">
        <v>99</v>
      </c>
      <c r="H195" s="59">
        <v>57.22</v>
      </c>
      <c r="I195" s="58">
        <v>27.5</v>
      </c>
      <c r="J195" s="59">
        <v>267.38499999999999</v>
      </c>
      <c r="K195" s="58">
        <v>164.9</v>
      </c>
      <c r="L195" s="59">
        <v>3498.181</v>
      </c>
      <c r="M195" s="58">
        <v>88.2</v>
      </c>
      <c r="N195" s="59">
        <v>40.156999999999996</v>
      </c>
      <c r="O195" s="58">
        <v>97.2</v>
      </c>
      <c r="P195" s="59">
        <v>15935.654</v>
      </c>
      <c r="Q195" s="58">
        <v>115</v>
      </c>
      <c r="R195" s="59">
        <v>609.13099999999997</v>
      </c>
      <c r="S195" s="58">
        <v>113.4</v>
      </c>
      <c r="T195" s="59">
        <v>7071.0839999999998</v>
      </c>
      <c r="U195" s="58">
        <v>108.1</v>
      </c>
      <c r="V195" s="59">
        <v>3657.29</v>
      </c>
      <c r="W195" s="58">
        <v>80.099999999999994</v>
      </c>
      <c r="X195" s="59">
        <v>2570.7640000000001</v>
      </c>
      <c r="Y195" s="58">
        <v>125.3</v>
      </c>
      <c r="Z195" s="59">
        <v>1919.0050000000001</v>
      </c>
      <c r="AA195" s="58">
        <v>159.5</v>
      </c>
      <c r="AB195" s="59">
        <v>2143.3339999999998</v>
      </c>
      <c r="AC195" s="58">
        <v>145.69999999999999</v>
      </c>
      <c r="AD195" s="59" t="s">
        <v>116</v>
      </c>
      <c r="AE195" s="58" t="s">
        <v>115</v>
      </c>
      <c r="AF195" s="37" t="s">
        <v>115</v>
      </c>
      <c r="AG195" s="63" t="s">
        <v>115</v>
      </c>
    </row>
    <row r="196" spans="2:33" ht="12" hidden="1" customHeight="1">
      <c r="B196" s="106" t="s">
        <v>6</v>
      </c>
      <c r="C196" s="146">
        <v>9</v>
      </c>
      <c r="D196" s="57">
        <v>387.072</v>
      </c>
      <c r="E196" s="58">
        <v>94.6</v>
      </c>
      <c r="F196" s="59">
        <v>2755.4</v>
      </c>
      <c r="G196" s="58">
        <v>102.6</v>
      </c>
      <c r="H196" s="59">
        <v>18.634</v>
      </c>
      <c r="I196" s="58">
        <v>11.8</v>
      </c>
      <c r="J196" s="59">
        <v>40.878</v>
      </c>
      <c r="K196" s="58">
        <v>19.7</v>
      </c>
      <c r="L196" s="59">
        <v>4575.1760000000004</v>
      </c>
      <c r="M196" s="58">
        <v>107</v>
      </c>
      <c r="N196" s="59">
        <v>36.045000000000002</v>
      </c>
      <c r="O196" s="58">
        <v>203.5</v>
      </c>
      <c r="P196" s="59">
        <v>15930.063</v>
      </c>
      <c r="Q196" s="58">
        <v>107.4</v>
      </c>
      <c r="R196" s="59">
        <v>565.49</v>
      </c>
      <c r="S196" s="58">
        <v>97</v>
      </c>
      <c r="T196" s="59">
        <v>7104.3040000000001</v>
      </c>
      <c r="U196" s="58">
        <v>94.5</v>
      </c>
      <c r="V196" s="59">
        <v>3696.9180000000001</v>
      </c>
      <c r="W196" s="58">
        <v>78</v>
      </c>
      <c r="X196" s="59">
        <v>2174.1309999999999</v>
      </c>
      <c r="Y196" s="58">
        <v>77.8</v>
      </c>
      <c r="Z196" s="59">
        <v>1537.7170000000001</v>
      </c>
      <c r="AA196" s="58">
        <v>98.4</v>
      </c>
      <c r="AB196" s="59">
        <v>1565.1880000000001</v>
      </c>
      <c r="AC196" s="58">
        <v>95.9</v>
      </c>
      <c r="AD196" s="59" t="s">
        <v>116</v>
      </c>
      <c r="AE196" s="58" t="s">
        <v>115</v>
      </c>
      <c r="AF196" s="37" t="s">
        <v>115</v>
      </c>
      <c r="AG196" s="63" t="s">
        <v>115</v>
      </c>
    </row>
    <row r="197" spans="2:33" ht="12" hidden="1" customHeight="1">
      <c r="B197" s="106" t="s">
        <v>7</v>
      </c>
      <c r="C197" s="146">
        <v>10</v>
      </c>
      <c r="D197" s="57" t="s">
        <v>114</v>
      </c>
      <c r="E197" s="58" t="s">
        <v>114</v>
      </c>
      <c r="F197" s="59">
        <v>2951.192</v>
      </c>
      <c r="G197" s="58">
        <v>76.5</v>
      </c>
      <c r="H197" s="59">
        <v>226.887</v>
      </c>
      <c r="I197" s="58">
        <v>61.5</v>
      </c>
      <c r="J197" s="59">
        <v>28.216000000000001</v>
      </c>
      <c r="K197" s="58">
        <v>638.5</v>
      </c>
      <c r="L197" s="59">
        <v>4233.2060000000001</v>
      </c>
      <c r="M197" s="58">
        <v>124.1</v>
      </c>
      <c r="N197" s="59">
        <v>521.53399999999999</v>
      </c>
      <c r="O197" s="58">
        <v>10.5</v>
      </c>
      <c r="P197" s="59">
        <v>17508.888999999999</v>
      </c>
      <c r="Q197" s="58">
        <v>93</v>
      </c>
      <c r="R197" s="59">
        <v>722.00800000000004</v>
      </c>
      <c r="S197" s="58">
        <v>105.9</v>
      </c>
      <c r="T197" s="59">
        <v>7491.5389999999998</v>
      </c>
      <c r="U197" s="58">
        <v>103.1</v>
      </c>
      <c r="V197" s="59">
        <v>3763.9830000000002</v>
      </c>
      <c r="W197" s="58">
        <v>85.4</v>
      </c>
      <c r="X197" s="59">
        <v>2908.0590000000002</v>
      </c>
      <c r="Y197" s="58">
        <v>111.4</v>
      </c>
      <c r="Z197" s="59">
        <v>1378.9670000000001</v>
      </c>
      <c r="AA197" s="58">
        <v>87</v>
      </c>
      <c r="AB197" s="59">
        <v>1774.2570000000001</v>
      </c>
      <c r="AC197" s="58">
        <v>82.8</v>
      </c>
      <c r="AD197" s="59">
        <v>10.170999999999999</v>
      </c>
      <c r="AE197" s="58" t="s">
        <v>115</v>
      </c>
      <c r="AF197" s="37" t="s">
        <v>115</v>
      </c>
      <c r="AG197" s="63" t="s">
        <v>115</v>
      </c>
    </row>
    <row r="198" spans="2:33" ht="12" hidden="1" customHeight="1">
      <c r="B198" s="106" t="s">
        <v>8</v>
      </c>
      <c r="C198" s="146">
        <v>11</v>
      </c>
      <c r="D198" s="57">
        <v>341.35</v>
      </c>
      <c r="E198" s="58" t="s">
        <v>114</v>
      </c>
      <c r="F198" s="59">
        <v>2337.739</v>
      </c>
      <c r="G198" s="58">
        <v>80.900000000000006</v>
      </c>
      <c r="H198" s="59">
        <v>160.101</v>
      </c>
      <c r="I198" s="58">
        <v>47.6</v>
      </c>
      <c r="J198" s="59">
        <v>244.565</v>
      </c>
      <c r="K198" s="58" t="s">
        <v>114</v>
      </c>
      <c r="L198" s="59">
        <v>3902.0909999999999</v>
      </c>
      <c r="M198" s="58">
        <v>118.3</v>
      </c>
      <c r="N198" s="59">
        <v>2595.0140000000001</v>
      </c>
      <c r="O198" s="58">
        <v>813</v>
      </c>
      <c r="P198" s="59">
        <v>20672.539000000001</v>
      </c>
      <c r="Q198" s="58">
        <v>122.1</v>
      </c>
      <c r="R198" s="59">
        <v>728.90099999999995</v>
      </c>
      <c r="S198" s="58">
        <v>94.3</v>
      </c>
      <c r="T198" s="59">
        <v>6213.9859999999999</v>
      </c>
      <c r="U198" s="58">
        <v>94.6</v>
      </c>
      <c r="V198" s="59">
        <v>4748.5529999999999</v>
      </c>
      <c r="W198" s="58">
        <v>125.1</v>
      </c>
      <c r="X198" s="59">
        <v>2918.9830000000002</v>
      </c>
      <c r="Y198" s="58">
        <v>101.2</v>
      </c>
      <c r="Z198" s="59">
        <v>1522.549</v>
      </c>
      <c r="AA198" s="58">
        <v>134.1</v>
      </c>
      <c r="AB198" s="59">
        <v>2578.8090000000002</v>
      </c>
      <c r="AC198" s="58">
        <v>210.4</v>
      </c>
      <c r="AD198" s="59" t="s">
        <v>114</v>
      </c>
      <c r="AE198" s="58" t="s">
        <v>115</v>
      </c>
      <c r="AF198" s="37" t="s">
        <v>115</v>
      </c>
      <c r="AG198" s="63" t="s">
        <v>115</v>
      </c>
    </row>
    <row r="199" spans="2:33" ht="12" hidden="1" customHeight="1">
      <c r="B199" s="106" t="s">
        <v>9</v>
      </c>
      <c r="C199" s="146">
        <v>12</v>
      </c>
      <c r="D199" s="57">
        <v>387.02</v>
      </c>
      <c r="E199" s="58">
        <v>51.3</v>
      </c>
      <c r="F199" s="59">
        <v>2905.0340000000001</v>
      </c>
      <c r="G199" s="58">
        <v>89.9</v>
      </c>
      <c r="H199" s="59">
        <v>18.838000000000001</v>
      </c>
      <c r="I199" s="58">
        <v>27.9</v>
      </c>
      <c r="J199" s="59">
        <v>39.692</v>
      </c>
      <c r="K199" s="58">
        <v>31.4</v>
      </c>
      <c r="L199" s="59">
        <v>4198.0860000000002</v>
      </c>
      <c r="M199" s="58">
        <v>93.2</v>
      </c>
      <c r="N199" s="59">
        <v>116.895</v>
      </c>
      <c r="O199" s="58">
        <v>988</v>
      </c>
      <c r="P199" s="59">
        <v>20073.375</v>
      </c>
      <c r="Q199" s="58">
        <v>121.5</v>
      </c>
      <c r="R199" s="59">
        <v>619.13599999999997</v>
      </c>
      <c r="S199" s="58">
        <v>69.099999999999994</v>
      </c>
      <c r="T199" s="59">
        <v>7623.1450000000004</v>
      </c>
      <c r="U199" s="58">
        <v>88.6</v>
      </c>
      <c r="V199" s="59">
        <v>4326.4170000000004</v>
      </c>
      <c r="W199" s="58">
        <v>103.5</v>
      </c>
      <c r="X199" s="59">
        <v>3118.9349999999999</v>
      </c>
      <c r="Y199" s="58">
        <v>100.3</v>
      </c>
      <c r="Z199" s="59">
        <v>1393.35</v>
      </c>
      <c r="AA199" s="58">
        <v>89.4</v>
      </c>
      <c r="AB199" s="59">
        <v>2207.6179999999999</v>
      </c>
      <c r="AC199" s="58">
        <v>103.4</v>
      </c>
      <c r="AD199" s="59" t="s">
        <v>115</v>
      </c>
      <c r="AE199" s="58" t="s">
        <v>115</v>
      </c>
      <c r="AF199" s="37" t="s">
        <v>115</v>
      </c>
      <c r="AG199" s="63" t="s">
        <v>115</v>
      </c>
    </row>
    <row r="200" spans="2:33" ht="12" hidden="1" customHeight="1">
      <c r="B200" s="138">
        <v>38353</v>
      </c>
      <c r="C200" s="146" t="s">
        <v>103</v>
      </c>
      <c r="D200" s="57" t="s">
        <v>114</v>
      </c>
      <c r="E200" s="58" t="s">
        <v>114</v>
      </c>
      <c r="F200" s="59">
        <v>2366.7829999999999</v>
      </c>
      <c r="G200" s="58">
        <v>94.5</v>
      </c>
      <c r="H200" s="59">
        <v>36.4</v>
      </c>
      <c r="I200" s="58">
        <v>28.9</v>
      </c>
      <c r="J200" s="59">
        <v>150.41999999999999</v>
      </c>
      <c r="K200" s="58">
        <v>71.599999999999994</v>
      </c>
      <c r="L200" s="59">
        <v>3949.1030000000001</v>
      </c>
      <c r="M200" s="58">
        <v>119</v>
      </c>
      <c r="N200" s="59">
        <v>1607.9860000000001</v>
      </c>
      <c r="O200" s="58" t="s">
        <v>114</v>
      </c>
      <c r="P200" s="59">
        <v>17665.719000000001</v>
      </c>
      <c r="Q200" s="58">
        <v>109.2</v>
      </c>
      <c r="R200" s="59">
        <v>535.49900000000002</v>
      </c>
      <c r="S200" s="58">
        <v>65.8</v>
      </c>
      <c r="T200" s="59">
        <v>7028.1229999999996</v>
      </c>
      <c r="U200" s="58">
        <v>90.6</v>
      </c>
      <c r="V200" s="59">
        <v>3893.12</v>
      </c>
      <c r="W200" s="58">
        <v>82.4</v>
      </c>
      <c r="X200" s="59">
        <v>2584.3850000000002</v>
      </c>
      <c r="Y200" s="58">
        <v>91.8</v>
      </c>
      <c r="Z200" s="59">
        <v>1723.5329999999999</v>
      </c>
      <c r="AA200" s="58">
        <v>114</v>
      </c>
      <c r="AB200" s="59">
        <v>1299.18</v>
      </c>
      <c r="AC200" s="58">
        <v>116.2</v>
      </c>
      <c r="AD200" s="59" t="s">
        <v>116</v>
      </c>
      <c r="AE200" s="58" t="s">
        <v>115</v>
      </c>
      <c r="AF200" s="37" t="s">
        <v>115</v>
      </c>
      <c r="AG200" s="63" t="s">
        <v>115</v>
      </c>
    </row>
    <row r="201" spans="2:33" ht="12" hidden="1" customHeight="1">
      <c r="B201" s="106" t="s">
        <v>76</v>
      </c>
      <c r="C201" s="146">
        <v>2</v>
      </c>
      <c r="D201" s="57">
        <v>305.09399999999999</v>
      </c>
      <c r="E201" s="58">
        <v>81.599999999999994</v>
      </c>
      <c r="F201" s="59">
        <v>2326.6779999999999</v>
      </c>
      <c r="G201" s="58">
        <v>79</v>
      </c>
      <c r="H201" s="59">
        <v>17</v>
      </c>
      <c r="I201" s="58">
        <v>7.1</v>
      </c>
      <c r="J201" s="59">
        <v>126.937</v>
      </c>
      <c r="K201" s="58">
        <v>84.7</v>
      </c>
      <c r="L201" s="59">
        <v>4447.8869999999997</v>
      </c>
      <c r="M201" s="58">
        <v>111.5</v>
      </c>
      <c r="N201" s="59">
        <v>33.822000000000003</v>
      </c>
      <c r="O201" s="58">
        <v>66</v>
      </c>
      <c r="P201" s="59">
        <v>14360.367</v>
      </c>
      <c r="Q201" s="58">
        <v>82</v>
      </c>
      <c r="R201" s="59">
        <v>631.53</v>
      </c>
      <c r="S201" s="58">
        <v>150.5</v>
      </c>
      <c r="T201" s="59">
        <v>7197.8819999999996</v>
      </c>
      <c r="U201" s="58">
        <v>103.3</v>
      </c>
      <c r="V201" s="59">
        <v>2909.8760000000002</v>
      </c>
      <c r="W201" s="58">
        <v>69.8</v>
      </c>
      <c r="X201" s="59">
        <v>2430.0050000000001</v>
      </c>
      <c r="Y201" s="58">
        <v>111.1</v>
      </c>
      <c r="Z201" s="59">
        <v>1506.86</v>
      </c>
      <c r="AA201" s="58">
        <v>107.6</v>
      </c>
      <c r="AB201" s="59">
        <v>920.61599999999999</v>
      </c>
      <c r="AC201" s="58">
        <v>100.8</v>
      </c>
      <c r="AD201" s="59" t="s">
        <v>116</v>
      </c>
      <c r="AE201" s="58" t="s">
        <v>115</v>
      </c>
      <c r="AF201" s="37" t="s">
        <v>115</v>
      </c>
      <c r="AG201" s="63" t="s">
        <v>115</v>
      </c>
    </row>
    <row r="202" spans="2:33" ht="12" hidden="1" customHeight="1">
      <c r="B202" s="107" t="s">
        <v>0</v>
      </c>
      <c r="C202" s="147">
        <v>3</v>
      </c>
      <c r="D202" s="64">
        <v>523.16099999999994</v>
      </c>
      <c r="E202" s="65">
        <v>76.5</v>
      </c>
      <c r="F202" s="66">
        <v>4810.0280000000002</v>
      </c>
      <c r="G202" s="65">
        <v>79.2</v>
      </c>
      <c r="H202" s="66">
        <v>167.51400000000001</v>
      </c>
      <c r="I202" s="65">
        <v>108.8</v>
      </c>
      <c r="J202" s="66">
        <v>154.60300000000001</v>
      </c>
      <c r="K202" s="65">
        <v>58</v>
      </c>
      <c r="L202" s="66">
        <v>9801.4760000000006</v>
      </c>
      <c r="M202" s="65">
        <v>123.2</v>
      </c>
      <c r="N202" s="66">
        <v>66.727000000000004</v>
      </c>
      <c r="O202" s="65">
        <v>328</v>
      </c>
      <c r="P202" s="66">
        <v>21183.415000000001</v>
      </c>
      <c r="Q202" s="65">
        <v>95.6</v>
      </c>
      <c r="R202" s="66">
        <v>711.68700000000001</v>
      </c>
      <c r="S202" s="65">
        <v>92.4</v>
      </c>
      <c r="T202" s="66">
        <v>8191.1040000000003</v>
      </c>
      <c r="U202" s="65">
        <v>116.5</v>
      </c>
      <c r="V202" s="66">
        <v>4318.3320000000003</v>
      </c>
      <c r="W202" s="65">
        <v>104.7</v>
      </c>
      <c r="X202" s="66">
        <v>4526.3950000000004</v>
      </c>
      <c r="Y202" s="65">
        <v>97.5</v>
      </c>
      <c r="Z202" s="66">
        <v>1443.6980000000001</v>
      </c>
      <c r="AA202" s="65">
        <v>88.8</v>
      </c>
      <c r="AB202" s="66">
        <v>1667.278</v>
      </c>
      <c r="AC202" s="65">
        <v>115.7</v>
      </c>
      <c r="AD202" s="66" t="s">
        <v>116</v>
      </c>
      <c r="AE202" s="65" t="s">
        <v>115</v>
      </c>
      <c r="AF202" s="79" t="s">
        <v>115</v>
      </c>
      <c r="AG202" s="71" t="s">
        <v>115</v>
      </c>
    </row>
    <row r="203" spans="2:33" ht="12" hidden="1" customHeight="1">
      <c r="B203" s="108" t="s">
        <v>1</v>
      </c>
      <c r="C203" s="148">
        <v>4</v>
      </c>
      <c r="D203" s="67" t="s">
        <v>114</v>
      </c>
      <c r="E203" s="68" t="s">
        <v>114</v>
      </c>
      <c r="F203" s="69">
        <v>441.42500000000001</v>
      </c>
      <c r="G203" s="68">
        <v>38.200000000000003</v>
      </c>
      <c r="H203" s="69">
        <v>19.975000000000001</v>
      </c>
      <c r="I203" s="68">
        <v>99.9</v>
      </c>
      <c r="J203" s="69">
        <v>0.22500000000000001</v>
      </c>
      <c r="K203" s="68">
        <v>0.2</v>
      </c>
      <c r="L203" s="69">
        <v>529.22400000000005</v>
      </c>
      <c r="M203" s="68">
        <v>44.2</v>
      </c>
      <c r="N203" s="69">
        <v>5.7770000000000001</v>
      </c>
      <c r="O203" s="68">
        <v>0.2</v>
      </c>
      <c r="P203" s="69">
        <v>15729.224</v>
      </c>
      <c r="Q203" s="68">
        <v>102.2</v>
      </c>
      <c r="R203" s="69">
        <v>683.91399999999999</v>
      </c>
      <c r="S203" s="68">
        <v>90</v>
      </c>
      <c r="T203" s="69">
        <v>7135.51</v>
      </c>
      <c r="U203" s="68">
        <v>108.3</v>
      </c>
      <c r="V203" s="69">
        <v>2850.9720000000002</v>
      </c>
      <c r="W203" s="68">
        <v>116.5</v>
      </c>
      <c r="X203" s="69">
        <v>1309.587</v>
      </c>
      <c r="Y203" s="68">
        <v>94.2</v>
      </c>
      <c r="Z203" s="69">
        <v>1580.586</v>
      </c>
      <c r="AA203" s="68">
        <v>91.9</v>
      </c>
      <c r="AB203" s="69">
        <v>1796.2249999999999</v>
      </c>
      <c r="AC203" s="68">
        <v>95.7</v>
      </c>
      <c r="AD203" s="69" t="s">
        <v>115</v>
      </c>
      <c r="AE203" s="68" t="s">
        <v>115</v>
      </c>
      <c r="AF203" s="85" t="s">
        <v>115</v>
      </c>
      <c r="AG203" s="70" t="s">
        <v>115</v>
      </c>
    </row>
    <row r="204" spans="2:33" ht="12" hidden="1" customHeight="1">
      <c r="B204" s="106" t="s">
        <v>2</v>
      </c>
      <c r="C204" s="146">
        <v>5</v>
      </c>
      <c r="D204" s="57">
        <v>59.902000000000001</v>
      </c>
      <c r="E204" s="58" t="s">
        <v>114</v>
      </c>
      <c r="F204" s="59">
        <v>1429.646</v>
      </c>
      <c r="G204" s="58">
        <v>99.9</v>
      </c>
      <c r="H204" s="59">
        <v>29.475000000000001</v>
      </c>
      <c r="I204" s="58">
        <v>34</v>
      </c>
      <c r="J204" s="59">
        <v>374.755</v>
      </c>
      <c r="K204" s="58" t="s">
        <v>114</v>
      </c>
      <c r="L204" s="59">
        <v>2504.1689999999999</v>
      </c>
      <c r="M204" s="58">
        <v>100</v>
      </c>
      <c r="N204" s="59">
        <v>25.997</v>
      </c>
      <c r="O204" s="58">
        <v>81.8</v>
      </c>
      <c r="P204" s="59">
        <v>14884.43</v>
      </c>
      <c r="Q204" s="58">
        <v>101.6</v>
      </c>
      <c r="R204" s="59">
        <v>796.00300000000004</v>
      </c>
      <c r="S204" s="58">
        <v>100.4</v>
      </c>
      <c r="T204" s="59">
        <v>6564.9570000000003</v>
      </c>
      <c r="U204" s="58">
        <v>90.3</v>
      </c>
      <c r="V204" s="59">
        <v>3386.0720000000001</v>
      </c>
      <c r="W204" s="58">
        <v>104.9</v>
      </c>
      <c r="X204" s="59">
        <v>1526.808</v>
      </c>
      <c r="Y204" s="58">
        <v>99.3</v>
      </c>
      <c r="Z204" s="59">
        <v>1791.7909999999999</v>
      </c>
      <c r="AA204" s="58">
        <v>146.30000000000001</v>
      </c>
      <c r="AB204" s="59">
        <v>2095.1869999999999</v>
      </c>
      <c r="AC204" s="58">
        <v>124.3</v>
      </c>
      <c r="AD204" s="59" t="s">
        <v>115</v>
      </c>
      <c r="AE204" s="58" t="s">
        <v>115</v>
      </c>
      <c r="AF204" s="37" t="s">
        <v>115</v>
      </c>
      <c r="AG204" s="63" t="s">
        <v>115</v>
      </c>
    </row>
    <row r="205" spans="2:33" ht="12" hidden="1" customHeight="1">
      <c r="B205" s="106" t="s">
        <v>3</v>
      </c>
      <c r="C205" s="146">
        <v>6</v>
      </c>
      <c r="D205" s="57">
        <v>315.18</v>
      </c>
      <c r="E205" s="58">
        <v>81.400000000000006</v>
      </c>
      <c r="F205" s="59">
        <v>2520.8449999999998</v>
      </c>
      <c r="G205" s="58">
        <v>102.2</v>
      </c>
      <c r="H205" s="59">
        <v>58.15</v>
      </c>
      <c r="I205" s="58">
        <v>39.700000000000003</v>
      </c>
      <c r="J205" s="59">
        <v>208.56800000000001</v>
      </c>
      <c r="K205" s="58">
        <v>113.1</v>
      </c>
      <c r="L205" s="59">
        <v>4312.28</v>
      </c>
      <c r="M205" s="58">
        <v>120.3</v>
      </c>
      <c r="N205" s="59">
        <v>359.85199999999998</v>
      </c>
      <c r="O205" s="58" t="s">
        <v>114</v>
      </c>
      <c r="P205" s="59">
        <v>16552.09</v>
      </c>
      <c r="Q205" s="58">
        <v>99.7</v>
      </c>
      <c r="R205" s="59">
        <v>522.524</v>
      </c>
      <c r="S205" s="58">
        <v>120.6</v>
      </c>
      <c r="T205" s="59">
        <v>7495.43</v>
      </c>
      <c r="U205" s="58">
        <v>118.4</v>
      </c>
      <c r="V205" s="59">
        <v>3758.5909999999999</v>
      </c>
      <c r="W205" s="58">
        <v>99.1</v>
      </c>
      <c r="X205" s="59">
        <v>2897.819</v>
      </c>
      <c r="Y205" s="58">
        <v>113.5</v>
      </c>
      <c r="Z205" s="59">
        <v>1404.9290000000001</v>
      </c>
      <c r="AA205" s="58">
        <v>80.3</v>
      </c>
      <c r="AB205" s="59">
        <v>1960.4770000000001</v>
      </c>
      <c r="AC205" s="58">
        <v>90.4</v>
      </c>
      <c r="AD205" s="59" t="s">
        <v>115</v>
      </c>
      <c r="AE205" s="58" t="s">
        <v>115</v>
      </c>
      <c r="AF205" s="37" t="s">
        <v>115</v>
      </c>
      <c r="AG205" s="63" t="s">
        <v>115</v>
      </c>
    </row>
    <row r="206" spans="2:33" ht="12" hidden="1" customHeight="1">
      <c r="B206" s="106" t="s">
        <v>4</v>
      </c>
      <c r="C206" s="146">
        <v>7</v>
      </c>
      <c r="D206" s="57" t="s">
        <v>114</v>
      </c>
      <c r="E206" s="58" t="s">
        <v>114</v>
      </c>
      <c r="F206" s="59">
        <v>2251.9720000000002</v>
      </c>
      <c r="G206" s="58">
        <v>93.2</v>
      </c>
      <c r="H206" s="59">
        <v>113.869</v>
      </c>
      <c r="I206" s="58">
        <v>208.5</v>
      </c>
      <c r="J206" s="59">
        <v>63.472999999999999</v>
      </c>
      <c r="K206" s="58">
        <v>59.1</v>
      </c>
      <c r="L206" s="59">
        <v>4502.1379999999999</v>
      </c>
      <c r="M206" s="58">
        <v>115.9</v>
      </c>
      <c r="N206" s="59">
        <v>808.279</v>
      </c>
      <c r="O206" s="58" t="s">
        <v>114</v>
      </c>
      <c r="P206" s="59">
        <v>18865.686000000002</v>
      </c>
      <c r="Q206" s="58">
        <v>102.9</v>
      </c>
      <c r="R206" s="59">
        <v>656.75900000000001</v>
      </c>
      <c r="S206" s="58">
        <v>138.6</v>
      </c>
      <c r="T206" s="59">
        <v>5519.7640000000001</v>
      </c>
      <c r="U206" s="58">
        <v>74.7</v>
      </c>
      <c r="V206" s="59">
        <v>2911.123</v>
      </c>
      <c r="W206" s="58">
        <v>75.400000000000006</v>
      </c>
      <c r="X206" s="59">
        <v>2320.0250000000001</v>
      </c>
      <c r="Y206" s="58">
        <v>93.2</v>
      </c>
      <c r="Z206" s="59">
        <v>1418.499</v>
      </c>
      <c r="AA206" s="58">
        <v>149.69999999999999</v>
      </c>
      <c r="AB206" s="59">
        <v>2095.9259999999999</v>
      </c>
      <c r="AC206" s="58">
        <v>91.6</v>
      </c>
      <c r="AD206" s="66" t="s">
        <v>115</v>
      </c>
      <c r="AE206" s="65" t="s">
        <v>115</v>
      </c>
      <c r="AF206" s="79" t="s">
        <v>115</v>
      </c>
      <c r="AG206" s="71" t="s">
        <v>115</v>
      </c>
    </row>
    <row r="207" spans="2:33" ht="12" hidden="1" customHeight="1">
      <c r="B207" s="106" t="s">
        <v>5</v>
      </c>
      <c r="C207" s="146">
        <v>8</v>
      </c>
      <c r="D207" s="57">
        <v>780.48199999999997</v>
      </c>
      <c r="E207" s="58">
        <v>179.1</v>
      </c>
      <c r="F207" s="59">
        <v>2750.4989999999998</v>
      </c>
      <c r="G207" s="58">
        <v>106.3</v>
      </c>
      <c r="H207" s="59">
        <v>57.55</v>
      </c>
      <c r="I207" s="58">
        <v>100.6</v>
      </c>
      <c r="J207" s="59">
        <v>198.488</v>
      </c>
      <c r="K207" s="58">
        <v>74.2</v>
      </c>
      <c r="L207" s="59">
        <v>4493.9880000000003</v>
      </c>
      <c r="M207" s="58">
        <v>128.5</v>
      </c>
      <c r="N207" s="59">
        <v>1600.13</v>
      </c>
      <c r="O207" s="58" t="s">
        <v>114</v>
      </c>
      <c r="P207" s="59">
        <v>15100.665000000001</v>
      </c>
      <c r="Q207" s="58">
        <v>94.8</v>
      </c>
      <c r="R207" s="59">
        <v>747.99199999999996</v>
      </c>
      <c r="S207" s="58">
        <v>122.8</v>
      </c>
      <c r="T207" s="59">
        <v>8385.4570000000003</v>
      </c>
      <c r="U207" s="58">
        <v>118.6</v>
      </c>
      <c r="V207" s="59">
        <v>4239.665</v>
      </c>
      <c r="W207" s="58">
        <v>115.9</v>
      </c>
      <c r="X207" s="59">
        <v>2656.1959999999999</v>
      </c>
      <c r="Y207" s="58">
        <v>103.3</v>
      </c>
      <c r="Z207" s="59">
        <v>1710.6849999999999</v>
      </c>
      <c r="AA207" s="58">
        <v>89.1</v>
      </c>
      <c r="AB207" s="59">
        <v>2114.0140000000001</v>
      </c>
      <c r="AC207" s="58">
        <v>98.6</v>
      </c>
      <c r="AD207" s="69" t="s">
        <v>115</v>
      </c>
      <c r="AE207" s="68" t="s">
        <v>115</v>
      </c>
      <c r="AF207" s="85" t="s">
        <v>115</v>
      </c>
      <c r="AG207" s="70" t="s">
        <v>115</v>
      </c>
    </row>
    <row r="208" spans="2:33" ht="12" hidden="1" customHeight="1">
      <c r="B208" s="106" t="s">
        <v>6</v>
      </c>
      <c r="C208" s="146">
        <v>9</v>
      </c>
      <c r="D208" s="57">
        <v>30.672000000000001</v>
      </c>
      <c r="E208" s="58">
        <v>7.9</v>
      </c>
      <c r="F208" s="59">
        <v>2659.998</v>
      </c>
      <c r="G208" s="58">
        <v>96.5</v>
      </c>
      <c r="H208" s="59">
        <v>122.697</v>
      </c>
      <c r="I208" s="58">
        <v>658.5</v>
      </c>
      <c r="J208" s="59">
        <v>186.19399999999999</v>
      </c>
      <c r="K208" s="58">
        <v>455.5</v>
      </c>
      <c r="L208" s="59">
        <v>4642.8789999999999</v>
      </c>
      <c r="M208" s="58">
        <v>101.5</v>
      </c>
      <c r="N208" s="59">
        <v>103.943</v>
      </c>
      <c r="O208" s="58">
        <v>288.39999999999998</v>
      </c>
      <c r="P208" s="59">
        <v>15462.338</v>
      </c>
      <c r="Q208" s="58">
        <v>97.1</v>
      </c>
      <c r="R208" s="59">
        <v>664.55799999999999</v>
      </c>
      <c r="S208" s="58">
        <v>117.5</v>
      </c>
      <c r="T208" s="59">
        <v>6693.7659999999996</v>
      </c>
      <c r="U208" s="58">
        <v>94.2</v>
      </c>
      <c r="V208" s="59">
        <v>4258.6949999999997</v>
      </c>
      <c r="W208" s="58">
        <v>115.2</v>
      </c>
      <c r="X208" s="59">
        <v>2150.027</v>
      </c>
      <c r="Y208" s="58">
        <v>98.9</v>
      </c>
      <c r="Z208" s="59">
        <v>1438.915</v>
      </c>
      <c r="AA208" s="58">
        <v>93.6</v>
      </c>
      <c r="AB208" s="59">
        <v>1365.893</v>
      </c>
      <c r="AC208" s="58">
        <v>87.3</v>
      </c>
      <c r="AD208" s="59">
        <v>4.0650000000000004</v>
      </c>
      <c r="AE208" s="58" t="s">
        <v>115</v>
      </c>
      <c r="AF208" s="37" t="s">
        <v>115</v>
      </c>
      <c r="AG208" s="63" t="s">
        <v>115</v>
      </c>
    </row>
    <row r="209" spans="2:33" ht="12" hidden="1" customHeight="1">
      <c r="B209" s="106" t="s">
        <v>7</v>
      </c>
      <c r="C209" s="146">
        <v>10</v>
      </c>
      <c r="D209" s="57" t="s">
        <v>114</v>
      </c>
      <c r="E209" s="58" t="s">
        <v>114</v>
      </c>
      <c r="F209" s="59">
        <v>2424.5</v>
      </c>
      <c r="G209" s="58">
        <v>82.2</v>
      </c>
      <c r="H209" s="59">
        <v>18.995999999999999</v>
      </c>
      <c r="I209" s="58">
        <v>8.4</v>
      </c>
      <c r="J209" s="59">
        <v>80.171000000000006</v>
      </c>
      <c r="K209" s="58">
        <v>284.10000000000002</v>
      </c>
      <c r="L209" s="59">
        <v>3923.4690000000001</v>
      </c>
      <c r="M209" s="58">
        <v>92.7</v>
      </c>
      <c r="N209" s="59">
        <v>905.68299999999999</v>
      </c>
      <c r="O209" s="58">
        <v>173.7</v>
      </c>
      <c r="P209" s="59">
        <v>17244.362000000001</v>
      </c>
      <c r="Q209" s="58">
        <v>98.5</v>
      </c>
      <c r="R209" s="59">
        <v>939.28800000000001</v>
      </c>
      <c r="S209" s="58">
        <v>130.1</v>
      </c>
      <c r="T209" s="59">
        <v>8364.2890000000007</v>
      </c>
      <c r="U209" s="58">
        <v>111.6</v>
      </c>
      <c r="V209" s="59">
        <v>4622.8209999999999</v>
      </c>
      <c r="W209" s="58">
        <v>122.8</v>
      </c>
      <c r="X209" s="59">
        <v>2470.1410000000001</v>
      </c>
      <c r="Y209" s="58">
        <v>84.9</v>
      </c>
      <c r="Z209" s="59">
        <v>1454.904</v>
      </c>
      <c r="AA209" s="58">
        <v>105.5</v>
      </c>
      <c r="AB209" s="59">
        <v>1248.9280000000001</v>
      </c>
      <c r="AC209" s="58">
        <v>70.400000000000006</v>
      </c>
      <c r="AD209" s="59" t="s">
        <v>116</v>
      </c>
      <c r="AE209" s="58" t="s">
        <v>115</v>
      </c>
      <c r="AF209" s="37" t="s">
        <v>115</v>
      </c>
      <c r="AG209" s="63" t="s">
        <v>115</v>
      </c>
    </row>
    <row r="210" spans="2:33" ht="12" hidden="1" customHeight="1">
      <c r="B210" s="106" t="s">
        <v>8</v>
      </c>
      <c r="C210" s="146">
        <v>11</v>
      </c>
      <c r="D210" s="57">
        <v>132.28100000000001</v>
      </c>
      <c r="E210" s="58">
        <v>38.799999999999997</v>
      </c>
      <c r="F210" s="59">
        <v>3322.6979999999999</v>
      </c>
      <c r="G210" s="58">
        <v>142.1</v>
      </c>
      <c r="H210" s="59">
        <v>137.10400000000001</v>
      </c>
      <c r="I210" s="58">
        <v>85.6</v>
      </c>
      <c r="J210" s="59">
        <v>57.320999999999998</v>
      </c>
      <c r="K210" s="58">
        <v>23.4</v>
      </c>
      <c r="L210" s="59">
        <v>4542.8860000000004</v>
      </c>
      <c r="M210" s="58">
        <v>116.4</v>
      </c>
      <c r="N210" s="59">
        <v>13.23</v>
      </c>
      <c r="O210" s="58">
        <v>0.5</v>
      </c>
      <c r="P210" s="59">
        <v>17914.392</v>
      </c>
      <c r="Q210" s="58">
        <v>86.7</v>
      </c>
      <c r="R210" s="59">
        <v>899.58699999999999</v>
      </c>
      <c r="S210" s="58">
        <v>123.4</v>
      </c>
      <c r="T210" s="59">
        <v>6048.2489999999998</v>
      </c>
      <c r="U210" s="58">
        <v>97.3</v>
      </c>
      <c r="V210" s="59">
        <v>4830.45</v>
      </c>
      <c r="W210" s="58">
        <v>101.7</v>
      </c>
      <c r="X210" s="59">
        <v>2829.5650000000001</v>
      </c>
      <c r="Y210" s="58">
        <v>96.9</v>
      </c>
      <c r="Z210" s="59">
        <v>1402.3320000000001</v>
      </c>
      <c r="AA210" s="58">
        <v>92.1</v>
      </c>
      <c r="AB210" s="59">
        <v>1762.162</v>
      </c>
      <c r="AC210" s="58">
        <v>68.3</v>
      </c>
      <c r="AD210" s="59">
        <v>3.4009999999999998</v>
      </c>
      <c r="AE210" s="58" t="s">
        <v>115</v>
      </c>
      <c r="AF210" s="37" t="s">
        <v>115</v>
      </c>
      <c r="AG210" s="63" t="s">
        <v>115</v>
      </c>
    </row>
    <row r="211" spans="2:33" ht="12" hidden="1" customHeight="1">
      <c r="B211" s="106" t="s">
        <v>9</v>
      </c>
      <c r="C211" s="146">
        <v>12</v>
      </c>
      <c r="D211" s="57">
        <v>504.55099999999999</v>
      </c>
      <c r="E211" s="58">
        <v>130.4</v>
      </c>
      <c r="F211" s="59">
        <v>3074.873</v>
      </c>
      <c r="G211" s="58">
        <v>105.8</v>
      </c>
      <c r="H211" s="59">
        <v>187.78</v>
      </c>
      <c r="I211" s="58">
        <v>996.8</v>
      </c>
      <c r="J211" s="59">
        <v>150.209</v>
      </c>
      <c r="K211" s="58">
        <v>378.4</v>
      </c>
      <c r="L211" s="59">
        <v>4379.8280000000004</v>
      </c>
      <c r="M211" s="58">
        <v>104.3</v>
      </c>
      <c r="N211" s="59">
        <v>8.9109999999999996</v>
      </c>
      <c r="O211" s="58">
        <v>7.6</v>
      </c>
      <c r="P211" s="59">
        <v>18136.949000000001</v>
      </c>
      <c r="Q211" s="58">
        <v>90.4</v>
      </c>
      <c r="R211" s="59">
        <v>802.56500000000005</v>
      </c>
      <c r="S211" s="58">
        <v>129.6</v>
      </c>
      <c r="T211" s="59">
        <v>6548.4610000000002</v>
      </c>
      <c r="U211" s="58">
        <v>85.9</v>
      </c>
      <c r="V211" s="59">
        <v>4008.913</v>
      </c>
      <c r="W211" s="58">
        <v>92.7</v>
      </c>
      <c r="X211" s="59">
        <v>2240.0230000000001</v>
      </c>
      <c r="Y211" s="58">
        <v>71.8</v>
      </c>
      <c r="Z211" s="59">
        <v>1422.145</v>
      </c>
      <c r="AA211" s="58">
        <v>102.1</v>
      </c>
      <c r="AB211" s="59">
        <v>1759.097</v>
      </c>
      <c r="AC211" s="58">
        <v>79.7</v>
      </c>
      <c r="AD211" s="59" t="s">
        <v>115</v>
      </c>
      <c r="AE211" s="58" t="s">
        <v>115</v>
      </c>
      <c r="AF211" s="37" t="s">
        <v>115</v>
      </c>
      <c r="AG211" s="63" t="s">
        <v>115</v>
      </c>
    </row>
    <row r="212" spans="2:33" ht="12" hidden="1" customHeight="1">
      <c r="B212" s="138">
        <v>38718</v>
      </c>
      <c r="C212" s="146" t="s">
        <v>104</v>
      </c>
      <c r="D212" s="57" t="s">
        <v>114</v>
      </c>
      <c r="E212" s="58" t="s">
        <v>114</v>
      </c>
      <c r="F212" s="59">
        <v>2426.9960000000001</v>
      </c>
      <c r="G212" s="58">
        <v>102.5</v>
      </c>
      <c r="H212" s="59">
        <v>236.941</v>
      </c>
      <c r="I212" s="58">
        <v>650.9</v>
      </c>
      <c r="J212" s="59">
        <v>133.44</v>
      </c>
      <c r="K212" s="58">
        <v>88.7</v>
      </c>
      <c r="L212" s="59">
        <v>4350.8180000000002</v>
      </c>
      <c r="M212" s="58">
        <v>110.2</v>
      </c>
      <c r="N212" s="59">
        <v>225.35599999999999</v>
      </c>
      <c r="O212" s="58">
        <v>14</v>
      </c>
      <c r="P212" s="59">
        <v>14706.825999999999</v>
      </c>
      <c r="Q212" s="58">
        <v>83.3</v>
      </c>
      <c r="R212" s="59">
        <v>611.56700000000001</v>
      </c>
      <c r="S212" s="58">
        <v>114.2</v>
      </c>
      <c r="T212" s="59">
        <v>8070.1779999999999</v>
      </c>
      <c r="U212" s="58">
        <v>114.8</v>
      </c>
      <c r="V212" s="59">
        <v>3898.6950000000002</v>
      </c>
      <c r="W212" s="58">
        <v>100.1</v>
      </c>
      <c r="X212" s="59">
        <v>3036.357</v>
      </c>
      <c r="Y212" s="58">
        <v>117.5</v>
      </c>
      <c r="Z212" s="59">
        <v>1092.8879999999999</v>
      </c>
      <c r="AA212" s="58">
        <v>63.4</v>
      </c>
      <c r="AB212" s="59">
        <v>951.65899999999999</v>
      </c>
      <c r="AC212" s="58">
        <v>73.3</v>
      </c>
      <c r="AD212" s="59" t="s">
        <v>115</v>
      </c>
      <c r="AE212" s="58" t="s">
        <v>115</v>
      </c>
      <c r="AF212" s="37" t="s">
        <v>115</v>
      </c>
      <c r="AG212" s="63" t="s">
        <v>115</v>
      </c>
    </row>
    <row r="213" spans="2:33" ht="12" hidden="1" customHeight="1">
      <c r="B213" s="106" t="s">
        <v>76</v>
      </c>
      <c r="C213" s="146">
        <v>2</v>
      </c>
      <c r="D213" s="57">
        <v>480.226</v>
      </c>
      <c r="E213" s="58">
        <v>157.4</v>
      </c>
      <c r="F213" s="59">
        <v>2123.7469999999998</v>
      </c>
      <c r="G213" s="58">
        <v>91.3</v>
      </c>
      <c r="H213" s="59">
        <v>180.374</v>
      </c>
      <c r="I213" s="58" t="s">
        <v>114</v>
      </c>
      <c r="J213" s="59">
        <v>55.207999999999998</v>
      </c>
      <c r="K213" s="58">
        <v>43.5</v>
      </c>
      <c r="L213" s="59">
        <v>4881.4110000000001</v>
      </c>
      <c r="M213" s="58">
        <v>109.7</v>
      </c>
      <c r="N213" s="59">
        <v>612.93200000000002</v>
      </c>
      <c r="O213" s="58" t="s">
        <v>114</v>
      </c>
      <c r="P213" s="59">
        <v>14310.044</v>
      </c>
      <c r="Q213" s="58">
        <v>99.6</v>
      </c>
      <c r="R213" s="59">
        <v>724.60400000000004</v>
      </c>
      <c r="S213" s="58">
        <v>114.7</v>
      </c>
      <c r="T213" s="59">
        <v>7642.9380000000001</v>
      </c>
      <c r="U213" s="58">
        <v>106.2</v>
      </c>
      <c r="V213" s="59">
        <v>3237.7179999999998</v>
      </c>
      <c r="W213" s="58">
        <v>111.3</v>
      </c>
      <c r="X213" s="59">
        <v>2620.6770000000001</v>
      </c>
      <c r="Y213" s="58">
        <v>107.8</v>
      </c>
      <c r="Z213" s="59">
        <v>1543.5350000000001</v>
      </c>
      <c r="AA213" s="58">
        <v>102.4</v>
      </c>
      <c r="AB213" s="59">
        <v>918.096</v>
      </c>
      <c r="AC213" s="58">
        <v>99.7</v>
      </c>
      <c r="AD213" s="59" t="s">
        <v>116</v>
      </c>
      <c r="AE213" s="58" t="s">
        <v>115</v>
      </c>
      <c r="AF213" s="37" t="s">
        <v>115</v>
      </c>
      <c r="AG213" s="63" t="s">
        <v>115</v>
      </c>
    </row>
    <row r="214" spans="2:33" ht="12" hidden="1" customHeight="1">
      <c r="B214" s="107" t="s">
        <v>0</v>
      </c>
      <c r="C214" s="147">
        <v>3</v>
      </c>
      <c r="D214" s="64">
        <v>349.99</v>
      </c>
      <c r="E214" s="65">
        <v>66.900000000000006</v>
      </c>
      <c r="F214" s="66">
        <v>4960.3419999999996</v>
      </c>
      <c r="G214" s="65">
        <v>103.1</v>
      </c>
      <c r="H214" s="66">
        <v>83.05</v>
      </c>
      <c r="I214" s="65">
        <v>49.6</v>
      </c>
      <c r="J214" s="66">
        <v>232.31200000000001</v>
      </c>
      <c r="K214" s="65">
        <v>150.30000000000001</v>
      </c>
      <c r="L214" s="66">
        <v>7798.4380000000001</v>
      </c>
      <c r="M214" s="65">
        <v>79.599999999999994</v>
      </c>
      <c r="N214" s="66">
        <v>45.575000000000003</v>
      </c>
      <c r="O214" s="65">
        <v>68.3</v>
      </c>
      <c r="P214" s="66">
        <v>18677.672999999999</v>
      </c>
      <c r="Q214" s="65">
        <v>88.2</v>
      </c>
      <c r="R214" s="66">
        <v>961.53099999999995</v>
      </c>
      <c r="S214" s="65">
        <v>135.1</v>
      </c>
      <c r="T214" s="66">
        <v>7117.1620000000003</v>
      </c>
      <c r="U214" s="65">
        <v>86.9</v>
      </c>
      <c r="V214" s="66">
        <v>4572.2219999999998</v>
      </c>
      <c r="W214" s="65">
        <v>105.9</v>
      </c>
      <c r="X214" s="66">
        <v>5216.9129999999996</v>
      </c>
      <c r="Y214" s="65">
        <v>115.3</v>
      </c>
      <c r="Z214" s="66">
        <v>1475.356</v>
      </c>
      <c r="AA214" s="65">
        <v>102.2</v>
      </c>
      <c r="AB214" s="66">
        <v>1235.6980000000001</v>
      </c>
      <c r="AC214" s="65">
        <v>74.099999999999994</v>
      </c>
      <c r="AD214" s="66" t="s">
        <v>115</v>
      </c>
      <c r="AE214" s="65" t="s">
        <v>115</v>
      </c>
      <c r="AF214" s="79" t="s">
        <v>115</v>
      </c>
      <c r="AG214" s="71" t="s">
        <v>115</v>
      </c>
    </row>
    <row r="215" spans="2:33" ht="12" hidden="1" customHeight="1">
      <c r="B215" s="108" t="s">
        <v>1</v>
      </c>
      <c r="C215" s="148">
        <v>4</v>
      </c>
      <c r="D215" s="67" t="s">
        <v>114</v>
      </c>
      <c r="E215" s="68" t="s">
        <v>114</v>
      </c>
      <c r="F215" s="69">
        <v>514.75</v>
      </c>
      <c r="G215" s="68">
        <v>116.6</v>
      </c>
      <c r="H215" s="69">
        <v>573.09</v>
      </c>
      <c r="I215" s="68" t="s">
        <v>114</v>
      </c>
      <c r="J215" s="69">
        <v>72.158000000000001</v>
      </c>
      <c r="K215" s="68" t="s">
        <v>114</v>
      </c>
      <c r="L215" s="69">
        <v>831.04399999999998</v>
      </c>
      <c r="M215" s="68">
        <v>157</v>
      </c>
      <c r="N215" s="69">
        <v>82.620999999999995</v>
      </c>
      <c r="O215" s="68" t="s">
        <v>114</v>
      </c>
      <c r="P215" s="69">
        <v>13609.596</v>
      </c>
      <c r="Q215" s="68">
        <v>86.5</v>
      </c>
      <c r="R215" s="69">
        <v>860.71</v>
      </c>
      <c r="S215" s="68">
        <v>125.9</v>
      </c>
      <c r="T215" s="69">
        <v>6315.9480000000003</v>
      </c>
      <c r="U215" s="68">
        <v>88.5</v>
      </c>
      <c r="V215" s="69">
        <v>2373.3429999999998</v>
      </c>
      <c r="W215" s="68">
        <v>83.2</v>
      </c>
      <c r="X215" s="69">
        <v>1184.3309999999999</v>
      </c>
      <c r="Y215" s="68">
        <v>90.4</v>
      </c>
      <c r="Z215" s="69">
        <v>1053.338</v>
      </c>
      <c r="AA215" s="68">
        <v>66.599999999999994</v>
      </c>
      <c r="AB215" s="69">
        <v>1250.039</v>
      </c>
      <c r="AC215" s="68">
        <v>69.599999999999994</v>
      </c>
      <c r="AD215" s="69" t="s">
        <v>115</v>
      </c>
      <c r="AE215" s="68" t="s">
        <v>115</v>
      </c>
      <c r="AF215" s="85" t="s">
        <v>115</v>
      </c>
      <c r="AG215" s="70" t="s">
        <v>115</v>
      </c>
    </row>
    <row r="216" spans="2:33" ht="12" hidden="1" customHeight="1">
      <c r="B216" s="106" t="s">
        <v>2</v>
      </c>
      <c r="C216" s="146">
        <v>5</v>
      </c>
      <c r="D216" s="57" t="s">
        <v>114</v>
      </c>
      <c r="E216" s="58" t="s">
        <v>114</v>
      </c>
      <c r="F216" s="59">
        <v>1327.7149999999999</v>
      </c>
      <c r="G216" s="58">
        <v>92.9</v>
      </c>
      <c r="H216" s="59">
        <v>633.70000000000005</v>
      </c>
      <c r="I216" s="58" t="s">
        <v>114</v>
      </c>
      <c r="J216" s="59">
        <v>448.98099999999999</v>
      </c>
      <c r="K216" s="58">
        <v>119.8</v>
      </c>
      <c r="L216" s="59">
        <v>3088.5880000000002</v>
      </c>
      <c r="M216" s="58">
        <v>123.3</v>
      </c>
      <c r="N216" s="59">
        <v>207.12899999999999</v>
      </c>
      <c r="O216" s="58">
        <v>796.7</v>
      </c>
      <c r="P216" s="59">
        <v>15062.007</v>
      </c>
      <c r="Q216" s="58">
        <v>101.2</v>
      </c>
      <c r="R216" s="59">
        <v>803.96</v>
      </c>
      <c r="S216" s="58">
        <v>101</v>
      </c>
      <c r="T216" s="59">
        <v>7552.4530000000004</v>
      </c>
      <c r="U216" s="58">
        <v>115</v>
      </c>
      <c r="V216" s="59">
        <v>4000.623</v>
      </c>
      <c r="W216" s="58">
        <v>118.1</v>
      </c>
      <c r="X216" s="59">
        <v>1438.1369999999999</v>
      </c>
      <c r="Y216" s="58">
        <v>94.2</v>
      </c>
      <c r="Z216" s="59">
        <v>1542.1880000000001</v>
      </c>
      <c r="AA216" s="58">
        <v>86.1</v>
      </c>
      <c r="AB216" s="59">
        <v>1733.164</v>
      </c>
      <c r="AC216" s="58">
        <v>82.7</v>
      </c>
      <c r="AD216" s="59" t="s">
        <v>116</v>
      </c>
      <c r="AE216" s="58" t="s">
        <v>115</v>
      </c>
      <c r="AF216" s="37" t="s">
        <v>115</v>
      </c>
      <c r="AG216" s="63" t="s">
        <v>115</v>
      </c>
    </row>
    <row r="217" spans="2:33" ht="12" hidden="1" customHeight="1">
      <c r="B217" s="106" t="s">
        <v>78</v>
      </c>
      <c r="C217" s="146">
        <v>6</v>
      </c>
      <c r="D217" s="57">
        <v>317.49599999999998</v>
      </c>
      <c r="E217" s="58">
        <v>100.7</v>
      </c>
      <c r="F217" s="59">
        <v>1389.3969999999999</v>
      </c>
      <c r="G217" s="58">
        <v>55.1</v>
      </c>
      <c r="H217" s="59">
        <v>302.42500000000001</v>
      </c>
      <c r="I217" s="58">
        <v>520.1</v>
      </c>
      <c r="J217" s="59">
        <v>29.033999999999999</v>
      </c>
      <c r="K217" s="58">
        <v>13.9</v>
      </c>
      <c r="L217" s="59">
        <v>3312.0520000000001</v>
      </c>
      <c r="M217" s="58">
        <v>76.8</v>
      </c>
      <c r="N217" s="59">
        <v>73.563000000000002</v>
      </c>
      <c r="O217" s="58">
        <v>20.399999999999999</v>
      </c>
      <c r="P217" s="59">
        <v>16006.858</v>
      </c>
      <c r="Q217" s="58">
        <v>96.7</v>
      </c>
      <c r="R217" s="59">
        <v>655.38699999999994</v>
      </c>
      <c r="S217" s="58">
        <v>125.4</v>
      </c>
      <c r="T217" s="59">
        <v>6367.03</v>
      </c>
      <c r="U217" s="58">
        <v>84.9</v>
      </c>
      <c r="V217" s="59">
        <v>3578.3159999999998</v>
      </c>
      <c r="W217" s="58">
        <v>95.2</v>
      </c>
      <c r="X217" s="59">
        <v>2396.424</v>
      </c>
      <c r="Y217" s="58">
        <v>82.7</v>
      </c>
      <c r="Z217" s="59">
        <v>1331.183</v>
      </c>
      <c r="AA217" s="58">
        <v>94.8</v>
      </c>
      <c r="AB217" s="59">
        <v>1879.4280000000001</v>
      </c>
      <c r="AC217" s="58">
        <v>95.9</v>
      </c>
      <c r="AD217" s="59">
        <v>2.7210000000000001</v>
      </c>
      <c r="AE217" s="58" t="s">
        <v>115</v>
      </c>
      <c r="AF217" s="37" t="s">
        <v>115</v>
      </c>
      <c r="AG217" s="63" t="s">
        <v>115</v>
      </c>
    </row>
    <row r="218" spans="2:33" ht="12" hidden="1" customHeight="1">
      <c r="B218" s="106" t="s">
        <v>4</v>
      </c>
      <c r="C218" s="146">
        <v>7</v>
      </c>
      <c r="D218" s="57">
        <v>214.72499999999999</v>
      </c>
      <c r="E218" s="58" t="s">
        <v>114</v>
      </c>
      <c r="F218" s="59">
        <v>1598.1949999999999</v>
      </c>
      <c r="G218" s="58">
        <v>71</v>
      </c>
      <c r="H218" s="59">
        <v>1387.65</v>
      </c>
      <c r="I218" s="58" t="s">
        <v>114</v>
      </c>
      <c r="J218" s="59">
        <v>170.18799999999999</v>
      </c>
      <c r="K218" s="58">
        <v>268.10000000000002</v>
      </c>
      <c r="L218" s="59">
        <v>3866.2040000000002</v>
      </c>
      <c r="M218" s="58">
        <v>85.9</v>
      </c>
      <c r="N218" s="59">
        <v>323.399</v>
      </c>
      <c r="O218" s="58">
        <v>40</v>
      </c>
      <c r="P218" s="59">
        <v>15903.359</v>
      </c>
      <c r="Q218" s="58">
        <v>84.3</v>
      </c>
      <c r="R218" s="59">
        <v>843.45699999999999</v>
      </c>
      <c r="S218" s="58">
        <v>128.4</v>
      </c>
      <c r="T218" s="59">
        <v>7336.9639999999999</v>
      </c>
      <c r="U218" s="58">
        <v>132.9</v>
      </c>
      <c r="V218" s="59">
        <v>3514.1149999999998</v>
      </c>
      <c r="W218" s="58">
        <v>120.7</v>
      </c>
      <c r="X218" s="59">
        <v>2056.4209999999998</v>
      </c>
      <c r="Y218" s="58">
        <v>88.6</v>
      </c>
      <c r="Z218" s="59">
        <v>1361.2080000000001</v>
      </c>
      <c r="AA218" s="58">
        <v>96</v>
      </c>
      <c r="AB218" s="59">
        <v>1815.7950000000001</v>
      </c>
      <c r="AC218" s="58">
        <v>86.6</v>
      </c>
      <c r="AD218" s="59" t="s">
        <v>116</v>
      </c>
      <c r="AE218" s="58" t="s">
        <v>115</v>
      </c>
      <c r="AF218" s="37" t="s">
        <v>115</v>
      </c>
      <c r="AG218" s="63" t="s">
        <v>115</v>
      </c>
    </row>
    <row r="219" spans="2:33" ht="12" hidden="1" customHeight="1">
      <c r="B219" s="106" t="s">
        <v>5</v>
      </c>
      <c r="C219" s="146">
        <v>8</v>
      </c>
      <c r="D219" s="57">
        <v>609.65200000000004</v>
      </c>
      <c r="E219" s="58">
        <v>78.099999999999994</v>
      </c>
      <c r="F219" s="59">
        <v>1719.921</v>
      </c>
      <c r="G219" s="58">
        <v>62.5</v>
      </c>
      <c r="H219" s="59">
        <v>498.13</v>
      </c>
      <c r="I219" s="58">
        <v>865.6</v>
      </c>
      <c r="J219" s="59">
        <v>59.292000000000002</v>
      </c>
      <c r="K219" s="58">
        <v>29.9</v>
      </c>
      <c r="L219" s="59">
        <v>4652.9660000000003</v>
      </c>
      <c r="M219" s="58">
        <v>103.5</v>
      </c>
      <c r="N219" s="59">
        <v>778.99800000000005</v>
      </c>
      <c r="O219" s="58">
        <v>48.7</v>
      </c>
      <c r="P219" s="59">
        <v>17674.63</v>
      </c>
      <c r="Q219" s="58">
        <v>117</v>
      </c>
      <c r="R219" s="59">
        <v>735.73900000000003</v>
      </c>
      <c r="S219" s="58">
        <v>98.4</v>
      </c>
      <c r="T219" s="59">
        <v>6888.77</v>
      </c>
      <c r="U219" s="58">
        <v>82.2</v>
      </c>
      <c r="V219" s="59">
        <v>3432.3090000000002</v>
      </c>
      <c r="W219" s="58">
        <v>81</v>
      </c>
      <c r="X219" s="59">
        <v>2576.9780000000001</v>
      </c>
      <c r="Y219" s="58">
        <v>97</v>
      </c>
      <c r="Z219" s="59">
        <v>1469.1379999999999</v>
      </c>
      <c r="AA219" s="58">
        <v>85.9</v>
      </c>
      <c r="AB219" s="59">
        <v>1860.817</v>
      </c>
      <c r="AC219" s="58">
        <v>88</v>
      </c>
      <c r="AD219" s="59" t="s">
        <v>115</v>
      </c>
      <c r="AE219" s="58" t="s">
        <v>115</v>
      </c>
      <c r="AF219" s="37" t="s">
        <v>115</v>
      </c>
      <c r="AG219" s="63" t="s">
        <v>115</v>
      </c>
    </row>
    <row r="220" spans="2:33" ht="12" hidden="1" customHeight="1">
      <c r="B220" s="106" t="s">
        <v>6</v>
      </c>
      <c r="C220" s="146">
        <v>9</v>
      </c>
      <c r="D220" s="57" t="s">
        <v>114</v>
      </c>
      <c r="E220" s="58" t="s">
        <v>114</v>
      </c>
      <c r="F220" s="59">
        <v>1748.895</v>
      </c>
      <c r="G220" s="58">
        <v>65.7</v>
      </c>
      <c r="H220" s="59">
        <v>464.2</v>
      </c>
      <c r="I220" s="58">
        <v>378.3</v>
      </c>
      <c r="J220" s="59">
        <v>168.38900000000001</v>
      </c>
      <c r="K220" s="58">
        <v>90.4</v>
      </c>
      <c r="L220" s="59">
        <v>4846.5680000000002</v>
      </c>
      <c r="M220" s="58">
        <v>104.4</v>
      </c>
      <c r="N220" s="59">
        <v>441.69900000000001</v>
      </c>
      <c r="O220" s="58">
        <v>424.9</v>
      </c>
      <c r="P220" s="59">
        <v>13961.831</v>
      </c>
      <c r="Q220" s="58">
        <v>90.3</v>
      </c>
      <c r="R220" s="59">
        <v>757.92499999999995</v>
      </c>
      <c r="S220" s="58">
        <v>114</v>
      </c>
      <c r="T220" s="59">
        <v>7119.6270000000004</v>
      </c>
      <c r="U220" s="58">
        <v>106.4</v>
      </c>
      <c r="V220" s="59">
        <v>4369.5730000000003</v>
      </c>
      <c r="W220" s="58">
        <v>102.6</v>
      </c>
      <c r="X220" s="59">
        <v>2202.8319999999999</v>
      </c>
      <c r="Y220" s="58">
        <v>102.5</v>
      </c>
      <c r="Z220" s="59">
        <v>1381.0419999999999</v>
      </c>
      <c r="AA220" s="58">
        <v>96</v>
      </c>
      <c r="AB220" s="59">
        <v>1374.2660000000001</v>
      </c>
      <c r="AC220" s="58">
        <v>100.6</v>
      </c>
      <c r="AD220" s="59" t="s">
        <v>116</v>
      </c>
      <c r="AE220" s="58" t="s">
        <v>115</v>
      </c>
      <c r="AF220" s="37" t="s">
        <v>115</v>
      </c>
      <c r="AG220" s="63" t="s">
        <v>115</v>
      </c>
    </row>
    <row r="221" spans="2:33" ht="12" hidden="1" customHeight="1">
      <c r="B221" s="106" t="s">
        <v>7</v>
      </c>
      <c r="C221" s="146">
        <v>10</v>
      </c>
      <c r="D221" s="57" t="s">
        <v>114</v>
      </c>
      <c r="E221" s="58" t="s">
        <v>114</v>
      </c>
      <c r="F221" s="59">
        <v>1868.5509999999999</v>
      </c>
      <c r="G221" s="58">
        <v>77.099999999999994</v>
      </c>
      <c r="H221" s="59">
        <v>114.97499999999999</v>
      </c>
      <c r="I221" s="58">
        <v>605.29999999999995</v>
      </c>
      <c r="J221" s="59">
        <v>167.44300000000001</v>
      </c>
      <c r="K221" s="58">
        <v>208.9</v>
      </c>
      <c r="L221" s="59">
        <v>4162.9790000000003</v>
      </c>
      <c r="M221" s="58">
        <v>106.1</v>
      </c>
      <c r="N221" s="59">
        <v>134.77099999999999</v>
      </c>
      <c r="O221" s="58">
        <v>14.9</v>
      </c>
      <c r="P221" s="59">
        <v>18934.793000000001</v>
      </c>
      <c r="Q221" s="58">
        <v>109.8</v>
      </c>
      <c r="R221" s="59">
        <v>839.17200000000003</v>
      </c>
      <c r="S221" s="58">
        <v>89.3</v>
      </c>
      <c r="T221" s="59">
        <v>7638.8019999999997</v>
      </c>
      <c r="U221" s="58">
        <v>91.3</v>
      </c>
      <c r="V221" s="59">
        <v>3856.0279999999998</v>
      </c>
      <c r="W221" s="58">
        <v>83.4</v>
      </c>
      <c r="X221" s="59">
        <v>2342.623</v>
      </c>
      <c r="Y221" s="58">
        <v>94.8</v>
      </c>
      <c r="Z221" s="59">
        <v>1452.4870000000001</v>
      </c>
      <c r="AA221" s="58">
        <v>99.8</v>
      </c>
      <c r="AB221" s="59">
        <v>1915.702</v>
      </c>
      <c r="AC221" s="58">
        <v>153.4</v>
      </c>
      <c r="AD221" s="59" t="s">
        <v>115</v>
      </c>
      <c r="AE221" s="58" t="s">
        <v>115</v>
      </c>
      <c r="AF221" s="37" t="s">
        <v>115</v>
      </c>
      <c r="AG221" s="63" t="s">
        <v>115</v>
      </c>
    </row>
    <row r="222" spans="2:33" ht="12" hidden="1" customHeight="1">
      <c r="B222" s="106" t="s">
        <v>8</v>
      </c>
      <c r="C222" s="146">
        <v>11</v>
      </c>
      <c r="D222" s="57">
        <v>297.39</v>
      </c>
      <c r="E222" s="58">
        <v>224.8</v>
      </c>
      <c r="F222" s="59">
        <v>1921.52</v>
      </c>
      <c r="G222" s="58">
        <v>57.8</v>
      </c>
      <c r="H222" s="59">
        <v>210.785</v>
      </c>
      <c r="I222" s="58">
        <v>153.69999999999999</v>
      </c>
      <c r="J222" s="59">
        <v>105.762</v>
      </c>
      <c r="K222" s="58">
        <v>184.5</v>
      </c>
      <c r="L222" s="59">
        <v>4453.2539999999999</v>
      </c>
      <c r="M222" s="58">
        <v>98</v>
      </c>
      <c r="N222" s="59">
        <v>891.55</v>
      </c>
      <c r="O222" s="58" t="s">
        <v>114</v>
      </c>
      <c r="P222" s="59">
        <v>19187.625</v>
      </c>
      <c r="Q222" s="58">
        <v>107.1</v>
      </c>
      <c r="R222" s="59">
        <v>907.53800000000001</v>
      </c>
      <c r="S222" s="58">
        <v>100.9</v>
      </c>
      <c r="T222" s="59">
        <v>7811.24</v>
      </c>
      <c r="U222" s="58">
        <v>129.1</v>
      </c>
      <c r="V222" s="59">
        <v>3856.2350000000001</v>
      </c>
      <c r="W222" s="58">
        <v>79.8</v>
      </c>
      <c r="X222" s="59">
        <v>2564.547</v>
      </c>
      <c r="Y222" s="58">
        <v>90.6</v>
      </c>
      <c r="Z222" s="59">
        <v>1321.2449999999999</v>
      </c>
      <c r="AA222" s="58">
        <v>94.2</v>
      </c>
      <c r="AB222" s="59">
        <v>1929.6020000000001</v>
      </c>
      <c r="AC222" s="58">
        <v>109.5</v>
      </c>
      <c r="AD222" s="59" t="s">
        <v>116</v>
      </c>
      <c r="AE222" s="58" t="s">
        <v>115</v>
      </c>
      <c r="AF222" s="37" t="s">
        <v>115</v>
      </c>
      <c r="AG222" s="63" t="s">
        <v>115</v>
      </c>
    </row>
    <row r="223" spans="2:33" ht="12" hidden="1" customHeight="1">
      <c r="B223" s="106" t="s">
        <v>9</v>
      </c>
      <c r="C223" s="146">
        <v>12</v>
      </c>
      <c r="D223" s="57">
        <v>299.49599999999998</v>
      </c>
      <c r="E223" s="58">
        <v>59.4</v>
      </c>
      <c r="F223" s="59">
        <v>3127.5149999999999</v>
      </c>
      <c r="G223" s="58">
        <v>101.7</v>
      </c>
      <c r="H223" s="59">
        <v>76.974999999999994</v>
      </c>
      <c r="I223" s="58">
        <v>41</v>
      </c>
      <c r="J223" s="59">
        <v>108.119</v>
      </c>
      <c r="K223" s="58">
        <v>72</v>
      </c>
      <c r="L223" s="59">
        <v>5392.3209999999999</v>
      </c>
      <c r="M223" s="58">
        <v>123.1</v>
      </c>
      <c r="N223" s="59">
        <v>808.28399999999999</v>
      </c>
      <c r="O223" s="58" t="s">
        <v>114</v>
      </c>
      <c r="P223" s="59">
        <v>19853.712</v>
      </c>
      <c r="Q223" s="58">
        <v>109.5</v>
      </c>
      <c r="R223" s="59">
        <v>829.00599999999997</v>
      </c>
      <c r="S223" s="58">
        <v>103.3</v>
      </c>
      <c r="T223" s="59">
        <v>6943.8729999999996</v>
      </c>
      <c r="U223" s="58">
        <v>106</v>
      </c>
      <c r="V223" s="59">
        <v>4295.509</v>
      </c>
      <c r="W223" s="58">
        <v>107.1</v>
      </c>
      <c r="X223" s="59">
        <v>2633.5909999999999</v>
      </c>
      <c r="Y223" s="58">
        <v>117.6</v>
      </c>
      <c r="Z223" s="59">
        <v>1294.1130000000001</v>
      </c>
      <c r="AA223" s="58">
        <v>91</v>
      </c>
      <c r="AB223" s="59">
        <v>1689.0909999999999</v>
      </c>
      <c r="AC223" s="58">
        <v>96</v>
      </c>
      <c r="AD223" s="59" t="s">
        <v>115</v>
      </c>
      <c r="AE223" s="58" t="s">
        <v>115</v>
      </c>
      <c r="AF223" s="37" t="s">
        <v>115</v>
      </c>
      <c r="AG223" s="63" t="s">
        <v>115</v>
      </c>
    </row>
    <row r="224" spans="2:33" ht="12" hidden="1" customHeight="1">
      <c r="B224" s="106" t="s">
        <v>79</v>
      </c>
      <c r="C224" s="149" t="s">
        <v>105</v>
      </c>
      <c r="D224" s="57">
        <v>376.26</v>
      </c>
      <c r="E224" s="58" t="s">
        <v>114</v>
      </c>
      <c r="F224" s="59">
        <v>1852.52</v>
      </c>
      <c r="G224" s="58">
        <v>76.3</v>
      </c>
      <c r="H224" s="59">
        <v>129.30000000000001</v>
      </c>
      <c r="I224" s="58">
        <v>54.6</v>
      </c>
      <c r="J224" s="59">
        <v>44.506999999999998</v>
      </c>
      <c r="K224" s="58">
        <v>33.4</v>
      </c>
      <c r="L224" s="59">
        <v>4109.4979999999996</v>
      </c>
      <c r="M224" s="58">
        <v>94.5</v>
      </c>
      <c r="N224" s="59">
        <v>1059.6400000000001</v>
      </c>
      <c r="O224" s="58">
        <v>470.2</v>
      </c>
      <c r="P224" s="59">
        <v>17480.023000000001</v>
      </c>
      <c r="Q224" s="58">
        <v>118.9</v>
      </c>
      <c r="R224" s="59">
        <v>735.42499999999995</v>
      </c>
      <c r="S224" s="58">
        <v>120.3</v>
      </c>
      <c r="T224" s="59">
        <v>7562.1909999999998</v>
      </c>
      <c r="U224" s="58">
        <v>93.7</v>
      </c>
      <c r="V224" s="59">
        <v>3969.0880000000002</v>
      </c>
      <c r="W224" s="58">
        <v>101.8</v>
      </c>
      <c r="X224" s="59">
        <v>2243.0990000000002</v>
      </c>
      <c r="Y224" s="58">
        <v>73.900000000000006</v>
      </c>
      <c r="Z224" s="59">
        <v>1371.511</v>
      </c>
      <c r="AA224" s="58">
        <v>125.5</v>
      </c>
      <c r="AB224" s="59">
        <v>1253.385</v>
      </c>
      <c r="AC224" s="58">
        <v>131.69999999999999</v>
      </c>
      <c r="AD224" s="59" t="s">
        <v>116</v>
      </c>
      <c r="AE224" s="58" t="s">
        <v>115</v>
      </c>
      <c r="AF224" s="37" t="s">
        <v>115</v>
      </c>
      <c r="AG224" s="63" t="s">
        <v>115</v>
      </c>
    </row>
    <row r="225" spans="2:254" ht="12" hidden="1" customHeight="1">
      <c r="B225" s="106" t="s">
        <v>80</v>
      </c>
      <c r="C225" s="146">
        <v>2</v>
      </c>
      <c r="D225" s="57" t="s">
        <v>114</v>
      </c>
      <c r="E225" s="58" t="s">
        <v>114</v>
      </c>
      <c r="F225" s="59">
        <v>2697.549</v>
      </c>
      <c r="G225" s="58">
        <v>127</v>
      </c>
      <c r="H225" s="59">
        <v>148.56</v>
      </c>
      <c r="I225" s="58">
        <v>82.4</v>
      </c>
      <c r="J225" s="59">
        <v>115.578</v>
      </c>
      <c r="K225" s="58">
        <v>209.4</v>
      </c>
      <c r="L225" s="59">
        <v>4469.5910000000003</v>
      </c>
      <c r="M225" s="58">
        <v>91.6</v>
      </c>
      <c r="N225" s="59">
        <v>330.68599999999998</v>
      </c>
      <c r="O225" s="58">
        <v>54</v>
      </c>
      <c r="P225" s="59">
        <v>14891.644</v>
      </c>
      <c r="Q225" s="58">
        <v>104.1</v>
      </c>
      <c r="R225" s="59">
        <v>623.20699999999999</v>
      </c>
      <c r="S225" s="58">
        <v>86</v>
      </c>
      <c r="T225" s="59">
        <v>7163.0219999999999</v>
      </c>
      <c r="U225" s="58">
        <v>93.7</v>
      </c>
      <c r="V225" s="59">
        <v>3585.4430000000002</v>
      </c>
      <c r="W225" s="58">
        <v>110.7</v>
      </c>
      <c r="X225" s="59">
        <v>2672.6610000000001</v>
      </c>
      <c r="Y225" s="58">
        <v>102</v>
      </c>
      <c r="Z225" s="59">
        <v>1494.1949999999999</v>
      </c>
      <c r="AA225" s="58">
        <v>96.8</v>
      </c>
      <c r="AB225" s="59">
        <v>665.24699999999996</v>
      </c>
      <c r="AC225" s="58">
        <v>72.5</v>
      </c>
      <c r="AD225" s="59" t="s">
        <v>115</v>
      </c>
      <c r="AE225" s="58" t="s">
        <v>115</v>
      </c>
      <c r="AF225" s="37" t="s">
        <v>115</v>
      </c>
      <c r="AG225" s="63" t="s">
        <v>115</v>
      </c>
    </row>
    <row r="226" spans="2:254" ht="12" hidden="1" customHeight="1">
      <c r="B226" s="107" t="s">
        <v>0</v>
      </c>
      <c r="C226" s="147">
        <v>3</v>
      </c>
      <c r="D226" s="64">
        <v>581.16</v>
      </c>
      <c r="E226" s="65">
        <v>166.1</v>
      </c>
      <c r="F226" s="66">
        <v>4969.2070000000003</v>
      </c>
      <c r="G226" s="65">
        <v>100.2</v>
      </c>
      <c r="H226" s="66">
        <v>66.694999999999993</v>
      </c>
      <c r="I226" s="65">
        <v>80.3</v>
      </c>
      <c r="J226" s="66">
        <v>247.34899999999999</v>
      </c>
      <c r="K226" s="65">
        <v>106.5</v>
      </c>
      <c r="L226" s="66">
        <v>8631.3410000000003</v>
      </c>
      <c r="M226" s="65">
        <v>110.7</v>
      </c>
      <c r="N226" s="66">
        <v>856.51800000000003</v>
      </c>
      <c r="O226" s="65" t="s">
        <v>114</v>
      </c>
      <c r="P226" s="66">
        <v>21808.039000000001</v>
      </c>
      <c r="Q226" s="65">
        <v>116.8</v>
      </c>
      <c r="R226" s="66">
        <v>829.67399999999998</v>
      </c>
      <c r="S226" s="65">
        <v>86.3</v>
      </c>
      <c r="T226" s="66">
        <v>7681.4210000000003</v>
      </c>
      <c r="U226" s="65">
        <v>107.9</v>
      </c>
      <c r="V226" s="66">
        <v>4949.616</v>
      </c>
      <c r="W226" s="65">
        <v>108.3</v>
      </c>
      <c r="X226" s="66">
        <v>5021.0360000000001</v>
      </c>
      <c r="Y226" s="65">
        <v>96.2</v>
      </c>
      <c r="Z226" s="66">
        <v>1800.17</v>
      </c>
      <c r="AA226" s="65">
        <v>122</v>
      </c>
      <c r="AB226" s="66">
        <v>1106.2059999999999</v>
      </c>
      <c r="AC226" s="65">
        <v>89.5</v>
      </c>
      <c r="AD226" s="59" t="s">
        <v>116</v>
      </c>
      <c r="AE226" s="65" t="s">
        <v>115</v>
      </c>
      <c r="AF226" s="79" t="s">
        <v>115</v>
      </c>
      <c r="AG226" s="71" t="s">
        <v>115</v>
      </c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 s="4"/>
      <c r="HI226" s="4"/>
      <c r="HJ226" s="4"/>
      <c r="HK226" s="4"/>
      <c r="HL226" s="4"/>
      <c r="HM226" s="4"/>
      <c r="HN226" s="4"/>
      <c r="HO226" s="4"/>
      <c r="HP226" s="4"/>
      <c r="HQ226" s="4"/>
      <c r="HR226" s="4"/>
      <c r="HS226" s="4"/>
      <c r="HT226" s="4"/>
      <c r="HU226" s="4"/>
      <c r="HV226" s="4"/>
      <c r="HW226" s="4"/>
      <c r="HX226" s="4"/>
      <c r="HY226" s="4"/>
      <c r="HZ226" s="4"/>
      <c r="IA226" s="4"/>
      <c r="IB226" s="4"/>
      <c r="IC226" s="4"/>
      <c r="ID226" s="4"/>
      <c r="IE226" s="4"/>
      <c r="IF226" s="4"/>
      <c r="IG226" s="4"/>
      <c r="IH226" s="4"/>
      <c r="II226" s="4"/>
      <c r="IJ226" s="4"/>
      <c r="IK226" s="4"/>
      <c r="IL226" s="4"/>
      <c r="IM226" s="4"/>
      <c r="IN226" s="4"/>
      <c r="IO226" s="4"/>
      <c r="IP226" s="4"/>
      <c r="IQ226" s="4"/>
      <c r="IR226" s="4"/>
      <c r="IS226" s="4"/>
      <c r="IT226" s="4"/>
    </row>
    <row r="227" spans="2:254" ht="12" hidden="1" customHeight="1">
      <c r="B227" s="108" t="s">
        <v>1</v>
      </c>
      <c r="C227" s="148">
        <v>4</v>
      </c>
      <c r="D227" s="67" t="s">
        <v>114</v>
      </c>
      <c r="E227" s="68" t="s">
        <v>114</v>
      </c>
      <c r="F227" s="69">
        <v>885.42499999999995</v>
      </c>
      <c r="G227" s="68">
        <v>172</v>
      </c>
      <c r="H227" s="69">
        <v>450.39499999999998</v>
      </c>
      <c r="I227" s="68">
        <v>78.599999999999994</v>
      </c>
      <c r="J227" s="69">
        <v>23.093</v>
      </c>
      <c r="K227" s="68">
        <v>32</v>
      </c>
      <c r="L227" s="69">
        <v>2098.0030000000002</v>
      </c>
      <c r="M227" s="68">
        <v>252.5</v>
      </c>
      <c r="N227" s="69">
        <v>527.30799999999999</v>
      </c>
      <c r="O227" s="68">
        <v>638.20000000000005</v>
      </c>
      <c r="P227" s="69">
        <v>14780.754000000001</v>
      </c>
      <c r="Q227" s="68">
        <v>108.6</v>
      </c>
      <c r="R227" s="69">
        <v>643.36300000000006</v>
      </c>
      <c r="S227" s="68">
        <v>74.7</v>
      </c>
      <c r="T227" s="69">
        <v>7718.9579999999996</v>
      </c>
      <c r="U227" s="68">
        <v>122.2</v>
      </c>
      <c r="V227" s="69">
        <v>2657.4360000000001</v>
      </c>
      <c r="W227" s="68">
        <v>112</v>
      </c>
      <c r="X227" s="69">
        <v>1049.001</v>
      </c>
      <c r="Y227" s="68">
        <v>88.6</v>
      </c>
      <c r="Z227" s="69">
        <v>1629.63</v>
      </c>
      <c r="AA227" s="68">
        <v>154.69999999999999</v>
      </c>
      <c r="AB227" s="69">
        <v>1404.4670000000001</v>
      </c>
      <c r="AC227" s="68">
        <v>112.4</v>
      </c>
      <c r="AD227" s="69">
        <v>2.9460000000000002</v>
      </c>
      <c r="AE227" s="68" t="s">
        <v>115</v>
      </c>
      <c r="AF227" s="85" t="s">
        <v>115</v>
      </c>
      <c r="AG227" s="70" t="s">
        <v>115</v>
      </c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 s="4"/>
      <c r="HI227" s="4"/>
      <c r="HJ227" s="4"/>
      <c r="HK227" s="4"/>
      <c r="HL227" s="4"/>
      <c r="HM227" s="4"/>
      <c r="HN227" s="4"/>
      <c r="HO227" s="4"/>
      <c r="HP227" s="4"/>
      <c r="HQ227" s="4"/>
      <c r="HR227" s="4"/>
      <c r="HS227" s="4"/>
      <c r="HT227" s="4"/>
      <c r="HU227" s="4"/>
      <c r="HV227" s="4"/>
      <c r="HW227" s="4"/>
      <c r="HX227" s="4"/>
      <c r="HY227" s="4"/>
      <c r="HZ227" s="4"/>
      <c r="IA227" s="4"/>
      <c r="IB227" s="4"/>
      <c r="IC227" s="4"/>
      <c r="ID227" s="4"/>
      <c r="IE227" s="4"/>
      <c r="IF227" s="4"/>
      <c r="IG227" s="4"/>
      <c r="IH227" s="4"/>
      <c r="II227" s="4"/>
      <c r="IJ227" s="4"/>
      <c r="IK227" s="4"/>
      <c r="IL227" s="4"/>
      <c r="IM227" s="4"/>
      <c r="IN227" s="4"/>
      <c r="IO227" s="4"/>
      <c r="IP227" s="4"/>
      <c r="IQ227" s="4"/>
      <c r="IR227" s="4"/>
      <c r="IS227" s="4"/>
      <c r="IT227" s="4"/>
    </row>
    <row r="228" spans="2:254" ht="12" hidden="1" customHeight="1">
      <c r="B228" s="106" t="s">
        <v>2</v>
      </c>
      <c r="C228" s="146">
        <v>5</v>
      </c>
      <c r="D228" s="57" t="s">
        <v>114</v>
      </c>
      <c r="E228" s="58" t="s">
        <v>114</v>
      </c>
      <c r="F228" s="59">
        <v>2197.3249999999998</v>
      </c>
      <c r="G228" s="58">
        <v>165.5</v>
      </c>
      <c r="H228" s="59">
        <v>0.39500000000000002</v>
      </c>
      <c r="I228" s="58">
        <v>0.1</v>
      </c>
      <c r="J228" s="59">
        <v>204.38200000000001</v>
      </c>
      <c r="K228" s="58">
        <v>45.5</v>
      </c>
      <c r="L228" s="59">
        <v>3723.105</v>
      </c>
      <c r="M228" s="58">
        <v>120.5</v>
      </c>
      <c r="N228" s="59">
        <v>1114.5809999999999</v>
      </c>
      <c r="O228" s="58">
        <v>538.1</v>
      </c>
      <c r="P228" s="59">
        <v>18484.587</v>
      </c>
      <c r="Q228" s="58">
        <v>122.7</v>
      </c>
      <c r="R228" s="59">
        <v>841.91200000000003</v>
      </c>
      <c r="S228" s="58">
        <v>104.7</v>
      </c>
      <c r="T228" s="59">
        <v>7526.1260000000002</v>
      </c>
      <c r="U228" s="58">
        <v>99.7</v>
      </c>
      <c r="V228" s="59">
        <v>3098.3969999999999</v>
      </c>
      <c r="W228" s="58">
        <v>77.400000000000006</v>
      </c>
      <c r="X228" s="59">
        <v>2117.4299999999998</v>
      </c>
      <c r="Y228" s="58">
        <v>147.19999999999999</v>
      </c>
      <c r="Z228" s="59">
        <v>1762.325</v>
      </c>
      <c r="AA228" s="58">
        <v>114.3</v>
      </c>
      <c r="AB228" s="59">
        <v>1479.2380000000001</v>
      </c>
      <c r="AC228" s="58">
        <v>85.3</v>
      </c>
      <c r="AD228" s="59">
        <f>AI227</f>
        <v>0</v>
      </c>
      <c r="AE228" s="58" t="s">
        <v>115</v>
      </c>
      <c r="AF228" s="37" t="s">
        <v>115</v>
      </c>
      <c r="AG228" s="63" t="s">
        <v>115</v>
      </c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 s="4"/>
      <c r="HI228" s="4"/>
      <c r="HJ228" s="4"/>
      <c r="HK228" s="4"/>
      <c r="HL228" s="4"/>
      <c r="HM228" s="4"/>
      <c r="HN228" s="4"/>
      <c r="HO228" s="4"/>
      <c r="HP228" s="4"/>
      <c r="HQ228" s="4"/>
      <c r="HR228" s="4"/>
      <c r="HS228" s="4"/>
      <c r="HT228" s="4"/>
      <c r="HU228" s="4"/>
      <c r="HV228" s="4"/>
      <c r="HW228" s="4"/>
      <c r="HX228" s="4"/>
      <c r="HY228" s="4"/>
      <c r="HZ228" s="4"/>
      <c r="IA228" s="4"/>
      <c r="IB228" s="4"/>
      <c r="IC228" s="4"/>
      <c r="ID228" s="4"/>
      <c r="IE228" s="4"/>
      <c r="IF228" s="4"/>
      <c r="IG228" s="4"/>
      <c r="IH228" s="4"/>
      <c r="II228" s="4"/>
      <c r="IJ228" s="4"/>
      <c r="IK228" s="4"/>
      <c r="IL228" s="4"/>
      <c r="IM228" s="4"/>
      <c r="IN228" s="4"/>
      <c r="IO228" s="4"/>
      <c r="IP228" s="4"/>
      <c r="IQ228" s="4"/>
      <c r="IR228" s="4"/>
      <c r="IS228" s="4"/>
      <c r="IT228" s="4"/>
    </row>
    <row r="229" spans="2:254" ht="12" hidden="1" customHeight="1">
      <c r="B229" s="106" t="s">
        <v>78</v>
      </c>
      <c r="C229" s="146">
        <v>6</v>
      </c>
      <c r="D229" s="57">
        <v>309.24</v>
      </c>
      <c r="E229" s="58">
        <v>97.4</v>
      </c>
      <c r="F229" s="59">
        <v>2916.998</v>
      </c>
      <c r="G229" s="58">
        <v>209.9</v>
      </c>
      <c r="H229" s="59">
        <v>274.32499999999999</v>
      </c>
      <c r="I229" s="58">
        <v>90.7</v>
      </c>
      <c r="J229" s="59">
        <v>7.99</v>
      </c>
      <c r="K229" s="58">
        <v>27.5</v>
      </c>
      <c r="L229" s="59">
        <v>5948.1679999999997</v>
      </c>
      <c r="M229" s="58">
        <v>179.6</v>
      </c>
      <c r="N229" s="59">
        <v>1263.021</v>
      </c>
      <c r="O229" s="58" t="s">
        <v>114</v>
      </c>
      <c r="P229" s="59">
        <v>19418.374</v>
      </c>
      <c r="Q229" s="58">
        <v>121.3</v>
      </c>
      <c r="R229" s="59">
        <v>928.74</v>
      </c>
      <c r="S229" s="58">
        <v>141.69999999999999</v>
      </c>
      <c r="T229" s="59">
        <v>7319.11</v>
      </c>
      <c r="U229" s="58">
        <v>115</v>
      </c>
      <c r="V229" s="59">
        <v>3456.7370000000001</v>
      </c>
      <c r="W229" s="58">
        <v>96.6</v>
      </c>
      <c r="X229" s="59">
        <v>1813.1110000000001</v>
      </c>
      <c r="Y229" s="58">
        <v>75.7</v>
      </c>
      <c r="Z229" s="59">
        <v>2059.2950000000001</v>
      </c>
      <c r="AA229" s="58">
        <v>154.69999999999999</v>
      </c>
      <c r="AB229" s="59">
        <v>1286.4480000000001</v>
      </c>
      <c r="AC229" s="58">
        <v>68.400000000000006</v>
      </c>
      <c r="AD229" s="59">
        <f t="shared" ref="AD229:AD234" si="0">AI228</f>
        <v>0</v>
      </c>
      <c r="AE229" s="58" t="s">
        <v>115</v>
      </c>
      <c r="AF229" s="37" t="s">
        <v>115</v>
      </c>
      <c r="AG229" s="63" t="s">
        <v>115</v>
      </c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 s="4"/>
      <c r="HI229" s="4"/>
      <c r="HJ229" s="4"/>
      <c r="HK229" s="4"/>
      <c r="HL229" s="4"/>
      <c r="HM229" s="4"/>
      <c r="HN229" s="4"/>
      <c r="HO229" s="4"/>
      <c r="HP229" s="4"/>
      <c r="HQ229" s="4"/>
      <c r="HR229" s="4"/>
      <c r="HS229" s="4"/>
      <c r="HT229" s="4"/>
      <c r="HU229" s="4"/>
      <c r="HV229" s="4"/>
      <c r="HW229" s="4"/>
      <c r="HX229" s="4"/>
      <c r="HY229" s="4"/>
      <c r="HZ229" s="4"/>
      <c r="IA229" s="4"/>
      <c r="IB229" s="4"/>
      <c r="IC229" s="4"/>
      <c r="ID229" s="4"/>
      <c r="IE229" s="4"/>
      <c r="IF229" s="4"/>
      <c r="IG229" s="4"/>
      <c r="IH229" s="4"/>
      <c r="II229" s="4"/>
      <c r="IJ229" s="4"/>
      <c r="IK229" s="4"/>
      <c r="IL229" s="4"/>
      <c r="IM229" s="4"/>
      <c r="IN229" s="4"/>
      <c r="IO229" s="4"/>
      <c r="IP229" s="4"/>
      <c r="IQ229" s="4"/>
      <c r="IR229" s="4"/>
      <c r="IS229" s="4"/>
      <c r="IT229" s="4"/>
    </row>
    <row r="230" spans="2:254" ht="12" hidden="1" customHeight="1">
      <c r="B230" s="106" t="s">
        <v>4</v>
      </c>
      <c r="C230" s="146">
        <v>7</v>
      </c>
      <c r="D230" s="57" t="s">
        <v>114</v>
      </c>
      <c r="E230" s="58" t="s">
        <v>114</v>
      </c>
      <c r="F230" s="59">
        <v>1758.1959999999999</v>
      </c>
      <c r="G230" s="58">
        <v>110</v>
      </c>
      <c r="H230" s="59">
        <v>163.35</v>
      </c>
      <c r="I230" s="58">
        <v>11.8</v>
      </c>
      <c r="J230" s="59">
        <v>419.36</v>
      </c>
      <c r="K230" s="58">
        <v>246.4</v>
      </c>
      <c r="L230" s="59">
        <v>4428.3440000000001</v>
      </c>
      <c r="M230" s="58">
        <v>114.5</v>
      </c>
      <c r="N230" s="59">
        <v>1231.0730000000001</v>
      </c>
      <c r="O230" s="58">
        <v>380.7</v>
      </c>
      <c r="P230" s="59">
        <v>15579.437</v>
      </c>
      <c r="Q230" s="58">
        <v>98</v>
      </c>
      <c r="R230" s="59">
        <v>785.49800000000005</v>
      </c>
      <c r="S230" s="58">
        <v>93.1</v>
      </c>
      <c r="T230" s="59">
        <v>7379.8429999999998</v>
      </c>
      <c r="U230" s="58">
        <v>100.6</v>
      </c>
      <c r="V230" s="59">
        <v>3767.2579999999998</v>
      </c>
      <c r="W230" s="58">
        <v>107.2</v>
      </c>
      <c r="X230" s="59">
        <v>2456.4679999999998</v>
      </c>
      <c r="Y230" s="58">
        <v>119.5</v>
      </c>
      <c r="Z230" s="59">
        <v>1148.7270000000001</v>
      </c>
      <c r="AA230" s="58">
        <v>84.4</v>
      </c>
      <c r="AB230" s="59">
        <v>1599.8330000000001</v>
      </c>
      <c r="AC230" s="58">
        <v>88.1</v>
      </c>
      <c r="AD230" s="59">
        <f t="shared" si="0"/>
        <v>0</v>
      </c>
      <c r="AE230" s="58" t="s">
        <v>115</v>
      </c>
      <c r="AF230" s="37" t="s">
        <v>115</v>
      </c>
      <c r="AG230" s="63" t="s">
        <v>115</v>
      </c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 s="4"/>
      <c r="HI230" s="4"/>
      <c r="HJ230" s="4"/>
      <c r="HK230" s="4"/>
      <c r="HL230" s="4"/>
      <c r="HM230" s="4"/>
      <c r="HN230" s="4"/>
      <c r="HO230" s="4"/>
      <c r="HP230" s="4"/>
      <c r="HQ230" s="4"/>
      <c r="HR230" s="4"/>
      <c r="HS230" s="4"/>
      <c r="HT230" s="4"/>
      <c r="HU230" s="4"/>
      <c r="HV230" s="4"/>
      <c r="HW230" s="4"/>
      <c r="HX230" s="4"/>
      <c r="HY230" s="4"/>
      <c r="HZ230" s="4"/>
      <c r="IA230" s="4"/>
      <c r="IB230" s="4"/>
      <c r="IC230" s="4"/>
      <c r="ID230" s="4"/>
      <c r="IE230" s="4"/>
      <c r="IF230" s="4"/>
      <c r="IG230" s="4"/>
      <c r="IH230" s="4"/>
      <c r="II230" s="4"/>
      <c r="IJ230" s="4"/>
      <c r="IK230" s="4"/>
      <c r="IL230" s="4"/>
      <c r="IM230" s="4"/>
      <c r="IN230" s="4"/>
      <c r="IO230" s="4"/>
      <c r="IP230" s="4"/>
      <c r="IQ230" s="4"/>
      <c r="IR230" s="4"/>
      <c r="IS230" s="4"/>
      <c r="IT230" s="4"/>
    </row>
    <row r="231" spans="2:254" ht="12" hidden="1" customHeight="1">
      <c r="B231" s="106" t="s">
        <v>5</v>
      </c>
      <c r="C231" s="146">
        <v>8</v>
      </c>
      <c r="D231" s="57">
        <v>534.226</v>
      </c>
      <c r="E231" s="58">
        <v>87.6</v>
      </c>
      <c r="F231" s="59">
        <v>2672.5140000000001</v>
      </c>
      <c r="G231" s="58">
        <v>155.4</v>
      </c>
      <c r="H231" s="59">
        <v>51.914999999999999</v>
      </c>
      <c r="I231" s="58">
        <v>10.4</v>
      </c>
      <c r="J231" s="59">
        <v>154.994</v>
      </c>
      <c r="K231" s="58">
        <v>261.39999999999998</v>
      </c>
      <c r="L231" s="59">
        <v>4776.2870000000003</v>
      </c>
      <c r="M231" s="58">
        <v>102.7</v>
      </c>
      <c r="N231" s="59">
        <v>2255.0390000000002</v>
      </c>
      <c r="O231" s="58">
        <v>289.5</v>
      </c>
      <c r="P231" s="59">
        <v>18309.956999999999</v>
      </c>
      <c r="Q231" s="58">
        <v>103.6</v>
      </c>
      <c r="R231" s="59">
        <v>802.08399999999995</v>
      </c>
      <c r="S231" s="58">
        <v>109</v>
      </c>
      <c r="T231" s="59">
        <v>6680.2479999999996</v>
      </c>
      <c r="U231" s="58">
        <v>97</v>
      </c>
      <c r="V231" s="59">
        <v>4198.0609999999997</v>
      </c>
      <c r="W231" s="58">
        <v>122.3</v>
      </c>
      <c r="X231" s="59">
        <v>1853.518</v>
      </c>
      <c r="Y231" s="58">
        <v>71.900000000000006</v>
      </c>
      <c r="Z231" s="59">
        <v>1098.395</v>
      </c>
      <c r="AA231" s="58">
        <v>74.8</v>
      </c>
      <c r="AB231" s="59">
        <v>1435.5260000000001</v>
      </c>
      <c r="AC231" s="58">
        <v>77.099999999999994</v>
      </c>
      <c r="AD231" s="59">
        <f t="shared" si="0"/>
        <v>0</v>
      </c>
      <c r="AE231" s="58" t="s">
        <v>115</v>
      </c>
      <c r="AF231" s="37" t="s">
        <v>115</v>
      </c>
      <c r="AG231" s="63" t="s">
        <v>115</v>
      </c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 s="4"/>
      <c r="HI231" s="4"/>
      <c r="HJ231" s="4"/>
      <c r="HK231" s="4"/>
      <c r="HL231" s="4"/>
      <c r="HM231" s="4"/>
      <c r="HN231" s="4"/>
      <c r="HO231" s="4"/>
      <c r="HP231" s="4"/>
      <c r="HQ231" s="4"/>
      <c r="HR231" s="4"/>
      <c r="HS231" s="4"/>
      <c r="HT231" s="4"/>
      <c r="HU231" s="4"/>
      <c r="HV231" s="4"/>
      <c r="HW231" s="4"/>
      <c r="HX231" s="4"/>
      <c r="HY231" s="4"/>
      <c r="HZ231" s="4"/>
      <c r="IA231" s="4"/>
      <c r="IB231" s="4"/>
      <c r="IC231" s="4"/>
      <c r="ID231" s="4"/>
      <c r="IE231" s="4"/>
      <c r="IF231" s="4"/>
      <c r="IG231" s="4"/>
      <c r="IH231" s="4"/>
      <c r="II231" s="4"/>
      <c r="IJ231" s="4"/>
      <c r="IK231" s="4"/>
      <c r="IL231" s="4"/>
      <c r="IM231" s="4"/>
      <c r="IN231" s="4"/>
      <c r="IO231" s="4"/>
      <c r="IP231" s="4"/>
      <c r="IQ231" s="4"/>
      <c r="IR231" s="4"/>
      <c r="IS231" s="4"/>
      <c r="IT231" s="4"/>
    </row>
    <row r="232" spans="2:254" ht="12" hidden="1" customHeight="1">
      <c r="B232" s="106" t="s">
        <v>6</v>
      </c>
      <c r="C232" s="146">
        <v>9</v>
      </c>
      <c r="D232" s="57" t="s">
        <v>114</v>
      </c>
      <c r="E232" s="58" t="s">
        <v>114</v>
      </c>
      <c r="F232" s="59">
        <v>3424.924</v>
      </c>
      <c r="G232" s="58">
        <v>195.8</v>
      </c>
      <c r="H232" s="59">
        <v>58</v>
      </c>
      <c r="I232" s="58">
        <v>12.5</v>
      </c>
      <c r="J232" s="59">
        <v>112.358</v>
      </c>
      <c r="K232" s="58">
        <v>66.7</v>
      </c>
      <c r="L232" s="59">
        <v>3808.3519999999999</v>
      </c>
      <c r="M232" s="58">
        <v>78.599999999999994</v>
      </c>
      <c r="N232" s="59">
        <v>641.48099999999999</v>
      </c>
      <c r="O232" s="58">
        <v>145.19999999999999</v>
      </c>
      <c r="P232" s="59">
        <v>16354.754999999999</v>
      </c>
      <c r="Q232" s="58">
        <v>117.1</v>
      </c>
      <c r="R232" s="59">
        <v>481.613</v>
      </c>
      <c r="S232" s="58">
        <v>63.5</v>
      </c>
      <c r="T232" s="59">
        <v>6100.973</v>
      </c>
      <c r="U232" s="58">
        <v>85.7</v>
      </c>
      <c r="V232" s="59">
        <v>4599.2120000000004</v>
      </c>
      <c r="W232" s="58">
        <v>105.3</v>
      </c>
      <c r="X232" s="59">
        <v>2141.7020000000002</v>
      </c>
      <c r="Y232" s="58">
        <v>97.2</v>
      </c>
      <c r="Z232" s="59">
        <v>924.54</v>
      </c>
      <c r="AA232" s="58">
        <v>66.900000000000006</v>
      </c>
      <c r="AB232" s="59">
        <v>750.31200000000001</v>
      </c>
      <c r="AC232" s="58">
        <v>54.6</v>
      </c>
      <c r="AD232" s="59">
        <f t="shared" si="0"/>
        <v>0</v>
      </c>
      <c r="AE232" s="58" t="s">
        <v>115</v>
      </c>
      <c r="AF232" s="37" t="s">
        <v>115</v>
      </c>
      <c r="AG232" s="63" t="s">
        <v>115</v>
      </c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 s="4"/>
      <c r="HI232" s="4"/>
      <c r="HJ232" s="4"/>
      <c r="HK232" s="4"/>
      <c r="HL232" s="4"/>
      <c r="HM232" s="4"/>
      <c r="HN232" s="4"/>
      <c r="HO232" s="4"/>
      <c r="HP232" s="4"/>
      <c r="HQ232" s="4"/>
      <c r="HR232" s="4"/>
      <c r="HS232" s="4"/>
      <c r="HT232" s="4"/>
      <c r="HU232" s="4"/>
      <c r="HV232" s="4"/>
      <c r="HW232" s="4"/>
      <c r="HX232" s="4"/>
      <c r="HY232" s="4"/>
      <c r="HZ232" s="4"/>
      <c r="IA232" s="4"/>
      <c r="IB232" s="4"/>
      <c r="IC232" s="4"/>
      <c r="ID232" s="4"/>
      <c r="IE232" s="4"/>
      <c r="IF232" s="4"/>
      <c r="IG232" s="4"/>
      <c r="IH232" s="4"/>
      <c r="II232" s="4"/>
      <c r="IJ232" s="4"/>
      <c r="IK232" s="4"/>
      <c r="IL232" s="4"/>
      <c r="IM232" s="4"/>
      <c r="IN232" s="4"/>
      <c r="IO232" s="4"/>
      <c r="IP232" s="4"/>
      <c r="IQ232" s="4"/>
      <c r="IR232" s="4"/>
      <c r="IS232" s="4"/>
      <c r="IT232" s="4"/>
    </row>
    <row r="233" spans="2:254" ht="12" hidden="1" customHeight="1">
      <c r="B233" s="106" t="s">
        <v>7</v>
      </c>
      <c r="C233" s="146">
        <v>10</v>
      </c>
      <c r="D233" s="57" t="s">
        <v>114</v>
      </c>
      <c r="E233" s="58" t="s">
        <v>114</v>
      </c>
      <c r="F233" s="59">
        <v>2482.598</v>
      </c>
      <c r="G233" s="58">
        <v>132.9</v>
      </c>
      <c r="H233" s="59">
        <v>54.112000000000002</v>
      </c>
      <c r="I233" s="58">
        <v>47.1</v>
      </c>
      <c r="J233" s="59">
        <v>70.147999999999996</v>
      </c>
      <c r="K233" s="58">
        <v>41.9</v>
      </c>
      <c r="L233" s="59">
        <v>5166.7470000000003</v>
      </c>
      <c r="M233" s="58">
        <v>124.1</v>
      </c>
      <c r="N233" s="59">
        <v>1666.4269999999999</v>
      </c>
      <c r="O233" s="58" t="s">
        <v>114</v>
      </c>
      <c r="P233" s="59">
        <v>17788.780999999999</v>
      </c>
      <c r="Q233" s="58">
        <v>93.9</v>
      </c>
      <c r="R233" s="59">
        <v>838.72799999999995</v>
      </c>
      <c r="S233" s="58">
        <v>99.9</v>
      </c>
      <c r="T233" s="59">
        <v>7139.9809999999998</v>
      </c>
      <c r="U233" s="58">
        <v>93.5</v>
      </c>
      <c r="V233" s="59">
        <v>3958.1669999999999</v>
      </c>
      <c r="W233" s="58">
        <v>102.6</v>
      </c>
      <c r="X233" s="59">
        <v>2028.076</v>
      </c>
      <c r="Y233" s="58">
        <v>86.6</v>
      </c>
      <c r="Z233" s="59">
        <v>1352.105</v>
      </c>
      <c r="AA233" s="58">
        <v>93.1</v>
      </c>
      <c r="AB233" s="59">
        <v>926.37800000000004</v>
      </c>
      <c r="AC233" s="58">
        <v>48.4</v>
      </c>
      <c r="AD233" s="59">
        <f t="shared" si="0"/>
        <v>0</v>
      </c>
      <c r="AE233" s="58" t="s">
        <v>115</v>
      </c>
      <c r="AF233" s="37" t="s">
        <v>115</v>
      </c>
      <c r="AG233" s="63" t="s">
        <v>115</v>
      </c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 s="4"/>
      <c r="HI233" s="4"/>
      <c r="HJ233" s="4"/>
      <c r="HK233" s="4"/>
      <c r="HL233" s="4"/>
      <c r="HM233" s="4"/>
      <c r="HN233" s="4"/>
      <c r="HO233" s="4"/>
      <c r="HP233" s="4"/>
      <c r="HQ233" s="4"/>
      <c r="HR233" s="4"/>
      <c r="HS233" s="4"/>
      <c r="HT233" s="4"/>
      <c r="HU233" s="4"/>
      <c r="HV233" s="4"/>
      <c r="HW233" s="4"/>
      <c r="HX233" s="4"/>
      <c r="HY233" s="4"/>
      <c r="HZ233" s="4"/>
      <c r="IA233" s="4"/>
      <c r="IB233" s="4"/>
      <c r="IC233" s="4"/>
      <c r="ID233" s="4"/>
      <c r="IE233" s="4"/>
      <c r="IF233" s="4"/>
      <c r="IG233" s="4"/>
      <c r="IH233" s="4"/>
      <c r="II233" s="4"/>
      <c r="IJ233" s="4"/>
      <c r="IK233" s="4"/>
      <c r="IL233" s="4"/>
      <c r="IM233" s="4"/>
      <c r="IN233" s="4"/>
      <c r="IO233" s="4"/>
      <c r="IP233" s="4"/>
      <c r="IQ233" s="4"/>
      <c r="IR233" s="4"/>
      <c r="IS233" s="4"/>
      <c r="IT233" s="4"/>
    </row>
    <row r="234" spans="2:254" ht="12" hidden="1" customHeight="1">
      <c r="B234" s="106" t="s">
        <v>8</v>
      </c>
      <c r="C234" s="146">
        <v>11</v>
      </c>
      <c r="D234" s="57">
        <v>323.685</v>
      </c>
      <c r="E234" s="58">
        <v>108.8</v>
      </c>
      <c r="F234" s="59">
        <v>2212.6109999999999</v>
      </c>
      <c r="G234" s="58">
        <v>115.1</v>
      </c>
      <c r="H234" s="59">
        <v>717.98199999999997</v>
      </c>
      <c r="I234" s="58">
        <v>340.6</v>
      </c>
      <c r="J234" s="59">
        <v>71.867999999999995</v>
      </c>
      <c r="K234" s="58">
        <v>68</v>
      </c>
      <c r="L234" s="59">
        <v>5150.8760000000002</v>
      </c>
      <c r="M234" s="58">
        <v>115.7</v>
      </c>
      <c r="N234" s="59">
        <v>1285.914</v>
      </c>
      <c r="O234" s="58">
        <v>144.19999999999999</v>
      </c>
      <c r="P234" s="59">
        <v>19002.425999999999</v>
      </c>
      <c r="Q234" s="58">
        <v>99</v>
      </c>
      <c r="R234" s="59">
        <v>750.86500000000001</v>
      </c>
      <c r="S234" s="58">
        <v>82.7</v>
      </c>
      <c r="T234" s="59">
        <v>5049.357</v>
      </c>
      <c r="U234" s="58">
        <v>64.599999999999994</v>
      </c>
      <c r="V234" s="59">
        <v>2888.3690000000001</v>
      </c>
      <c r="W234" s="58">
        <v>74.900000000000006</v>
      </c>
      <c r="X234" s="59">
        <v>2255.8710000000001</v>
      </c>
      <c r="Y234" s="58">
        <v>88</v>
      </c>
      <c r="Z234" s="59">
        <v>1263.6869999999999</v>
      </c>
      <c r="AA234" s="58">
        <v>95.6</v>
      </c>
      <c r="AB234" s="59">
        <v>1111.579</v>
      </c>
      <c r="AC234" s="58">
        <v>57.6</v>
      </c>
      <c r="AD234" s="59">
        <f t="shared" si="0"/>
        <v>0</v>
      </c>
      <c r="AE234" s="58" t="s">
        <v>115</v>
      </c>
      <c r="AF234" s="37" t="s">
        <v>115</v>
      </c>
      <c r="AG234" s="63" t="s">
        <v>115</v>
      </c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 s="4"/>
      <c r="HI234" s="4"/>
      <c r="HJ234" s="4"/>
      <c r="HK234" s="4"/>
      <c r="HL234" s="4"/>
      <c r="HM234" s="4"/>
      <c r="HN234" s="4"/>
      <c r="HO234" s="4"/>
      <c r="HP234" s="4"/>
      <c r="HQ234" s="4"/>
      <c r="HR234" s="4"/>
      <c r="HS234" s="4"/>
      <c r="HT234" s="4"/>
      <c r="HU234" s="4"/>
      <c r="HV234" s="4"/>
      <c r="HW234" s="4"/>
      <c r="HX234" s="4"/>
      <c r="HY234" s="4"/>
      <c r="HZ234" s="4"/>
      <c r="IA234" s="4"/>
      <c r="IB234" s="4"/>
      <c r="IC234" s="4"/>
      <c r="ID234" s="4"/>
      <c r="IE234" s="4"/>
      <c r="IF234" s="4"/>
      <c r="IG234" s="4"/>
      <c r="IH234" s="4"/>
      <c r="II234" s="4"/>
      <c r="IJ234" s="4"/>
      <c r="IK234" s="4"/>
      <c r="IL234" s="4"/>
      <c r="IM234" s="4"/>
      <c r="IN234" s="4"/>
      <c r="IO234" s="4"/>
      <c r="IP234" s="4"/>
      <c r="IQ234" s="4"/>
      <c r="IR234" s="4"/>
      <c r="IS234" s="4"/>
      <c r="IT234" s="4"/>
    </row>
    <row r="235" spans="2:254" ht="12" hidden="1" customHeight="1">
      <c r="B235" s="106" t="s">
        <v>9</v>
      </c>
      <c r="C235" s="146">
        <v>12</v>
      </c>
      <c r="D235" s="57">
        <v>280.65600000000001</v>
      </c>
      <c r="E235" s="58">
        <v>93.7</v>
      </c>
      <c r="F235" s="59">
        <v>2960.8510000000001</v>
      </c>
      <c r="G235" s="58">
        <v>94.7</v>
      </c>
      <c r="H235" s="59">
        <v>236.57</v>
      </c>
      <c r="I235" s="58">
        <v>307.3</v>
      </c>
      <c r="J235" s="59">
        <v>201.291</v>
      </c>
      <c r="K235" s="58">
        <v>186.2</v>
      </c>
      <c r="L235" s="59">
        <v>4864.8059999999996</v>
      </c>
      <c r="M235" s="58">
        <v>90.2</v>
      </c>
      <c r="N235" s="59">
        <v>2220.5659999999998</v>
      </c>
      <c r="O235" s="58">
        <v>274.7</v>
      </c>
      <c r="P235" s="59">
        <v>22173.368999999999</v>
      </c>
      <c r="Q235" s="58">
        <v>111.7</v>
      </c>
      <c r="R235" s="59">
        <v>747.90200000000004</v>
      </c>
      <c r="S235" s="58">
        <v>90.2</v>
      </c>
      <c r="T235" s="59">
        <v>6044.6409999999996</v>
      </c>
      <c r="U235" s="58">
        <v>87</v>
      </c>
      <c r="V235" s="59">
        <v>4467.076</v>
      </c>
      <c r="W235" s="58">
        <v>104</v>
      </c>
      <c r="X235" s="59">
        <v>2427.174</v>
      </c>
      <c r="Y235" s="58">
        <v>92.2</v>
      </c>
      <c r="Z235" s="59">
        <v>1366.4929999999999</v>
      </c>
      <c r="AA235" s="58">
        <v>105.6</v>
      </c>
      <c r="AB235" s="59">
        <v>887.31</v>
      </c>
      <c r="AC235" s="58">
        <v>52.5</v>
      </c>
      <c r="AD235" s="59">
        <v>8.3160000000000007</v>
      </c>
      <c r="AE235" s="58" t="s">
        <v>115</v>
      </c>
      <c r="AF235" s="37" t="s">
        <v>115</v>
      </c>
      <c r="AG235" s="63" t="s">
        <v>115</v>
      </c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 s="4"/>
      <c r="HI235" s="4"/>
      <c r="HJ235" s="4"/>
      <c r="HK235" s="4"/>
      <c r="HL235" s="4"/>
      <c r="HM235" s="4"/>
      <c r="HN235" s="4"/>
      <c r="HO235" s="4"/>
      <c r="HP235" s="4"/>
      <c r="HQ235" s="4"/>
      <c r="HR235" s="4"/>
      <c r="HS235" s="4"/>
      <c r="HT235" s="4"/>
      <c r="HU235" s="4"/>
      <c r="HV235" s="4"/>
      <c r="HW235" s="4"/>
      <c r="HX235" s="4"/>
      <c r="HY235" s="4"/>
      <c r="HZ235" s="4"/>
      <c r="IA235" s="4"/>
      <c r="IB235" s="4"/>
      <c r="IC235" s="4"/>
      <c r="ID235" s="4"/>
      <c r="IE235" s="4"/>
      <c r="IF235" s="4"/>
      <c r="IG235" s="4"/>
      <c r="IH235" s="4"/>
      <c r="II235" s="4"/>
      <c r="IJ235" s="4"/>
      <c r="IK235" s="4"/>
      <c r="IL235" s="4"/>
      <c r="IM235" s="4"/>
      <c r="IN235" s="4"/>
      <c r="IO235" s="4"/>
      <c r="IP235" s="4"/>
      <c r="IQ235" s="4"/>
      <c r="IR235" s="4"/>
      <c r="IS235" s="4"/>
      <c r="IT235" s="4"/>
    </row>
    <row r="236" spans="2:254" ht="12" hidden="1" customHeight="1">
      <c r="B236" s="106" t="s">
        <v>81</v>
      </c>
      <c r="C236" s="146" t="s">
        <v>106</v>
      </c>
      <c r="D236" s="57" t="s">
        <v>114</v>
      </c>
      <c r="E236" s="58" t="s">
        <v>114</v>
      </c>
      <c r="F236" s="59">
        <v>1616.0250000000001</v>
      </c>
      <c r="G236" s="58">
        <v>87.2</v>
      </c>
      <c r="H236" s="59">
        <v>173.471</v>
      </c>
      <c r="I236" s="58">
        <v>134.19999999999999</v>
      </c>
      <c r="J236" s="59">
        <v>92.569000000000003</v>
      </c>
      <c r="K236" s="58">
        <v>208</v>
      </c>
      <c r="L236" s="59">
        <v>3344.8739999999998</v>
      </c>
      <c r="M236" s="58">
        <v>81.400000000000006</v>
      </c>
      <c r="N236" s="59">
        <v>1704.95</v>
      </c>
      <c r="O236" s="58">
        <v>160.9</v>
      </c>
      <c r="P236" s="59">
        <v>15742.347</v>
      </c>
      <c r="Q236" s="58">
        <v>90.1</v>
      </c>
      <c r="R236" s="59">
        <v>579.63199999999995</v>
      </c>
      <c r="S236" s="58">
        <v>78.8</v>
      </c>
      <c r="T236" s="59">
        <v>5993.7830000000004</v>
      </c>
      <c r="U236" s="58">
        <v>79.3</v>
      </c>
      <c r="V236" s="59">
        <v>3515.7109999999998</v>
      </c>
      <c r="W236" s="58">
        <v>88.6</v>
      </c>
      <c r="X236" s="59">
        <v>1641.126</v>
      </c>
      <c r="Y236" s="58">
        <v>73.2</v>
      </c>
      <c r="Z236" s="59">
        <v>1280.0350000000001</v>
      </c>
      <c r="AA236" s="58">
        <v>93.3</v>
      </c>
      <c r="AB236" s="59">
        <v>608.29600000000005</v>
      </c>
      <c r="AC236" s="58">
        <v>48.5</v>
      </c>
      <c r="AD236" s="59">
        <v>2.976</v>
      </c>
      <c r="AE236" s="58" t="s">
        <v>115</v>
      </c>
      <c r="AF236" s="37" t="s">
        <v>115</v>
      </c>
      <c r="AG236" s="63" t="s">
        <v>115</v>
      </c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 s="4"/>
      <c r="HI236" s="4"/>
      <c r="HJ236" s="4"/>
      <c r="HK236" s="4"/>
      <c r="HL236" s="4"/>
      <c r="HM236" s="4"/>
      <c r="HN236" s="4"/>
      <c r="HO236" s="4"/>
      <c r="HP236" s="4"/>
      <c r="HQ236" s="4"/>
      <c r="HR236" s="4"/>
      <c r="HS236" s="4"/>
      <c r="HT236" s="4"/>
      <c r="HU236" s="4"/>
      <c r="HV236" s="4"/>
      <c r="HW236" s="4"/>
      <c r="HX236" s="4"/>
      <c r="HY236" s="4"/>
      <c r="HZ236" s="4"/>
      <c r="IA236" s="4"/>
      <c r="IB236" s="4"/>
      <c r="IC236" s="4"/>
      <c r="ID236" s="4"/>
      <c r="IE236" s="4"/>
      <c r="IF236" s="4"/>
      <c r="IG236" s="4"/>
      <c r="IH236" s="4"/>
      <c r="II236" s="4"/>
      <c r="IJ236" s="4"/>
      <c r="IK236" s="4"/>
      <c r="IL236" s="4"/>
      <c r="IM236" s="4"/>
      <c r="IN236" s="4"/>
      <c r="IO236" s="4"/>
      <c r="IP236" s="4"/>
      <c r="IQ236" s="4"/>
      <c r="IR236" s="4"/>
      <c r="IS236" s="4"/>
      <c r="IT236" s="4"/>
    </row>
    <row r="237" spans="2:254" ht="12" hidden="1" customHeight="1">
      <c r="B237" s="106" t="s">
        <v>80</v>
      </c>
      <c r="C237" s="146">
        <v>2</v>
      </c>
      <c r="D237" s="57">
        <v>287.58999999999997</v>
      </c>
      <c r="E237" s="58" t="s">
        <v>114</v>
      </c>
      <c r="F237" s="59">
        <v>1932.069</v>
      </c>
      <c r="G237" s="58">
        <v>71.599999999999994</v>
      </c>
      <c r="H237" s="59">
        <v>217.84</v>
      </c>
      <c r="I237" s="58">
        <v>146.6</v>
      </c>
      <c r="J237" s="59">
        <v>153.02000000000001</v>
      </c>
      <c r="K237" s="58">
        <v>132.4</v>
      </c>
      <c r="L237" s="59">
        <v>3023.0360000000001</v>
      </c>
      <c r="M237" s="58">
        <v>67.599999999999994</v>
      </c>
      <c r="N237" s="59">
        <v>455.43700000000001</v>
      </c>
      <c r="O237" s="58">
        <v>137.69999999999999</v>
      </c>
      <c r="P237" s="59">
        <v>15292.632</v>
      </c>
      <c r="Q237" s="58">
        <v>102.7</v>
      </c>
      <c r="R237" s="59">
        <v>535.81399999999996</v>
      </c>
      <c r="S237" s="58">
        <v>86</v>
      </c>
      <c r="T237" s="59">
        <v>4352.8710000000001</v>
      </c>
      <c r="U237" s="58">
        <v>60.8</v>
      </c>
      <c r="V237" s="59">
        <v>3108.3629999999998</v>
      </c>
      <c r="W237" s="58">
        <v>86.7</v>
      </c>
      <c r="X237" s="59">
        <v>2239.0100000000002</v>
      </c>
      <c r="Y237" s="58">
        <v>83.8</v>
      </c>
      <c r="Z237" s="59">
        <v>1230.047</v>
      </c>
      <c r="AA237" s="58">
        <v>82.3</v>
      </c>
      <c r="AB237" s="59">
        <v>544.96100000000001</v>
      </c>
      <c r="AC237" s="58">
        <v>81.900000000000006</v>
      </c>
      <c r="AD237" s="59" t="s">
        <v>115</v>
      </c>
      <c r="AE237" s="58" t="s">
        <v>115</v>
      </c>
      <c r="AF237" s="37" t="s">
        <v>115</v>
      </c>
      <c r="AG237" s="63" t="s">
        <v>115</v>
      </c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4"/>
      <c r="FS237" s="4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  <c r="GM237" s="4"/>
      <c r="GN237" s="4"/>
      <c r="GO237" s="4"/>
      <c r="GP237" s="4"/>
      <c r="GQ237" s="4"/>
      <c r="GR237" s="4"/>
      <c r="GS237" s="4"/>
      <c r="GT237" s="4"/>
      <c r="GU237" s="4"/>
      <c r="GV237" s="4"/>
      <c r="GW237" s="4"/>
      <c r="GX237" s="4"/>
      <c r="GY237" s="4"/>
      <c r="GZ237" s="4"/>
      <c r="HA237" s="4"/>
      <c r="HB237" s="4"/>
      <c r="HC237" s="4"/>
      <c r="HD237" s="4"/>
      <c r="HE237" s="4"/>
      <c r="HF237" s="4"/>
      <c r="HG237" s="4"/>
      <c r="HH237" s="4"/>
      <c r="HI237" s="4"/>
      <c r="HJ237" s="4"/>
      <c r="HK237" s="4"/>
      <c r="HL237" s="4"/>
      <c r="HM237" s="4"/>
      <c r="HN237" s="4"/>
      <c r="HO237" s="4"/>
      <c r="HP237" s="4"/>
      <c r="HQ237" s="4"/>
      <c r="HR237" s="4"/>
      <c r="HS237" s="4"/>
      <c r="HT237" s="4"/>
      <c r="HU237" s="4"/>
      <c r="HV237" s="4"/>
      <c r="HW237" s="4"/>
      <c r="HX237" s="4"/>
      <c r="HY237" s="4"/>
      <c r="HZ237" s="4"/>
      <c r="IA237" s="4"/>
      <c r="IB237" s="4"/>
      <c r="IC237" s="4"/>
      <c r="ID237" s="4"/>
      <c r="IE237" s="4"/>
      <c r="IF237" s="4"/>
      <c r="IG237" s="4"/>
      <c r="IH237" s="4"/>
      <c r="II237" s="4"/>
      <c r="IJ237" s="4"/>
      <c r="IK237" s="4"/>
      <c r="IL237" s="4"/>
      <c r="IM237" s="4"/>
      <c r="IN237" s="4"/>
      <c r="IO237" s="4"/>
      <c r="IP237" s="4"/>
      <c r="IQ237" s="4"/>
      <c r="IR237" s="4"/>
      <c r="IS237" s="4"/>
      <c r="IT237" s="4"/>
    </row>
    <row r="238" spans="2:254" ht="12" hidden="1" customHeight="1">
      <c r="B238" s="107" t="s">
        <v>0</v>
      </c>
      <c r="C238" s="147">
        <v>3</v>
      </c>
      <c r="D238" s="64">
        <v>491.48</v>
      </c>
      <c r="E238" s="65">
        <v>84.6</v>
      </c>
      <c r="F238" s="66">
        <v>6210.9160000000002</v>
      </c>
      <c r="G238" s="65">
        <v>125</v>
      </c>
      <c r="H238" s="66">
        <v>106.973</v>
      </c>
      <c r="I238" s="65">
        <v>160.4</v>
      </c>
      <c r="J238" s="66">
        <v>150.80199999999999</v>
      </c>
      <c r="K238" s="65">
        <v>61</v>
      </c>
      <c r="L238" s="66">
        <v>10342.605</v>
      </c>
      <c r="M238" s="65">
        <v>119.8</v>
      </c>
      <c r="N238" s="66">
        <v>231.55</v>
      </c>
      <c r="O238" s="65">
        <v>27</v>
      </c>
      <c r="P238" s="66">
        <v>18479.16</v>
      </c>
      <c r="Q238" s="65">
        <v>84.7</v>
      </c>
      <c r="R238" s="66">
        <v>503.42200000000003</v>
      </c>
      <c r="S238" s="65">
        <v>60.7</v>
      </c>
      <c r="T238" s="66">
        <v>4518.4539999999997</v>
      </c>
      <c r="U238" s="65">
        <v>58.8</v>
      </c>
      <c r="V238" s="66">
        <v>4213.0889999999999</v>
      </c>
      <c r="W238" s="65">
        <v>85.1</v>
      </c>
      <c r="X238" s="66">
        <v>4494.1769999999997</v>
      </c>
      <c r="Y238" s="65">
        <v>89.5</v>
      </c>
      <c r="Z238" s="66">
        <v>1572.2270000000001</v>
      </c>
      <c r="AA238" s="65">
        <v>87.3</v>
      </c>
      <c r="AB238" s="66">
        <v>678.56799999999998</v>
      </c>
      <c r="AC238" s="65">
        <v>61.3</v>
      </c>
      <c r="AD238" s="66">
        <v>5.2949999999999999</v>
      </c>
      <c r="AE238" s="65" t="s">
        <v>115</v>
      </c>
      <c r="AF238" s="79" t="s">
        <v>115</v>
      </c>
      <c r="AG238" s="71" t="s">
        <v>115</v>
      </c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  <c r="IG238" s="6"/>
      <c r="IH238" s="6"/>
      <c r="II238" s="6"/>
      <c r="IJ238" s="6"/>
      <c r="IK238" s="6"/>
      <c r="IL238" s="6"/>
      <c r="IM238" s="6"/>
      <c r="IN238" s="6"/>
      <c r="IO238" s="6"/>
      <c r="IP238" s="6"/>
      <c r="IQ238" s="6"/>
      <c r="IR238" s="6"/>
      <c r="IS238" s="6"/>
      <c r="IT238" s="6"/>
    </row>
    <row r="239" spans="2:254" ht="12" hidden="1" customHeight="1">
      <c r="B239" s="108" t="s">
        <v>1</v>
      </c>
      <c r="C239" s="148">
        <v>4</v>
      </c>
      <c r="D239" s="67" t="s">
        <v>114</v>
      </c>
      <c r="E239" s="68" t="s">
        <v>114</v>
      </c>
      <c r="F239" s="69">
        <v>25</v>
      </c>
      <c r="G239" s="68">
        <v>2.8235028376203517</v>
      </c>
      <c r="H239" s="69">
        <v>94.888000000000005</v>
      </c>
      <c r="I239" s="68" t="s">
        <v>16</v>
      </c>
      <c r="J239" s="69">
        <v>9.6969999999999992</v>
      </c>
      <c r="K239" s="68" t="s">
        <v>17</v>
      </c>
      <c r="L239" s="69">
        <v>769.46500000000003</v>
      </c>
      <c r="M239" s="68">
        <v>36.676068950114406</v>
      </c>
      <c r="N239" s="69">
        <v>1322.077</v>
      </c>
      <c r="O239" s="68" t="s">
        <v>18</v>
      </c>
      <c r="P239" s="69">
        <v>14872.9</v>
      </c>
      <c r="Q239" s="68">
        <v>100.62342144808716</v>
      </c>
      <c r="R239" s="69">
        <v>680.44500000000005</v>
      </c>
      <c r="S239" s="68">
        <v>105.76377679851323</v>
      </c>
      <c r="T239" s="69">
        <v>4827.0600000000004</v>
      </c>
      <c r="U239" s="68">
        <v>62.535125318647289</v>
      </c>
      <c r="V239" s="69">
        <v>2594.9140000000002</v>
      </c>
      <c r="W239" s="68">
        <v>97.647283415292037</v>
      </c>
      <c r="X239" s="69">
        <v>839.91099999999994</v>
      </c>
      <c r="Y239" s="68">
        <v>80.067703533379614</v>
      </c>
      <c r="Z239" s="69">
        <v>1303.46</v>
      </c>
      <c r="AA239" s="68">
        <v>79.985024879113652</v>
      </c>
      <c r="AB239" s="69">
        <v>706.63099999999997</v>
      </c>
      <c r="AC239" s="68">
        <v>50.313106783236094</v>
      </c>
      <c r="AD239" s="69" t="s">
        <v>55</v>
      </c>
      <c r="AE239" s="68" t="s">
        <v>56</v>
      </c>
      <c r="AF239" s="85" t="s">
        <v>115</v>
      </c>
      <c r="AG239" s="70" t="s">
        <v>115</v>
      </c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6"/>
      <c r="BV239" s="6"/>
      <c r="BW239" s="6"/>
      <c r="BX239" s="6"/>
      <c r="BY239" s="6"/>
      <c r="BZ239" s="4"/>
      <c r="CA239" s="4"/>
      <c r="CB239" s="4"/>
      <c r="CC239" s="4"/>
      <c r="CD239" s="4"/>
      <c r="CE239" s="4"/>
      <c r="CF239" s="4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4"/>
      <c r="FS239" s="4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  <c r="HA239" s="4"/>
      <c r="HB239" s="4"/>
      <c r="HC239" s="4"/>
      <c r="HD239" s="4"/>
      <c r="HE239" s="4"/>
      <c r="HF239" s="4"/>
      <c r="HG239" s="4"/>
      <c r="HH239" s="4"/>
      <c r="HI239" s="4"/>
      <c r="HJ239" s="4"/>
      <c r="HK239" s="4"/>
      <c r="HL239" s="4"/>
      <c r="HM239" s="4"/>
      <c r="HN239" s="4"/>
      <c r="HO239" s="4"/>
      <c r="HP239" s="4"/>
      <c r="HQ239" s="4"/>
      <c r="HR239" s="4"/>
      <c r="HS239" s="4"/>
      <c r="HT239" s="4"/>
      <c r="HU239" s="4"/>
      <c r="HV239" s="4"/>
      <c r="HW239" s="4"/>
      <c r="HX239" s="4"/>
      <c r="HY239" s="4"/>
      <c r="HZ239" s="4"/>
      <c r="IA239" s="4"/>
      <c r="IB239" s="4"/>
      <c r="IC239" s="4"/>
      <c r="ID239" s="4"/>
      <c r="IE239" s="4"/>
      <c r="IF239" s="4"/>
      <c r="IG239" s="4"/>
      <c r="IH239" s="4"/>
      <c r="II239" s="4"/>
      <c r="IJ239" s="4"/>
      <c r="IK239" s="4"/>
      <c r="IL239" s="4"/>
      <c r="IM239" s="4"/>
      <c r="IN239" s="4"/>
      <c r="IO239" s="4"/>
      <c r="IP239" s="4"/>
      <c r="IQ239" s="4"/>
      <c r="IR239" s="4"/>
      <c r="IS239" s="4"/>
      <c r="IT239" s="4"/>
    </row>
    <row r="240" spans="2:254" ht="12" hidden="1" customHeight="1">
      <c r="B240" s="106" t="s">
        <v>2</v>
      </c>
      <c r="C240" s="146">
        <v>5</v>
      </c>
      <c r="D240" s="57" t="s">
        <v>114</v>
      </c>
      <c r="E240" s="58" t="s">
        <v>114</v>
      </c>
      <c r="F240" s="59">
        <v>504.548</v>
      </c>
      <c r="G240" s="58">
        <v>22.961919795678412</v>
      </c>
      <c r="H240" s="59">
        <v>26.574999999999999</v>
      </c>
      <c r="I240" s="58" t="s">
        <v>114</v>
      </c>
      <c r="J240" s="59">
        <v>14.414999999999999</v>
      </c>
      <c r="K240" s="58" t="s">
        <v>19</v>
      </c>
      <c r="L240" s="59">
        <v>2287.5239999999999</v>
      </c>
      <c r="M240" s="58">
        <v>61.441294988490789</v>
      </c>
      <c r="N240" s="59">
        <v>1005.224</v>
      </c>
      <c r="O240" s="58" t="s">
        <v>20</v>
      </c>
      <c r="P240" s="59">
        <v>13355.438</v>
      </c>
      <c r="Q240" s="58">
        <v>72.251754808276218</v>
      </c>
      <c r="R240" s="59">
        <v>799.25300000000004</v>
      </c>
      <c r="S240" s="58">
        <v>94.933079790127266</v>
      </c>
      <c r="T240" s="59">
        <v>5888.57</v>
      </c>
      <c r="U240" s="58">
        <v>78.24171192747437</v>
      </c>
      <c r="V240" s="59">
        <v>2416.0479999999998</v>
      </c>
      <c r="W240" s="58">
        <v>77.977357185122671</v>
      </c>
      <c r="X240" s="59">
        <v>1686.3340000000001</v>
      </c>
      <c r="Y240" s="58">
        <v>79.640601312676225</v>
      </c>
      <c r="Z240" s="59">
        <v>1343.3810000000001</v>
      </c>
      <c r="AA240" s="58">
        <v>76.227766243190814</v>
      </c>
      <c r="AB240" s="59">
        <v>734.077</v>
      </c>
      <c r="AC240" s="58">
        <v>49.625349427690978</v>
      </c>
      <c r="AD240" s="59" t="s">
        <v>115</v>
      </c>
      <c r="AE240" s="58" t="s">
        <v>116</v>
      </c>
      <c r="AF240" s="37" t="s">
        <v>115</v>
      </c>
      <c r="AG240" s="63" t="s">
        <v>115</v>
      </c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4"/>
      <c r="FS240" s="4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  <c r="HA240" s="4"/>
      <c r="HB240" s="4"/>
      <c r="HC240" s="4"/>
      <c r="HD240" s="4"/>
      <c r="HE240" s="4"/>
      <c r="HF240" s="4"/>
      <c r="HG240" s="4"/>
      <c r="HH240" s="4"/>
      <c r="HI240" s="4"/>
      <c r="HJ240" s="4"/>
      <c r="HK240" s="4"/>
      <c r="HL240" s="4"/>
      <c r="HM240" s="4"/>
      <c r="HN240" s="4"/>
      <c r="HO240" s="4"/>
      <c r="HP240" s="4"/>
      <c r="HQ240" s="4"/>
      <c r="HR240" s="4"/>
      <c r="HS240" s="4"/>
      <c r="HT240" s="4"/>
      <c r="HU240" s="4"/>
      <c r="HV240" s="4"/>
      <c r="HW240" s="4"/>
      <c r="HX240" s="4"/>
      <c r="HY240" s="4"/>
      <c r="HZ240" s="4"/>
      <c r="IA240" s="4"/>
      <c r="IB240" s="4"/>
      <c r="IC240" s="4"/>
      <c r="ID240" s="4"/>
      <c r="IE240" s="4"/>
      <c r="IF240" s="4"/>
      <c r="IG240" s="4"/>
      <c r="IH240" s="4"/>
      <c r="II240" s="4"/>
      <c r="IJ240" s="4"/>
      <c r="IK240" s="4"/>
      <c r="IL240" s="4"/>
      <c r="IM240" s="4"/>
      <c r="IN240" s="4"/>
      <c r="IO240" s="4"/>
      <c r="IP240" s="4"/>
      <c r="IQ240" s="4"/>
      <c r="IR240" s="4"/>
      <c r="IS240" s="4"/>
      <c r="IT240" s="4"/>
    </row>
    <row r="241" spans="2:254" ht="12" hidden="1" customHeight="1">
      <c r="B241" s="106" t="s">
        <v>78</v>
      </c>
      <c r="C241" s="146">
        <v>6</v>
      </c>
      <c r="D241" s="57" t="s">
        <v>21</v>
      </c>
      <c r="E241" s="58" t="s">
        <v>22</v>
      </c>
      <c r="F241" s="59">
        <v>2352.9229999999998</v>
      </c>
      <c r="G241" s="58">
        <v>80.662485737155976</v>
      </c>
      <c r="H241" s="59">
        <v>113.571</v>
      </c>
      <c r="I241" s="58" t="s">
        <v>23</v>
      </c>
      <c r="J241" s="59">
        <v>474.238</v>
      </c>
      <c r="K241" s="58" t="s">
        <v>114</v>
      </c>
      <c r="L241" s="59">
        <v>3901.86</v>
      </c>
      <c r="M241" s="58">
        <v>65.597678267020626</v>
      </c>
      <c r="N241" s="59">
        <v>2154.1880000000001</v>
      </c>
      <c r="O241" s="58" t="s">
        <v>24</v>
      </c>
      <c r="P241" s="59">
        <v>16286.36</v>
      </c>
      <c r="Q241" s="58">
        <v>83.870875859958716</v>
      </c>
      <c r="R241" s="59">
        <v>563.68299999999999</v>
      </c>
      <c r="S241" s="58">
        <v>60.693303120188368</v>
      </c>
      <c r="T241" s="59">
        <v>563.68299999999999</v>
      </c>
      <c r="U241" s="58">
        <v>7.7015235923279954</v>
      </c>
      <c r="V241" s="59">
        <v>3597.1109999999999</v>
      </c>
      <c r="W241" s="58">
        <v>104.06088412234935</v>
      </c>
      <c r="X241" s="59">
        <v>2039.751</v>
      </c>
      <c r="Y241" s="58">
        <v>112.50006075538121</v>
      </c>
      <c r="Z241" s="59">
        <v>1386.875</v>
      </c>
      <c r="AA241" s="58">
        <v>67.347077519248089</v>
      </c>
      <c r="AB241" s="59">
        <v>722.03300000000002</v>
      </c>
      <c r="AC241" s="58">
        <v>56.126094488042369</v>
      </c>
      <c r="AD241" s="59" t="s">
        <v>116</v>
      </c>
      <c r="AE241" s="58" t="s">
        <v>116</v>
      </c>
      <c r="AF241" s="37" t="s">
        <v>115</v>
      </c>
      <c r="AG241" s="63" t="s">
        <v>115</v>
      </c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4"/>
      <c r="FS241" s="4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 s="4"/>
      <c r="HI241" s="4"/>
      <c r="HJ241" s="4"/>
      <c r="HK241" s="4"/>
      <c r="HL241" s="4"/>
      <c r="HM241" s="4"/>
      <c r="HN241" s="4"/>
      <c r="HO241" s="4"/>
      <c r="HP241" s="4"/>
      <c r="HQ241" s="4"/>
      <c r="HR241" s="4"/>
      <c r="HS241" s="4"/>
      <c r="HT241" s="4"/>
      <c r="HU241" s="4"/>
      <c r="HV241" s="4"/>
      <c r="HW241" s="4"/>
      <c r="HX241" s="4"/>
      <c r="HY241" s="4"/>
      <c r="HZ241" s="4"/>
      <c r="IA241" s="4"/>
      <c r="IB241" s="4"/>
      <c r="IC241" s="4"/>
      <c r="ID241" s="4"/>
      <c r="IE241" s="4"/>
      <c r="IF241" s="4"/>
      <c r="IG241" s="4"/>
      <c r="IH241" s="4"/>
      <c r="II241" s="4"/>
      <c r="IJ241" s="4"/>
      <c r="IK241" s="4"/>
      <c r="IL241" s="4"/>
      <c r="IM241" s="4"/>
      <c r="IN241" s="4"/>
      <c r="IO241" s="4"/>
      <c r="IP241" s="4"/>
      <c r="IQ241" s="4"/>
      <c r="IR241" s="4"/>
      <c r="IS241" s="4"/>
      <c r="IT241" s="4"/>
    </row>
    <row r="242" spans="2:254" ht="12" hidden="1" customHeight="1">
      <c r="B242" s="106" t="s">
        <v>4</v>
      </c>
      <c r="C242" s="146">
        <v>7</v>
      </c>
      <c r="D242" s="57" t="s">
        <v>114</v>
      </c>
      <c r="E242" s="58" t="s">
        <v>114</v>
      </c>
      <c r="F242" s="59">
        <v>2490.1170000000002</v>
      </c>
      <c r="G242" s="58">
        <v>141.62908705055494</v>
      </c>
      <c r="H242" s="59">
        <v>294.79199999999997</v>
      </c>
      <c r="I242" s="58" t="s">
        <v>25</v>
      </c>
      <c r="J242" s="59">
        <v>55.357999999999997</v>
      </c>
      <c r="K242" s="58" t="s">
        <v>26</v>
      </c>
      <c r="L242" s="59">
        <v>3648.4830000000002</v>
      </c>
      <c r="M242" s="58">
        <v>82.389329061975531</v>
      </c>
      <c r="N242" s="59">
        <v>1043.751</v>
      </c>
      <c r="O242" s="58" t="s">
        <v>27</v>
      </c>
      <c r="P242" s="59">
        <v>12858.638999999999</v>
      </c>
      <c r="Q242" s="58">
        <v>82.535965015135019</v>
      </c>
      <c r="R242" s="59">
        <v>656.75</v>
      </c>
      <c r="S242" s="58">
        <v>83.609379018151543</v>
      </c>
      <c r="T242" s="59">
        <v>5425.0249999999996</v>
      </c>
      <c r="U242" s="58">
        <v>73.511386385099925</v>
      </c>
      <c r="V242" s="59">
        <v>3658.4070000000002</v>
      </c>
      <c r="W242" s="58">
        <v>97.110603585469207</v>
      </c>
      <c r="X242" s="59">
        <v>1991.3889999999999</v>
      </c>
      <c r="Y242" s="58">
        <v>81.067167904728962</v>
      </c>
      <c r="Z242" s="59">
        <v>1238.2829999999999</v>
      </c>
      <c r="AA242" s="58">
        <v>107.7961046431724</v>
      </c>
      <c r="AB242" s="59">
        <v>742.75099999999998</v>
      </c>
      <c r="AC242" s="58">
        <v>46.426781830509803</v>
      </c>
      <c r="AD242" s="59" t="s">
        <v>57</v>
      </c>
      <c r="AE242" s="58" t="s">
        <v>116</v>
      </c>
      <c r="AF242" s="37" t="s">
        <v>115</v>
      </c>
      <c r="AG242" s="63" t="s">
        <v>115</v>
      </c>
    </row>
    <row r="243" spans="2:254" ht="12" hidden="1" customHeight="1">
      <c r="B243" s="106" t="s">
        <v>5</v>
      </c>
      <c r="C243" s="146">
        <v>8</v>
      </c>
      <c r="D243" s="57" t="s">
        <v>28</v>
      </c>
      <c r="E243" s="58" t="s">
        <v>29</v>
      </c>
      <c r="F243" s="59">
        <v>1464.9749999999999</v>
      </c>
      <c r="G243" s="58">
        <v>54.816363004494548</v>
      </c>
      <c r="H243" s="59">
        <v>300.02600000000001</v>
      </c>
      <c r="I243" s="58" t="s">
        <v>30</v>
      </c>
      <c r="J243" s="59">
        <v>4.3570000000000002</v>
      </c>
      <c r="K243" s="58" t="s">
        <v>31</v>
      </c>
      <c r="L243" s="59">
        <v>3967.346</v>
      </c>
      <c r="M243" s="58">
        <v>83.063391024568347</v>
      </c>
      <c r="N243" s="59">
        <v>3599.596</v>
      </c>
      <c r="O243" s="58" t="s">
        <v>32</v>
      </c>
      <c r="P243" s="59">
        <v>11704.058999999999</v>
      </c>
      <c r="Q243" s="58">
        <v>63.921824577468975</v>
      </c>
      <c r="R243" s="59">
        <v>647.08900000000006</v>
      </c>
      <c r="S243" s="58">
        <v>80.675962774199775</v>
      </c>
      <c r="T243" s="59">
        <v>5156.5829999999996</v>
      </c>
      <c r="U243" s="58">
        <v>77.1914906125117</v>
      </c>
      <c r="V243" s="59">
        <v>3144.768</v>
      </c>
      <c r="W243" s="58">
        <v>74.910013608812491</v>
      </c>
      <c r="X243" s="59">
        <v>1576.931</v>
      </c>
      <c r="Y243" s="58">
        <v>85.07772949997991</v>
      </c>
      <c r="Z243" s="59">
        <v>1411.65</v>
      </c>
      <c r="AA243" s="58">
        <v>128.51934180454779</v>
      </c>
      <c r="AB243" s="59">
        <v>752.35199999999998</v>
      </c>
      <c r="AC243" s="58">
        <v>52.409499357454607</v>
      </c>
      <c r="AD243" s="59" t="s">
        <v>116</v>
      </c>
      <c r="AE243" s="58" t="s">
        <v>116</v>
      </c>
      <c r="AF243" s="37" t="s">
        <v>115</v>
      </c>
      <c r="AG243" s="63" t="s">
        <v>115</v>
      </c>
    </row>
    <row r="244" spans="2:254" ht="12" hidden="1" customHeight="1">
      <c r="B244" s="106" t="s">
        <v>6</v>
      </c>
      <c r="C244" s="146">
        <v>9</v>
      </c>
      <c r="D244" s="57" t="s">
        <v>114</v>
      </c>
      <c r="E244" s="58" t="s">
        <v>114</v>
      </c>
      <c r="F244" s="59">
        <v>2399.5349999999999</v>
      </c>
      <c r="G244" s="58">
        <v>70.060968129785508</v>
      </c>
      <c r="H244" s="59">
        <v>143.738</v>
      </c>
      <c r="I244" s="58" t="s">
        <v>33</v>
      </c>
      <c r="J244" s="59">
        <v>112.342</v>
      </c>
      <c r="K244" s="58" t="s">
        <v>34</v>
      </c>
      <c r="L244" s="59">
        <v>4223.9859999999999</v>
      </c>
      <c r="M244" s="58">
        <v>110.91374536397241</v>
      </c>
      <c r="N244" s="59">
        <v>2714.7420000000002</v>
      </c>
      <c r="O244" s="58" t="s">
        <v>35</v>
      </c>
      <c r="P244" s="59">
        <v>12635.434999999999</v>
      </c>
      <c r="Q244" s="58">
        <v>77.258476634547563</v>
      </c>
      <c r="R244" s="59">
        <v>559.49800000000005</v>
      </c>
      <c r="S244" s="58">
        <v>116.17169508294911</v>
      </c>
      <c r="T244" s="59">
        <v>5559.335</v>
      </c>
      <c r="U244" s="58">
        <v>91.122103981405928</v>
      </c>
      <c r="V244" s="59">
        <v>3371.0149999999999</v>
      </c>
      <c r="W244" s="58">
        <v>73.295488283169476</v>
      </c>
      <c r="X244" s="59">
        <v>1577.22</v>
      </c>
      <c r="Y244" s="58">
        <v>73.643297279599352</v>
      </c>
      <c r="Z244" s="59">
        <v>1158.6690000000001</v>
      </c>
      <c r="AA244" s="58">
        <v>125.32383080369698</v>
      </c>
      <c r="AB244" s="59">
        <v>566.23299999999995</v>
      </c>
      <c r="AC244" s="58">
        <v>75.4663354966209</v>
      </c>
      <c r="AD244" s="59" t="s">
        <v>5</v>
      </c>
      <c r="AE244" s="58" t="s">
        <v>116</v>
      </c>
      <c r="AF244" s="37" t="s">
        <v>115</v>
      </c>
      <c r="AG244" s="63" t="s">
        <v>115</v>
      </c>
    </row>
    <row r="245" spans="2:254" ht="12" hidden="1" customHeight="1">
      <c r="B245" s="106" t="s">
        <v>7</v>
      </c>
      <c r="C245" s="146">
        <v>10</v>
      </c>
      <c r="D245" s="57" t="s">
        <v>114</v>
      </c>
      <c r="E245" s="58" t="s">
        <v>114</v>
      </c>
      <c r="F245" s="59">
        <v>3523.5219999999999</v>
      </c>
      <c r="G245" s="58">
        <v>141.92881701573313</v>
      </c>
      <c r="H245" s="59">
        <v>742.37199999999996</v>
      </c>
      <c r="I245" s="58" t="s">
        <v>114</v>
      </c>
      <c r="J245" s="59">
        <v>33.197000000000003</v>
      </c>
      <c r="K245" s="58" t="s">
        <v>36</v>
      </c>
      <c r="L245" s="59">
        <v>5254.5389999999998</v>
      </c>
      <c r="M245" s="58">
        <v>101.69917479025004</v>
      </c>
      <c r="N245" s="59">
        <v>1782.15</v>
      </c>
      <c r="O245" s="58" t="s">
        <v>37</v>
      </c>
      <c r="P245" s="59">
        <v>15515.686</v>
      </c>
      <c r="Q245" s="58">
        <v>87.221746936313409</v>
      </c>
      <c r="R245" s="59">
        <v>889.59699999999998</v>
      </c>
      <c r="S245" s="58">
        <v>106.06501569797138</v>
      </c>
      <c r="T245" s="59">
        <v>5714.1819999999998</v>
      </c>
      <c r="U245" s="58">
        <v>80.030774996547621</v>
      </c>
      <c r="V245" s="59">
        <v>4342.6099999999997</v>
      </c>
      <c r="W245" s="58">
        <v>109.71264889230925</v>
      </c>
      <c r="X245" s="59">
        <v>1466.9770000000001</v>
      </c>
      <c r="Y245" s="58">
        <v>72.333435767754764</v>
      </c>
      <c r="Z245" s="59">
        <v>1436.846</v>
      </c>
      <c r="AA245" s="58">
        <v>106.26733480503547</v>
      </c>
      <c r="AB245" s="59">
        <v>672.76099999999997</v>
      </c>
      <c r="AC245" s="58">
        <v>72.62272920213185</v>
      </c>
      <c r="AD245" s="59" t="s">
        <v>116</v>
      </c>
      <c r="AE245" s="58" t="s">
        <v>116</v>
      </c>
      <c r="AF245" s="37" t="s">
        <v>115</v>
      </c>
      <c r="AG245" s="63" t="s">
        <v>115</v>
      </c>
    </row>
    <row r="246" spans="2:254" ht="12" hidden="1" customHeight="1">
      <c r="B246" s="106" t="s">
        <v>8</v>
      </c>
      <c r="C246" s="146">
        <v>11</v>
      </c>
      <c r="D246" s="57" t="s">
        <v>38</v>
      </c>
      <c r="E246" s="58" t="s">
        <v>39</v>
      </c>
      <c r="F246" s="59">
        <v>2432.5929999999998</v>
      </c>
      <c r="G246" s="58">
        <v>109.94219126534783</v>
      </c>
      <c r="H246" s="59">
        <v>509.84199999999998</v>
      </c>
      <c r="I246" s="58" t="s">
        <v>40</v>
      </c>
      <c r="J246" s="59">
        <v>47.234999999999999</v>
      </c>
      <c r="K246" s="58" t="s">
        <v>41</v>
      </c>
      <c r="L246" s="59">
        <v>4354.5190000000002</v>
      </c>
      <c r="M246" s="58">
        <v>84.539387920981795</v>
      </c>
      <c r="N246" s="59">
        <v>2307.5720000000001</v>
      </c>
      <c r="O246" s="58" t="s">
        <v>42</v>
      </c>
      <c r="P246" s="59">
        <v>15823.473</v>
      </c>
      <c r="Q246" s="58">
        <v>83.270802666196403</v>
      </c>
      <c r="R246" s="59">
        <v>890.05700000000002</v>
      </c>
      <c r="S246" s="58">
        <v>118.53755426553873</v>
      </c>
      <c r="T246" s="59">
        <v>4215.9409999999998</v>
      </c>
      <c r="U246" s="58">
        <v>83.494609669483651</v>
      </c>
      <c r="V246" s="59">
        <v>3706.038</v>
      </c>
      <c r="W246" s="58">
        <v>128.30902443342592</v>
      </c>
      <c r="X246" s="59">
        <v>1465.9190000000001</v>
      </c>
      <c r="Y246" s="58">
        <v>64.982392402424608</v>
      </c>
      <c r="Z246" s="59">
        <v>1220.4000000000001</v>
      </c>
      <c r="AA246" s="58">
        <v>96.574549268455129</v>
      </c>
      <c r="AB246" s="59">
        <v>740.31</v>
      </c>
      <c r="AC246" s="58">
        <v>66.599854581509163</v>
      </c>
      <c r="AD246" s="59" t="s">
        <v>58</v>
      </c>
      <c r="AE246" s="58" t="s">
        <v>116</v>
      </c>
      <c r="AF246" s="37" t="s">
        <v>115</v>
      </c>
      <c r="AG246" s="63" t="s">
        <v>115</v>
      </c>
    </row>
    <row r="247" spans="2:254" ht="12" hidden="1" customHeight="1">
      <c r="B247" s="106" t="s">
        <v>9</v>
      </c>
      <c r="C247" s="146">
        <v>12</v>
      </c>
      <c r="D247" s="57" t="s">
        <v>43</v>
      </c>
      <c r="E247" s="58" t="s">
        <v>44</v>
      </c>
      <c r="F247" s="59">
        <v>2073.9229999999998</v>
      </c>
      <c r="G247" s="58">
        <v>70.044831560356286</v>
      </c>
      <c r="H247" s="59">
        <v>215.32499999999999</v>
      </c>
      <c r="I247" s="58" t="s">
        <v>45</v>
      </c>
      <c r="J247" s="59">
        <v>184.31399999999999</v>
      </c>
      <c r="K247" s="58" t="s">
        <v>46</v>
      </c>
      <c r="L247" s="59">
        <v>4202.8100000000004</v>
      </c>
      <c r="M247" s="58">
        <v>86.392140993777559</v>
      </c>
      <c r="N247" s="59">
        <v>1729.652</v>
      </c>
      <c r="O247" s="58" t="s">
        <v>47</v>
      </c>
      <c r="P247" s="59">
        <v>15707.773999999999</v>
      </c>
      <c r="Q247" s="58">
        <v>70.840720749573521</v>
      </c>
      <c r="R247" s="59">
        <v>923.39800000000002</v>
      </c>
      <c r="S247" s="58">
        <v>123.46510776196698</v>
      </c>
      <c r="T247" s="59">
        <v>5332.7539999999999</v>
      </c>
      <c r="U247" s="58">
        <v>88.222839143796961</v>
      </c>
      <c r="V247" s="59">
        <v>4070.8409999999999</v>
      </c>
      <c r="W247" s="58">
        <v>91.129881480707397</v>
      </c>
      <c r="X247" s="59">
        <v>1705.354</v>
      </c>
      <c r="Y247" s="58">
        <v>70.260887925886237</v>
      </c>
      <c r="Z247" s="59">
        <v>1124.1869999999999</v>
      </c>
      <c r="AA247" s="58">
        <v>82.268040284051963</v>
      </c>
      <c r="AB247" s="59">
        <v>582.08600000000001</v>
      </c>
      <c r="AC247" s="58">
        <v>65.601198964866427</v>
      </c>
      <c r="AD247" s="59" t="s">
        <v>59</v>
      </c>
      <c r="AE247" s="58" t="s">
        <v>60</v>
      </c>
      <c r="AF247" s="37" t="s">
        <v>115</v>
      </c>
      <c r="AG247" s="63" t="s">
        <v>115</v>
      </c>
    </row>
    <row r="248" spans="2:254" ht="12" hidden="1" customHeight="1">
      <c r="B248" s="106" t="s">
        <v>82</v>
      </c>
      <c r="C248" s="146" t="s">
        <v>107</v>
      </c>
      <c r="D248" s="57" t="s">
        <v>114</v>
      </c>
      <c r="E248" s="58" t="s">
        <v>114</v>
      </c>
      <c r="F248" s="59">
        <v>1970.5</v>
      </c>
      <c r="G248" s="58">
        <v>121.9</v>
      </c>
      <c r="H248" s="59">
        <v>614.78899999999999</v>
      </c>
      <c r="I248" s="58">
        <v>354.4</v>
      </c>
      <c r="J248" s="59">
        <v>82.197000000000003</v>
      </c>
      <c r="K248" s="58">
        <v>88.8</v>
      </c>
      <c r="L248" s="59">
        <v>4696.335</v>
      </c>
      <c r="M248" s="58">
        <v>140.4</v>
      </c>
      <c r="N248" s="59">
        <v>57.030999999999999</v>
      </c>
      <c r="O248" s="58">
        <v>3.3</v>
      </c>
      <c r="P248" s="59">
        <v>13389.165000000001</v>
      </c>
      <c r="Q248" s="58">
        <v>85.1</v>
      </c>
      <c r="R248" s="59">
        <v>702.92399999999998</v>
      </c>
      <c r="S248" s="58">
        <v>121.3</v>
      </c>
      <c r="T248" s="59">
        <v>5393.7209999999995</v>
      </c>
      <c r="U248" s="58">
        <v>90</v>
      </c>
      <c r="V248" s="59">
        <v>4212.9210000000003</v>
      </c>
      <c r="W248" s="58">
        <v>119.8</v>
      </c>
      <c r="X248" s="59">
        <v>1362.2529999999999</v>
      </c>
      <c r="Y248" s="58">
        <v>83</v>
      </c>
      <c r="Z248" s="59">
        <v>1463.415</v>
      </c>
      <c r="AA248" s="58">
        <v>114.3</v>
      </c>
      <c r="AB248" s="59">
        <v>524.84699999999998</v>
      </c>
      <c r="AC248" s="58">
        <v>86.3</v>
      </c>
      <c r="AD248" s="59" t="s">
        <v>115</v>
      </c>
      <c r="AE248" s="58" t="s">
        <v>116</v>
      </c>
      <c r="AF248" s="37" t="s">
        <v>115</v>
      </c>
      <c r="AG248" s="63" t="s">
        <v>115</v>
      </c>
    </row>
    <row r="249" spans="2:254" ht="12" hidden="1" customHeight="1">
      <c r="B249" s="106" t="s">
        <v>80</v>
      </c>
      <c r="C249" s="146">
        <v>2</v>
      </c>
      <c r="D249" s="57">
        <v>274.69900000000001</v>
      </c>
      <c r="E249" s="58">
        <v>95.5</v>
      </c>
      <c r="F249" s="59">
        <v>2321.7950000000001</v>
      </c>
      <c r="G249" s="58">
        <v>120.2</v>
      </c>
      <c r="H249" s="59">
        <v>383.89499999999998</v>
      </c>
      <c r="I249" s="58">
        <v>176.2</v>
      </c>
      <c r="J249" s="59">
        <v>223.345</v>
      </c>
      <c r="K249" s="58">
        <v>146</v>
      </c>
      <c r="L249" s="59">
        <v>4989.3530000000001</v>
      </c>
      <c r="M249" s="58">
        <v>165</v>
      </c>
      <c r="N249" s="59">
        <v>34.566000000000003</v>
      </c>
      <c r="O249" s="58">
        <v>7.6</v>
      </c>
      <c r="P249" s="59">
        <v>13671.903</v>
      </c>
      <c r="Q249" s="58">
        <v>89.4</v>
      </c>
      <c r="R249" s="59">
        <v>558.33399999999995</v>
      </c>
      <c r="S249" s="58">
        <v>104.2</v>
      </c>
      <c r="T249" s="59">
        <v>5127.9719999999998</v>
      </c>
      <c r="U249" s="58">
        <v>117.8</v>
      </c>
      <c r="V249" s="59">
        <v>2703.7689999999998</v>
      </c>
      <c r="W249" s="58">
        <v>87</v>
      </c>
      <c r="X249" s="59">
        <v>2274.7280000000001</v>
      </c>
      <c r="Y249" s="58">
        <v>101.6</v>
      </c>
      <c r="Z249" s="59">
        <v>1160.838</v>
      </c>
      <c r="AA249" s="58">
        <v>94.4</v>
      </c>
      <c r="AB249" s="59">
        <v>460.62900000000002</v>
      </c>
      <c r="AC249" s="58">
        <v>84.5</v>
      </c>
      <c r="AD249" s="59">
        <v>16.715</v>
      </c>
      <c r="AE249" s="58" t="s">
        <v>116</v>
      </c>
      <c r="AF249" s="37" t="s">
        <v>115</v>
      </c>
      <c r="AG249" s="63" t="s">
        <v>115</v>
      </c>
    </row>
    <row r="250" spans="2:254" ht="12" hidden="1" customHeight="1">
      <c r="B250" s="107" t="s">
        <v>0</v>
      </c>
      <c r="C250" s="147">
        <v>3</v>
      </c>
      <c r="D250" s="64">
        <v>273.88799999999998</v>
      </c>
      <c r="E250" s="65">
        <v>55.7</v>
      </c>
      <c r="F250" s="66">
        <v>3018.3040000000001</v>
      </c>
      <c r="G250" s="65">
        <v>48.6</v>
      </c>
      <c r="H250" s="66">
        <v>305.916</v>
      </c>
      <c r="I250" s="65">
        <v>286</v>
      </c>
      <c r="J250" s="66">
        <v>384.69400000000002</v>
      </c>
      <c r="K250" s="65">
        <v>255.1</v>
      </c>
      <c r="L250" s="66">
        <v>8656.0859999999993</v>
      </c>
      <c r="M250" s="65">
        <v>83.7</v>
      </c>
      <c r="N250" s="66">
        <v>9.8040000000000003</v>
      </c>
      <c r="O250" s="65">
        <v>4.2</v>
      </c>
      <c r="P250" s="66">
        <v>15561.475</v>
      </c>
      <c r="Q250" s="65">
        <v>84.2</v>
      </c>
      <c r="R250" s="66">
        <v>743.46699999999998</v>
      </c>
      <c r="S250" s="65">
        <v>147.69999999999999</v>
      </c>
      <c r="T250" s="66">
        <v>5173.8890000000001</v>
      </c>
      <c r="U250" s="65">
        <v>114.5</v>
      </c>
      <c r="V250" s="66">
        <v>4489.2870000000003</v>
      </c>
      <c r="W250" s="65">
        <v>106.6</v>
      </c>
      <c r="X250" s="66">
        <v>3927.6370000000002</v>
      </c>
      <c r="Y250" s="65">
        <v>87.4</v>
      </c>
      <c r="Z250" s="66">
        <v>1212.9860000000001</v>
      </c>
      <c r="AA250" s="65">
        <v>77.2</v>
      </c>
      <c r="AB250" s="66">
        <v>525.86500000000001</v>
      </c>
      <c r="AC250" s="65">
        <v>77.5</v>
      </c>
      <c r="AD250" s="66" t="s">
        <v>115</v>
      </c>
      <c r="AE250" s="65" t="s">
        <v>116</v>
      </c>
      <c r="AF250" s="79" t="s">
        <v>115</v>
      </c>
      <c r="AG250" s="71" t="s">
        <v>115</v>
      </c>
    </row>
    <row r="251" spans="2:254" ht="12" hidden="1" customHeight="1">
      <c r="B251" s="108" t="s">
        <v>1</v>
      </c>
      <c r="C251" s="148">
        <v>4</v>
      </c>
      <c r="D251" s="67" t="s">
        <v>114</v>
      </c>
      <c r="E251" s="68" t="s">
        <v>114</v>
      </c>
      <c r="F251" s="69">
        <v>25.475000000000001</v>
      </c>
      <c r="G251" s="68">
        <v>101.9</v>
      </c>
      <c r="H251" s="69">
        <v>4410.2870000000003</v>
      </c>
      <c r="I251" s="68" t="s">
        <v>114</v>
      </c>
      <c r="J251" s="69">
        <v>69.126999999999995</v>
      </c>
      <c r="K251" s="68">
        <v>712.9</v>
      </c>
      <c r="L251" s="69">
        <v>1212.308</v>
      </c>
      <c r="M251" s="68">
        <v>157.6</v>
      </c>
      <c r="N251" s="69">
        <v>28.196000000000002</v>
      </c>
      <c r="O251" s="68">
        <v>2.1</v>
      </c>
      <c r="P251" s="69">
        <v>14152.38</v>
      </c>
      <c r="Q251" s="68">
        <v>95.2</v>
      </c>
      <c r="R251" s="69">
        <v>625.971</v>
      </c>
      <c r="S251" s="68">
        <v>92</v>
      </c>
      <c r="T251" s="69">
        <v>4277.1409999999996</v>
      </c>
      <c r="U251" s="68">
        <v>88.6</v>
      </c>
      <c r="V251" s="69">
        <v>2547.808</v>
      </c>
      <c r="W251" s="68">
        <v>98.2</v>
      </c>
      <c r="X251" s="69">
        <v>607.12599999999998</v>
      </c>
      <c r="Y251" s="68">
        <v>72.3</v>
      </c>
      <c r="Z251" s="69">
        <v>1710.2329999999999</v>
      </c>
      <c r="AA251" s="68">
        <v>131.19999999999999</v>
      </c>
      <c r="AB251" s="69">
        <v>657.55399999999997</v>
      </c>
      <c r="AC251" s="68">
        <v>93.1</v>
      </c>
      <c r="AD251" s="69">
        <v>8.3460000000000001</v>
      </c>
      <c r="AE251" s="68">
        <v>63.2</v>
      </c>
      <c r="AF251" s="85" t="s">
        <v>115</v>
      </c>
      <c r="AG251" s="70" t="s">
        <v>115</v>
      </c>
    </row>
    <row r="252" spans="2:254" ht="12" hidden="1" customHeight="1">
      <c r="B252" s="106" t="s">
        <v>2</v>
      </c>
      <c r="C252" s="146">
        <v>5</v>
      </c>
      <c r="D252" s="57">
        <v>223.89099999999999</v>
      </c>
      <c r="E252" s="58" t="s">
        <v>114</v>
      </c>
      <c r="F252" s="59">
        <v>1263.998</v>
      </c>
      <c r="G252" s="58">
        <v>250.5</v>
      </c>
      <c r="H252" s="59">
        <v>2350.36</v>
      </c>
      <c r="I252" s="58" t="s">
        <v>114</v>
      </c>
      <c r="J252" s="59">
        <v>195.047</v>
      </c>
      <c r="K252" s="58" t="s">
        <v>114</v>
      </c>
      <c r="L252" s="59">
        <v>2543.9580000000001</v>
      </c>
      <c r="M252" s="58">
        <v>111.2</v>
      </c>
      <c r="N252" s="59">
        <v>13.977</v>
      </c>
      <c r="O252" s="58">
        <v>1.4</v>
      </c>
      <c r="P252" s="59">
        <v>14107.328</v>
      </c>
      <c r="Q252" s="58">
        <v>105.6</v>
      </c>
      <c r="R252" s="59">
        <v>793.58900000000006</v>
      </c>
      <c r="S252" s="58">
        <v>99.3</v>
      </c>
      <c r="T252" s="59">
        <v>4038.5250000000001</v>
      </c>
      <c r="U252" s="58">
        <v>68.599999999999994</v>
      </c>
      <c r="V252" s="59">
        <v>2398.8820000000001</v>
      </c>
      <c r="W252" s="58">
        <v>99.3</v>
      </c>
      <c r="X252" s="59">
        <v>908.93100000000004</v>
      </c>
      <c r="Y252" s="58">
        <v>53.9</v>
      </c>
      <c r="Z252" s="59">
        <v>1111.6279999999999</v>
      </c>
      <c r="AA252" s="58">
        <v>82.7</v>
      </c>
      <c r="AB252" s="59">
        <v>594.64400000000001</v>
      </c>
      <c r="AC252" s="58">
        <v>81</v>
      </c>
      <c r="AD252" s="59">
        <v>6.05</v>
      </c>
      <c r="AE252" s="58" t="s">
        <v>116</v>
      </c>
      <c r="AF252" s="37" t="s">
        <v>115</v>
      </c>
      <c r="AG252" s="63" t="s">
        <v>115</v>
      </c>
    </row>
    <row r="253" spans="2:254" ht="12" hidden="1" customHeight="1">
      <c r="B253" s="106" t="s">
        <v>78</v>
      </c>
      <c r="C253" s="146">
        <v>6</v>
      </c>
      <c r="D253" s="57">
        <v>291.50400000000002</v>
      </c>
      <c r="E253" s="58">
        <v>99.7</v>
      </c>
      <c r="F253" s="59">
        <v>2161.9079999999999</v>
      </c>
      <c r="G253" s="58">
        <v>91.9</v>
      </c>
      <c r="H253" s="59">
        <v>394.89299999999997</v>
      </c>
      <c r="I253" s="58">
        <v>347.7</v>
      </c>
      <c r="J253" s="59">
        <v>125.949</v>
      </c>
      <c r="K253" s="58">
        <v>26.6</v>
      </c>
      <c r="L253" s="59">
        <v>2844.9250000000002</v>
      </c>
      <c r="M253" s="58">
        <v>72.900000000000006</v>
      </c>
      <c r="N253" s="59">
        <v>81.882999999999996</v>
      </c>
      <c r="O253" s="58">
        <v>3.8</v>
      </c>
      <c r="P253" s="59">
        <v>14473.816999999999</v>
      </c>
      <c r="Q253" s="58">
        <v>88.9</v>
      </c>
      <c r="R253" s="59">
        <v>787.39200000000005</v>
      </c>
      <c r="S253" s="58">
        <v>139.69999999999999</v>
      </c>
      <c r="T253" s="59">
        <v>5455.3819999999996</v>
      </c>
      <c r="U253" s="58">
        <v>130.30000000000001</v>
      </c>
      <c r="V253" s="59">
        <v>3222.8589999999999</v>
      </c>
      <c r="W253" s="58">
        <v>89.6</v>
      </c>
      <c r="X253" s="59">
        <v>1697.355</v>
      </c>
      <c r="Y253" s="58">
        <v>83.2</v>
      </c>
      <c r="Z253" s="59">
        <v>962.77499999999998</v>
      </c>
      <c r="AA253" s="58">
        <v>69.400000000000006</v>
      </c>
      <c r="AB253" s="59">
        <v>990.87400000000002</v>
      </c>
      <c r="AC253" s="58">
        <v>137.19999999999999</v>
      </c>
      <c r="AD253" s="59">
        <v>11.718</v>
      </c>
      <c r="AE253" s="58" t="s">
        <v>116</v>
      </c>
      <c r="AF253" s="37" t="s">
        <v>115</v>
      </c>
      <c r="AG253" s="63" t="s">
        <v>115</v>
      </c>
    </row>
    <row r="254" spans="2:254" ht="12" hidden="1" customHeight="1">
      <c r="B254" s="106" t="s">
        <v>4</v>
      </c>
      <c r="C254" s="146">
        <v>7</v>
      </c>
      <c r="D254" s="57" t="s">
        <v>114</v>
      </c>
      <c r="E254" s="58" t="s">
        <v>114</v>
      </c>
      <c r="F254" s="59">
        <v>1322.4480000000001</v>
      </c>
      <c r="G254" s="58">
        <v>53.1</v>
      </c>
      <c r="H254" s="59">
        <v>248.971</v>
      </c>
      <c r="I254" s="58">
        <v>84.5</v>
      </c>
      <c r="J254" s="59">
        <v>113.202</v>
      </c>
      <c r="K254" s="58">
        <v>204.5</v>
      </c>
      <c r="L254" s="59">
        <v>3588.152</v>
      </c>
      <c r="M254" s="58">
        <v>98.3</v>
      </c>
      <c r="N254" s="59">
        <v>27.001999999999999</v>
      </c>
      <c r="O254" s="58">
        <v>2.6</v>
      </c>
      <c r="P254" s="59">
        <v>13663.536</v>
      </c>
      <c r="Q254" s="58">
        <v>106.3</v>
      </c>
      <c r="R254" s="59">
        <v>662.76</v>
      </c>
      <c r="S254" s="58">
        <v>100.9</v>
      </c>
      <c r="T254" s="59">
        <v>5333.2889999999998</v>
      </c>
      <c r="U254" s="58">
        <v>98.3</v>
      </c>
      <c r="V254" s="59">
        <v>3077.261</v>
      </c>
      <c r="W254" s="58">
        <v>84.1</v>
      </c>
      <c r="X254" s="59">
        <v>1116.117</v>
      </c>
      <c r="Y254" s="58">
        <v>56</v>
      </c>
      <c r="Z254" s="59">
        <v>983.97799999999995</v>
      </c>
      <c r="AA254" s="58">
        <v>79.5</v>
      </c>
      <c r="AB254" s="59">
        <v>670.21100000000001</v>
      </c>
      <c r="AC254" s="58">
        <v>90.2</v>
      </c>
      <c r="AD254" s="59">
        <v>33.575000000000003</v>
      </c>
      <c r="AE254" s="58">
        <v>130.69999999999999</v>
      </c>
      <c r="AF254" s="37" t="s">
        <v>115</v>
      </c>
      <c r="AG254" s="63" t="s">
        <v>115</v>
      </c>
    </row>
    <row r="255" spans="2:254" ht="12" hidden="1" customHeight="1">
      <c r="B255" s="106" t="s">
        <v>5</v>
      </c>
      <c r="C255" s="146">
        <v>8</v>
      </c>
      <c r="D255" s="57">
        <v>242.267</v>
      </c>
      <c r="E255" s="58">
        <v>40.1</v>
      </c>
      <c r="F255" s="59">
        <v>1869.6980000000001</v>
      </c>
      <c r="G255" s="58">
        <v>127.6</v>
      </c>
      <c r="H255" s="59">
        <v>228.82300000000001</v>
      </c>
      <c r="I255" s="58">
        <v>76.3</v>
      </c>
      <c r="J255" s="59">
        <v>134.08600000000001</v>
      </c>
      <c r="K255" s="58" t="s">
        <v>114</v>
      </c>
      <c r="L255" s="59">
        <v>3577.66</v>
      </c>
      <c r="M255" s="58">
        <v>90.2</v>
      </c>
      <c r="N255" s="59">
        <v>8.2560000000000002</v>
      </c>
      <c r="O255" s="58">
        <v>0.2</v>
      </c>
      <c r="P255" s="59">
        <v>13001.234</v>
      </c>
      <c r="Q255" s="58">
        <v>111.1</v>
      </c>
      <c r="R255" s="59">
        <v>673.86400000000003</v>
      </c>
      <c r="S255" s="58">
        <v>104.1</v>
      </c>
      <c r="T255" s="59">
        <v>5280.4639999999999</v>
      </c>
      <c r="U255" s="58">
        <v>102.4</v>
      </c>
      <c r="V255" s="59">
        <v>2917.0070000000001</v>
      </c>
      <c r="W255" s="58">
        <v>92.8</v>
      </c>
      <c r="X255" s="59">
        <v>810.64200000000005</v>
      </c>
      <c r="Y255" s="58">
        <v>51.4</v>
      </c>
      <c r="Z255" s="59">
        <v>1506.9659999999999</v>
      </c>
      <c r="AA255" s="58">
        <v>106.8</v>
      </c>
      <c r="AB255" s="59">
        <v>546.32899999999995</v>
      </c>
      <c r="AC255" s="58">
        <v>72.599999999999994</v>
      </c>
      <c r="AD255" s="59">
        <v>24.777999999999999</v>
      </c>
      <c r="AE255" s="58" t="s">
        <v>116</v>
      </c>
      <c r="AF255" s="37" t="s">
        <v>115</v>
      </c>
      <c r="AG255" s="63" t="s">
        <v>115</v>
      </c>
    </row>
    <row r="256" spans="2:254" ht="12" hidden="1" customHeight="1">
      <c r="B256" s="106" t="s">
        <v>6</v>
      </c>
      <c r="C256" s="146">
        <v>9</v>
      </c>
      <c r="D256" s="57">
        <v>293.23200000000003</v>
      </c>
      <c r="E256" s="58" t="s">
        <v>114</v>
      </c>
      <c r="F256" s="59">
        <v>1800.674</v>
      </c>
      <c r="G256" s="58">
        <v>75</v>
      </c>
      <c r="H256" s="59">
        <v>395.17500000000001</v>
      </c>
      <c r="I256" s="58">
        <v>274.89999999999998</v>
      </c>
      <c r="J256" s="59">
        <v>20.53</v>
      </c>
      <c r="K256" s="58">
        <v>18.3</v>
      </c>
      <c r="L256" s="59">
        <v>4092.0129999999999</v>
      </c>
      <c r="M256" s="58">
        <v>96.9</v>
      </c>
      <c r="N256" s="59">
        <v>32.718000000000004</v>
      </c>
      <c r="O256" s="58">
        <v>1.2</v>
      </c>
      <c r="P256" s="59">
        <v>12390</v>
      </c>
      <c r="Q256" s="58">
        <v>98.1</v>
      </c>
      <c r="R256" s="59">
        <v>698.06299999999999</v>
      </c>
      <c r="S256" s="58">
        <v>124.8</v>
      </c>
      <c r="T256" s="59">
        <v>5127.2629999999999</v>
      </c>
      <c r="U256" s="58">
        <v>92.2</v>
      </c>
      <c r="V256" s="59">
        <v>3573.4989999999998</v>
      </c>
      <c r="W256" s="58">
        <v>106</v>
      </c>
      <c r="X256" s="59">
        <v>1686.827</v>
      </c>
      <c r="Y256" s="58">
        <v>106.9</v>
      </c>
      <c r="Z256" s="59">
        <v>833.48900000000003</v>
      </c>
      <c r="AA256" s="58">
        <v>71.900000000000006</v>
      </c>
      <c r="AB256" s="59">
        <v>474.61799999999999</v>
      </c>
      <c r="AC256" s="58">
        <v>83.8</v>
      </c>
      <c r="AD256" s="59">
        <v>27.25</v>
      </c>
      <c r="AE256" s="58">
        <v>352.4</v>
      </c>
      <c r="AF256" s="37" t="s">
        <v>115</v>
      </c>
      <c r="AG256" s="63" t="s">
        <v>115</v>
      </c>
    </row>
    <row r="257" spans="2:33" ht="12" hidden="1" customHeight="1">
      <c r="B257" s="106" t="s">
        <v>7</v>
      </c>
      <c r="C257" s="146">
        <v>10</v>
      </c>
      <c r="D257" s="57" t="s">
        <v>114</v>
      </c>
      <c r="E257" s="58" t="s">
        <v>114</v>
      </c>
      <c r="F257" s="59">
        <v>2101.2750000000001</v>
      </c>
      <c r="G257" s="58">
        <v>59.6</v>
      </c>
      <c r="H257" s="59">
        <v>230.99</v>
      </c>
      <c r="I257" s="58">
        <v>31.1</v>
      </c>
      <c r="J257" s="59">
        <v>186.34299999999999</v>
      </c>
      <c r="K257" s="58">
        <v>561.29999999999995</v>
      </c>
      <c r="L257" s="59">
        <v>4922.1229999999996</v>
      </c>
      <c r="M257" s="58">
        <v>93.7</v>
      </c>
      <c r="N257" s="59">
        <v>13.711</v>
      </c>
      <c r="O257" s="58">
        <v>0.8</v>
      </c>
      <c r="P257" s="59">
        <v>17278.879000000001</v>
      </c>
      <c r="Q257" s="58">
        <v>111.4</v>
      </c>
      <c r="R257" s="59">
        <v>777.44500000000005</v>
      </c>
      <c r="S257" s="58">
        <v>87.4</v>
      </c>
      <c r="T257" s="59">
        <v>7156.7340000000004</v>
      </c>
      <c r="U257" s="58">
        <v>125.2</v>
      </c>
      <c r="V257" s="59">
        <v>3874.096</v>
      </c>
      <c r="W257" s="58">
        <v>89.2</v>
      </c>
      <c r="X257" s="59">
        <v>1668.0260000000001</v>
      </c>
      <c r="Y257" s="58">
        <v>113.7</v>
      </c>
      <c r="Z257" s="59">
        <v>1438.99</v>
      </c>
      <c r="AA257" s="58">
        <v>100.1</v>
      </c>
      <c r="AB257" s="59">
        <v>626.91800000000001</v>
      </c>
      <c r="AC257" s="58">
        <v>93.2</v>
      </c>
      <c r="AD257" s="59">
        <v>55.926000000000002</v>
      </c>
      <c r="AE257" s="58" t="s">
        <v>116</v>
      </c>
      <c r="AF257" s="37" t="s">
        <v>115</v>
      </c>
      <c r="AG257" s="63" t="s">
        <v>115</v>
      </c>
    </row>
    <row r="258" spans="2:33" ht="12" hidden="1" customHeight="1">
      <c r="B258" s="106" t="s">
        <v>8</v>
      </c>
      <c r="C258" s="146">
        <v>11</v>
      </c>
      <c r="D258" s="57">
        <v>199.005</v>
      </c>
      <c r="E258" s="58">
        <v>69.900000000000006</v>
      </c>
      <c r="F258" s="59">
        <v>1900.425</v>
      </c>
      <c r="G258" s="58">
        <v>78.099999999999994</v>
      </c>
      <c r="H258" s="59">
        <v>201.35499999999999</v>
      </c>
      <c r="I258" s="58">
        <v>39.5</v>
      </c>
      <c r="J258" s="59">
        <v>139.429</v>
      </c>
      <c r="K258" s="58">
        <v>295.2</v>
      </c>
      <c r="L258" s="59">
        <v>4705.6080000000002</v>
      </c>
      <c r="M258" s="58">
        <v>108.1</v>
      </c>
      <c r="N258" s="59">
        <v>30.456</v>
      </c>
      <c r="O258" s="58">
        <v>1.3</v>
      </c>
      <c r="P258" s="59">
        <v>15244.727999999999</v>
      </c>
      <c r="Q258" s="58">
        <v>96.3</v>
      </c>
      <c r="R258" s="59">
        <v>869.96299999999997</v>
      </c>
      <c r="S258" s="58">
        <v>97.7</v>
      </c>
      <c r="T258" s="59">
        <v>6257.3040000000001</v>
      </c>
      <c r="U258" s="58">
        <v>148.4</v>
      </c>
      <c r="V258" s="59">
        <v>3736.3820000000001</v>
      </c>
      <c r="W258" s="58">
        <v>100.8</v>
      </c>
      <c r="X258" s="59">
        <v>1237.3409999999999</v>
      </c>
      <c r="Y258" s="58">
        <v>84.4</v>
      </c>
      <c r="Z258" s="59">
        <v>1201.751</v>
      </c>
      <c r="AA258" s="58">
        <v>98.5</v>
      </c>
      <c r="AB258" s="59">
        <v>450.44499999999999</v>
      </c>
      <c r="AC258" s="58">
        <v>60.8</v>
      </c>
      <c r="AD258" s="59">
        <v>15.965999999999999</v>
      </c>
      <c r="AE258" s="58">
        <v>90.4</v>
      </c>
      <c r="AF258" s="37" t="s">
        <v>115</v>
      </c>
      <c r="AG258" s="63" t="s">
        <v>115</v>
      </c>
    </row>
    <row r="259" spans="2:33" ht="12" hidden="1" customHeight="1">
      <c r="B259" s="106" t="s">
        <v>9</v>
      </c>
      <c r="C259" s="146">
        <v>12</v>
      </c>
      <c r="D259" s="57">
        <v>310.17599999999999</v>
      </c>
      <c r="E259" s="58">
        <v>104.1</v>
      </c>
      <c r="F259" s="59">
        <v>2529.123</v>
      </c>
      <c r="G259" s="58">
        <v>121.9</v>
      </c>
      <c r="H259" s="59">
        <v>172.078</v>
      </c>
      <c r="I259" s="58">
        <v>79.900000000000006</v>
      </c>
      <c r="J259" s="59">
        <v>158.90799999999999</v>
      </c>
      <c r="K259" s="58">
        <v>86.2</v>
      </c>
      <c r="L259" s="59">
        <v>5199.1469999999999</v>
      </c>
      <c r="M259" s="58">
        <v>123.7</v>
      </c>
      <c r="N259" s="59">
        <v>17.474</v>
      </c>
      <c r="O259" s="58">
        <v>1</v>
      </c>
      <c r="P259" s="59">
        <v>18412.907999999999</v>
      </c>
      <c r="Q259" s="58">
        <v>117.2</v>
      </c>
      <c r="R259" s="59">
        <v>1001.357</v>
      </c>
      <c r="S259" s="58">
        <v>108.4</v>
      </c>
      <c r="T259" s="59">
        <v>5991.933</v>
      </c>
      <c r="U259" s="58">
        <v>112.4</v>
      </c>
      <c r="V259" s="59">
        <v>3949.0059999999999</v>
      </c>
      <c r="W259" s="58">
        <v>97</v>
      </c>
      <c r="X259" s="59">
        <v>1392.6379999999999</v>
      </c>
      <c r="Y259" s="58">
        <v>81.7</v>
      </c>
      <c r="Z259" s="59">
        <v>1278.713</v>
      </c>
      <c r="AA259" s="58">
        <v>113.7</v>
      </c>
      <c r="AB259" s="59">
        <v>752.16300000000001</v>
      </c>
      <c r="AC259" s="58">
        <v>129.19999999999999</v>
      </c>
      <c r="AD259" s="59">
        <v>15.978</v>
      </c>
      <c r="AE259" s="58">
        <v>113.8</v>
      </c>
      <c r="AF259" s="37" t="s">
        <v>115</v>
      </c>
      <c r="AG259" s="63" t="s">
        <v>115</v>
      </c>
    </row>
    <row r="260" spans="2:33" ht="12" hidden="1" customHeight="1">
      <c r="B260" s="106" t="s">
        <v>83</v>
      </c>
      <c r="C260" s="146" t="s">
        <v>108</v>
      </c>
      <c r="D260" s="57" t="s">
        <v>114</v>
      </c>
      <c r="E260" s="58" t="s">
        <v>114</v>
      </c>
      <c r="F260" s="59">
        <v>2074.8000000000002</v>
      </c>
      <c r="G260" s="58">
        <v>105.3</v>
      </c>
      <c r="H260" s="59">
        <v>259.12299999999999</v>
      </c>
      <c r="I260" s="58">
        <v>42.1</v>
      </c>
      <c r="J260" s="59">
        <v>154.90899999999999</v>
      </c>
      <c r="K260" s="58">
        <v>188.5</v>
      </c>
      <c r="L260" s="59">
        <v>4328.8940000000002</v>
      </c>
      <c r="M260" s="58">
        <v>92.2</v>
      </c>
      <c r="N260" s="59">
        <v>55.85</v>
      </c>
      <c r="O260" s="58">
        <v>97.9</v>
      </c>
      <c r="P260" s="59">
        <v>13940.333000000001</v>
      </c>
      <c r="Q260" s="58">
        <v>104.1</v>
      </c>
      <c r="R260" s="59">
        <v>608.59299999999996</v>
      </c>
      <c r="S260" s="58">
        <v>86.6</v>
      </c>
      <c r="T260" s="59">
        <v>7083.2139999999999</v>
      </c>
      <c r="U260" s="58">
        <v>131.30000000000001</v>
      </c>
      <c r="V260" s="59">
        <v>4036.8159999999998</v>
      </c>
      <c r="W260" s="58">
        <v>95.8</v>
      </c>
      <c r="X260" s="59">
        <v>1686.1679999999999</v>
      </c>
      <c r="Y260" s="58">
        <v>123.8</v>
      </c>
      <c r="Z260" s="59">
        <v>1584.3620000000001</v>
      </c>
      <c r="AA260" s="58">
        <v>108.3</v>
      </c>
      <c r="AB260" s="59">
        <v>420.52199999999999</v>
      </c>
      <c r="AC260" s="58">
        <v>80.099999999999994</v>
      </c>
      <c r="AD260" s="59">
        <v>13.778</v>
      </c>
      <c r="AE260" s="58" t="s">
        <v>116</v>
      </c>
      <c r="AF260" s="37" t="s">
        <v>115</v>
      </c>
      <c r="AG260" s="63" t="s">
        <v>115</v>
      </c>
    </row>
    <row r="261" spans="2:33" ht="12" hidden="1" customHeight="1">
      <c r="B261" s="106" t="s">
        <v>80</v>
      </c>
      <c r="C261" s="146">
        <v>2</v>
      </c>
      <c r="D261" s="57">
        <v>273.91000000000003</v>
      </c>
      <c r="E261" s="58">
        <v>99.7</v>
      </c>
      <c r="F261" s="59">
        <v>1797.625</v>
      </c>
      <c r="G261" s="58">
        <v>77.400000000000006</v>
      </c>
      <c r="H261" s="59">
        <v>72.075000000000003</v>
      </c>
      <c r="I261" s="58">
        <v>18.8</v>
      </c>
      <c r="J261" s="59">
        <v>81.822999999999993</v>
      </c>
      <c r="K261" s="58">
        <v>36.6</v>
      </c>
      <c r="L261" s="59">
        <v>5241.1080000000002</v>
      </c>
      <c r="M261" s="58">
        <v>105</v>
      </c>
      <c r="N261" s="59">
        <v>59.317</v>
      </c>
      <c r="O261" s="58">
        <v>171.6</v>
      </c>
      <c r="P261" s="59">
        <v>14685.076999999999</v>
      </c>
      <c r="Q261" s="58">
        <v>107.4</v>
      </c>
      <c r="R261" s="59">
        <v>699.30200000000002</v>
      </c>
      <c r="S261" s="58">
        <v>125.2</v>
      </c>
      <c r="T261" s="59">
        <v>6333.5559999999996</v>
      </c>
      <c r="U261" s="58">
        <v>123.5</v>
      </c>
      <c r="V261" s="59">
        <v>3345.1759999999999</v>
      </c>
      <c r="W261" s="58">
        <v>123.7</v>
      </c>
      <c r="X261" s="59">
        <v>1561.46</v>
      </c>
      <c r="Y261" s="58">
        <v>68.599999999999994</v>
      </c>
      <c r="Z261" s="59">
        <v>1257.492</v>
      </c>
      <c r="AA261" s="58">
        <v>108.3</v>
      </c>
      <c r="AB261" s="59">
        <v>382.61200000000002</v>
      </c>
      <c r="AC261" s="58">
        <v>83.1</v>
      </c>
      <c r="AD261" s="59">
        <v>2.165</v>
      </c>
      <c r="AE261" s="58">
        <v>13</v>
      </c>
      <c r="AF261" s="37" t="s">
        <v>115</v>
      </c>
      <c r="AG261" s="63" t="s">
        <v>115</v>
      </c>
    </row>
    <row r="262" spans="2:33" ht="12" hidden="1" customHeight="1">
      <c r="B262" s="107" t="s">
        <v>0</v>
      </c>
      <c r="C262" s="147">
        <v>3</v>
      </c>
      <c r="D262" s="64">
        <v>274.77600000000001</v>
      </c>
      <c r="E262" s="65">
        <v>100.3</v>
      </c>
      <c r="F262" s="66">
        <v>5337.0919999999996</v>
      </c>
      <c r="G262" s="65">
        <v>176.8</v>
      </c>
      <c r="H262" s="66">
        <v>97.361999999999995</v>
      </c>
      <c r="I262" s="65">
        <v>31.8</v>
      </c>
      <c r="J262" s="66">
        <v>238.714</v>
      </c>
      <c r="K262" s="65">
        <v>62.1</v>
      </c>
      <c r="L262" s="66">
        <v>10273.602000000001</v>
      </c>
      <c r="M262" s="65">
        <v>118.7</v>
      </c>
      <c r="N262" s="66">
        <v>201.31</v>
      </c>
      <c r="O262" s="65" t="s">
        <v>114</v>
      </c>
      <c r="P262" s="66">
        <v>21593.98</v>
      </c>
      <c r="Q262" s="65">
        <v>138.80000000000001</v>
      </c>
      <c r="R262" s="66">
        <v>717.68899999999996</v>
      </c>
      <c r="S262" s="65">
        <v>96.5</v>
      </c>
      <c r="T262" s="66">
        <v>5424.1329999999998</v>
      </c>
      <c r="U262" s="65">
        <v>104.8</v>
      </c>
      <c r="V262" s="66">
        <v>4238.5720000000001</v>
      </c>
      <c r="W262" s="65">
        <v>94.4</v>
      </c>
      <c r="X262" s="66">
        <v>4433.9359999999997</v>
      </c>
      <c r="Y262" s="65">
        <v>112.9</v>
      </c>
      <c r="Z262" s="66">
        <v>1320.075</v>
      </c>
      <c r="AA262" s="65">
        <v>108.8</v>
      </c>
      <c r="AB262" s="66">
        <v>722.52200000000005</v>
      </c>
      <c r="AC262" s="65">
        <v>137.4</v>
      </c>
      <c r="AD262" s="66" t="s">
        <v>116</v>
      </c>
      <c r="AE262" s="65" t="s">
        <v>115</v>
      </c>
      <c r="AF262" s="79" t="s">
        <v>115</v>
      </c>
      <c r="AG262" s="71" t="s">
        <v>115</v>
      </c>
    </row>
    <row r="263" spans="2:33" ht="12" hidden="1" customHeight="1">
      <c r="B263" s="108" t="s">
        <v>1</v>
      </c>
      <c r="C263" s="148">
        <v>4</v>
      </c>
      <c r="D263" s="67" t="s">
        <v>114</v>
      </c>
      <c r="E263" s="68" t="s">
        <v>114</v>
      </c>
      <c r="F263" s="69">
        <v>157.47499999999999</v>
      </c>
      <c r="G263" s="68">
        <v>618.20000000000005</v>
      </c>
      <c r="H263" s="69">
        <v>197.90600000000001</v>
      </c>
      <c r="I263" s="68">
        <v>4.5</v>
      </c>
      <c r="J263" s="69">
        <v>4.2709999999999999</v>
      </c>
      <c r="K263" s="68">
        <v>6.2</v>
      </c>
      <c r="L263" s="69">
        <v>1440.742</v>
      </c>
      <c r="M263" s="68">
        <v>118.8</v>
      </c>
      <c r="N263" s="69">
        <v>228.17</v>
      </c>
      <c r="O263" s="68">
        <v>809.2</v>
      </c>
      <c r="P263" s="69">
        <v>13249.882</v>
      </c>
      <c r="Q263" s="68">
        <v>93.6</v>
      </c>
      <c r="R263" s="69">
        <v>731.86199999999997</v>
      </c>
      <c r="S263" s="68">
        <v>116.9</v>
      </c>
      <c r="T263" s="69">
        <v>5866.7169999999996</v>
      </c>
      <c r="U263" s="68">
        <v>137.19999999999999</v>
      </c>
      <c r="V263" s="69">
        <v>2420.4859999999999</v>
      </c>
      <c r="W263" s="68">
        <v>95</v>
      </c>
      <c r="X263" s="69">
        <v>378.88400000000001</v>
      </c>
      <c r="Y263" s="68">
        <v>62.4</v>
      </c>
      <c r="Z263" s="69">
        <v>1270.0150000000001</v>
      </c>
      <c r="AA263" s="68">
        <v>74.3</v>
      </c>
      <c r="AB263" s="69">
        <v>679.92600000000004</v>
      </c>
      <c r="AC263" s="68">
        <v>103.4</v>
      </c>
      <c r="AD263" s="69">
        <v>28.382000000000001</v>
      </c>
      <c r="AE263" s="68">
        <v>340.1</v>
      </c>
      <c r="AF263" s="85" t="s">
        <v>115</v>
      </c>
      <c r="AG263" s="70" t="s">
        <v>115</v>
      </c>
    </row>
    <row r="264" spans="2:33" ht="12" hidden="1" customHeight="1">
      <c r="B264" s="106" t="s">
        <v>2</v>
      </c>
      <c r="C264" s="146">
        <v>5</v>
      </c>
      <c r="D264" s="57">
        <v>195.59899999999999</v>
      </c>
      <c r="E264" s="58">
        <v>87.4</v>
      </c>
      <c r="F264" s="59">
        <v>1576.4</v>
      </c>
      <c r="G264" s="58">
        <v>124.7</v>
      </c>
      <c r="H264" s="59">
        <v>173.37799999999999</v>
      </c>
      <c r="I264" s="58">
        <v>7.4</v>
      </c>
      <c r="J264" s="59">
        <v>20.673999999999999</v>
      </c>
      <c r="K264" s="58">
        <v>10.6</v>
      </c>
      <c r="L264" s="59">
        <v>2900.7959999999998</v>
      </c>
      <c r="M264" s="58">
        <v>114</v>
      </c>
      <c r="N264" s="59">
        <v>121.386</v>
      </c>
      <c r="O264" s="58">
        <v>868.5</v>
      </c>
      <c r="P264" s="59">
        <v>13840.66</v>
      </c>
      <c r="Q264" s="58">
        <v>98.1</v>
      </c>
      <c r="R264" s="59">
        <v>762.93700000000001</v>
      </c>
      <c r="S264" s="58">
        <v>96.1</v>
      </c>
      <c r="T264" s="59">
        <v>5025.2430000000004</v>
      </c>
      <c r="U264" s="58">
        <v>124.4</v>
      </c>
      <c r="V264" s="59">
        <v>3300.9229999999998</v>
      </c>
      <c r="W264" s="58">
        <v>137.6</v>
      </c>
      <c r="X264" s="59">
        <v>773.78800000000001</v>
      </c>
      <c r="Y264" s="58">
        <v>85.1</v>
      </c>
      <c r="Z264" s="59">
        <v>1350.4870000000001</v>
      </c>
      <c r="AA264" s="58">
        <v>121.5</v>
      </c>
      <c r="AB264" s="59">
        <v>664.73400000000004</v>
      </c>
      <c r="AC264" s="58">
        <v>111.8</v>
      </c>
      <c r="AD264" s="59">
        <v>15.965999999999999</v>
      </c>
      <c r="AE264" s="58">
        <v>263.89999999999998</v>
      </c>
      <c r="AF264" s="37" t="s">
        <v>115</v>
      </c>
      <c r="AG264" s="63" t="s">
        <v>115</v>
      </c>
    </row>
    <row r="265" spans="2:33" ht="12" hidden="1" customHeight="1">
      <c r="B265" s="106" t="s">
        <v>78</v>
      </c>
      <c r="C265" s="146">
        <v>6</v>
      </c>
      <c r="D265" s="57">
        <v>283.10399999999998</v>
      </c>
      <c r="E265" s="58">
        <v>97.1</v>
      </c>
      <c r="F265" s="59">
        <v>2075.915</v>
      </c>
      <c r="G265" s="58">
        <v>96</v>
      </c>
      <c r="H265" s="59">
        <v>731.25400000000002</v>
      </c>
      <c r="I265" s="58">
        <v>185.2</v>
      </c>
      <c r="J265" s="59">
        <v>169.011</v>
      </c>
      <c r="K265" s="58">
        <v>134.19999999999999</v>
      </c>
      <c r="L265" s="59">
        <v>3983.4279999999999</v>
      </c>
      <c r="M265" s="58">
        <v>140</v>
      </c>
      <c r="N265" s="59">
        <v>567.76099999999997</v>
      </c>
      <c r="O265" s="58">
        <v>693.4</v>
      </c>
      <c r="P265" s="59">
        <v>14869.922</v>
      </c>
      <c r="Q265" s="58">
        <v>102.7</v>
      </c>
      <c r="R265" s="59">
        <v>748.68600000000004</v>
      </c>
      <c r="S265" s="58">
        <v>95.1</v>
      </c>
      <c r="T265" s="59">
        <v>5981.9089999999997</v>
      </c>
      <c r="U265" s="58">
        <v>109.7</v>
      </c>
      <c r="V265" s="59">
        <v>2922.6869999999999</v>
      </c>
      <c r="W265" s="58">
        <v>90.7</v>
      </c>
      <c r="X265" s="59">
        <v>1184.7470000000001</v>
      </c>
      <c r="Y265" s="58">
        <v>69.8</v>
      </c>
      <c r="Z265" s="59">
        <v>1307.1199999999999</v>
      </c>
      <c r="AA265" s="58">
        <v>135.80000000000001</v>
      </c>
      <c r="AB265" s="59">
        <v>592.87800000000004</v>
      </c>
      <c r="AC265" s="58">
        <v>59.8</v>
      </c>
      <c r="AD265" s="59" t="s">
        <v>116</v>
      </c>
      <c r="AE265" s="58" t="s">
        <v>115</v>
      </c>
      <c r="AF265" s="37" t="s">
        <v>115</v>
      </c>
      <c r="AG265" s="63" t="s">
        <v>115</v>
      </c>
    </row>
    <row r="266" spans="2:33" ht="12" hidden="1" customHeight="1">
      <c r="B266" s="106" t="s">
        <v>4</v>
      </c>
      <c r="C266" s="146">
        <v>7</v>
      </c>
      <c r="D266" s="57" t="s">
        <v>114</v>
      </c>
      <c r="E266" s="58" t="s">
        <v>114</v>
      </c>
      <c r="F266" s="59">
        <v>1749.45</v>
      </c>
      <c r="G266" s="58">
        <v>132.30000000000001</v>
      </c>
      <c r="H266" s="59">
        <v>728.83100000000002</v>
      </c>
      <c r="I266" s="58">
        <v>292.7</v>
      </c>
      <c r="J266" s="59">
        <v>199.07499999999999</v>
      </c>
      <c r="K266" s="58">
        <v>175.9</v>
      </c>
      <c r="L266" s="59">
        <v>3564.6790000000001</v>
      </c>
      <c r="M266" s="58">
        <v>99.3</v>
      </c>
      <c r="N266" s="59">
        <v>740.70899999999995</v>
      </c>
      <c r="O266" s="58" t="s">
        <v>114</v>
      </c>
      <c r="P266" s="59">
        <v>16809.605</v>
      </c>
      <c r="Q266" s="58">
        <v>123</v>
      </c>
      <c r="R266" s="59">
        <v>808.73800000000006</v>
      </c>
      <c r="S266" s="58">
        <v>122</v>
      </c>
      <c r="T266" s="59">
        <v>5458.893</v>
      </c>
      <c r="U266" s="58">
        <v>102.4</v>
      </c>
      <c r="V266" s="59">
        <v>3078.0369999999998</v>
      </c>
      <c r="W266" s="58">
        <v>100</v>
      </c>
      <c r="X266" s="59">
        <v>861.67899999999997</v>
      </c>
      <c r="Y266" s="58">
        <v>77.2</v>
      </c>
      <c r="Z266" s="59">
        <v>1379.4670000000001</v>
      </c>
      <c r="AA266" s="58">
        <v>140.19999999999999</v>
      </c>
      <c r="AB266" s="59">
        <v>823.96</v>
      </c>
      <c r="AC266" s="58">
        <v>122.9</v>
      </c>
      <c r="AD266" s="59">
        <v>31.931999999999999</v>
      </c>
      <c r="AE266" s="58">
        <v>95.1</v>
      </c>
      <c r="AF266" s="37" t="s">
        <v>115</v>
      </c>
      <c r="AG266" s="63" t="s">
        <v>115</v>
      </c>
    </row>
    <row r="267" spans="2:33" ht="12" hidden="1" customHeight="1">
      <c r="B267" s="106" t="s">
        <v>5</v>
      </c>
      <c r="C267" s="146">
        <v>8</v>
      </c>
      <c r="D267" s="57">
        <v>483.601</v>
      </c>
      <c r="E267" s="58">
        <v>199.6</v>
      </c>
      <c r="F267" s="59">
        <v>1797.846</v>
      </c>
      <c r="G267" s="58">
        <v>96.2</v>
      </c>
      <c r="H267" s="59">
        <v>260.09399999999999</v>
      </c>
      <c r="I267" s="58">
        <v>113.7</v>
      </c>
      <c r="J267" s="59">
        <v>122.711</v>
      </c>
      <c r="K267" s="58">
        <v>91.5</v>
      </c>
      <c r="L267" s="59">
        <v>4881.4939999999997</v>
      </c>
      <c r="M267" s="58">
        <v>136.4</v>
      </c>
      <c r="N267" s="59">
        <v>422.536</v>
      </c>
      <c r="O267" s="58" t="s">
        <v>114</v>
      </c>
      <c r="P267" s="59">
        <v>15751.798000000001</v>
      </c>
      <c r="Q267" s="58">
        <v>121.2</v>
      </c>
      <c r="R267" s="59">
        <v>996.08900000000006</v>
      </c>
      <c r="S267" s="58">
        <v>147.80000000000001</v>
      </c>
      <c r="T267" s="59">
        <v>5779.5110000000004</v>
      </c>
      <c r="U267" s="58">
        <v>109.5</v>
      </c>
      <c r="V267" s="59">
        <v>2624.47</v>
      </c>
      <c r="W267" s="58">
        <v>90</v>
      </c>
      <c r="X267" s="59">
        <v>1126.9449999999999</v>
      </c>
      <c r="Y267" s="58">
        <v>139</v>
      </c>
      <c r="Z267" s="59">
        <v>951.28499999999997</v>
      </c>
      <c r="AA267" s="58">
        <v>63.1</v>
      </c>
      <c r="AB267" s="59">
        <v>877.51</v>
      </c>
      <c r="AC267" s="58">
        <v>160.6</v>
      </c>
      <c r="AD267" s="59">
        <v>48.320999999999998</v>
      </c>
      <c r="AE267" s="58">
        <v>195</v>
      </c>
      <c r="AF267" s="37" t="s">
        <v>115</v>
      </c>
      <c r="AG267" s="63" t="s">
        <v>115</v>
      </c>
    </row>
    <row r="268" spans="2:33" ht="12" hidden="1" customHeight="1">
      <c r="B268" s="106" t="s">
        <v>6</v>
      </c>
      <c r="C268" s="146">
        <v>9</v>
      </c>
      <c r="D268" s="57" t="s">
        <v>114</v>
      </c>
      <c r="E268" s="58" t="s">
        <v>114</v>
      </c>
      <c r="F268" s="59">
        <v>2157.0250000000001</v>
      </c>
      <c r="G268" s="58">
        <v>119.8</v>
      </c>
      <c r="H268" s="59">
        <v>113.422</v>
      </c>
      <c r="I268" s="58">
        <v>28.7</v>
      </c>
      <c r="J268" s="59">
        <v>157.095</v>
      </c>
      <c r="K268" s="58">
        <v>765.2</v>
      </c>
      <c r="L268" s="59">
        <v>4475.2920000000004</v>
      </c>
      <c r="M268" s="58">
        <v>109.4</v>
      </c>
      <c r="N268" s="59">
        <v>533.84199999999998</v>
      </c>
      <c r="O268" s="58" t="s">
        <v>114</v>
      </c>
      <c r="P268" s="59">
        <v>15105.798000000001</v>
      </c>
      <c r="Q268" s="58">
        <v>121.9</v>
      </c>
      <c r="R268" s="59">
        <v>759.42499999999995</v>
      </c>
      <c r="S268" s="58">
        <v>108.8</v>
      </c>
      <c r="T268" s="59">
        <v>6506.6670000000004</v>
      </c>
      <c r="U268" s="58">
        <v>126.9</v>
      </c>
      <c r="V268" s="59">
        <v>3579.7460000000001</v>
      </c>
      <c r="W268" s="58">
        <v>100.2</v>
      </c>
      <c r="X268" s="59">
        <v>1581.4359999999999</v>
      </c>
      <c r="Y268" s="58">
        <v>93.8</v>
      </c>
      <c r="Z268" s="59">
        <v>962.875</v>
      </c>
      <c r="AA268" s="58">
        <v>115.5</v>
      </c>
      <c r="AB268" s="59">
        <v>594.95600000000002</v>
      </c>
      <c r="AC268" s="58">
        <v>125.4</v>
      </c>
      <c r="AD268" s="59">
        <v>33.878999999999998</v>
      </c>
      <c r="AE268" s="58">
        <v>124.3</v>
      </c>
      <c r="AF268" s="37" t="s">
        <v>115</v>
      </c>
      <c r="AG268" s="63" t="s">
        <v>115</v>
      </c>
    </row>
    <row r="269" spans="2:33" ht="12" hidden="1" customHeight="1">
      <c r="B269" s="106" t="s">
        <v>7</v>
      </c>
      <c r="C269" s="146">
        <v>10</v>
      </c>
      <c r="D269" s="57">
        <v>89.090999999999994</v>
      </c>
      <c r="E269" s="58" t="s">
        <v>114</v>
      </c>
      <c r="F269" s="59">
        <v>1939.3</v>
      </c>
      <c r="G269" s="58">
        <v>92.3</v>
      </c>
      <c r="H269" s="59">
        <v>206.37299999999999</v>
      </c>
      <c r="I269" s="58">
        <v>89.3</v>
      </c>
      <c r="J269" s="59">
        <v>222.874</v>
      </c>
      <c r="K269" s="58">
        <v>119.6</v>
      </c>
      <c r="L269" s="59">
        <v>3649.63</v>
      </c>
      <c r="M269" s="58">
        <v>74.099999999999994</v>
      </c>
      <c r="N269" s="59">
        <v>144.006</v>
      </c>
      <c r="O269" s="58" t="s">
        <v>114</v>
      </c>
      <c r="P269" s="59">
        <v>15518.960999999999</v>
      </c>
      <c r="Q269" s="58">
        <v>89.8</v>
      </c>
      <c r="R269" s="59">
        <v>1076.568</v>
      </c>
      <c r="S269" s="58">
        <v>138.5</v>
      </c>
      <c r="T269" s="59">
        <v>5982.2479999999996</v>
      </c>
      <c r="U269" s="58">
        <v>83.6</v>
      </c>
      <c r="V269" s="59">
        <v>3472.1840000000002</v>
      </c>
      <c r="W269" s="58">
        <v>89.6</v>
      </c>
      <c r="X269" s="59">
        <v>1408.0050000000001</v>
      </c>
      <c r="Y269" s="58">
        <v>84.4</v>
      </c>
      <c r="Z269" s="59">
        <v>1042.6990000000001</v>
      </c>
      <c r="AA269" s="58">
        <v>72.5</v>
      </c>
      <c r="AB269" s="59">
        <v>351.40100000000001</v>
      </c>
      <c r="AC269" s="58">
        <v>56.1</v>
      </c>
      <c r="AD269" s="59">
        <v>15.965999999999999</v>
      </c>
      <c r="AE269" s="58">
        <v>28.5</v>
      </c>
      <c r="AF269" s="37" t="s">
        <v>115</v>
      </c>
      <c r="AG269" s="63" t="s">
        <v>115</v>
      </c>
    </row>
    <row r="270" spans="2:33" ht="12" hidden="1" customHeight="1">
      <c r="B270" s="106" t="s">
        <v>8</v>
      </c>
      <c r="C270" s="146">
        <v>11</v>
      </c>
      <c r="D270" s="57">
        <v>122.06699999999999</v>
      </c>
      <c r="E270" s="58">
        <v>61.3</v>
      </c>
      <c r="F270" s="59">
        <v>2011.325</v>
      </c>
      <c r="G270" s="58">
        <v>105.8</v>
      </c>
      <c r="H270" s="59">
        <v>196.523</v>
      </c>
      <c r="I270" s="58">
        <v>97.6</v>
      </c>
      <c r="J270" s="59">
        <v>133.79900000000001</v>
      </c>
      <c r="K270" s="58">
        <v>96</v>
      </c>
      <c r="L270" s="59">
        <v>5075.7889999999998</v>
      </c>
      <c r="M270" s="58">
        <v>107.9</v>
      </c>
      <c r="N270" s="59">
        <v>260.54399999999998</v>
      </c>
      <c r="O270" s="58">
        <v>855.5</v>
      </c>
      <c r="P270" s="59">
        <v>15710.924999999999</v>
      </c>
      <c r="Q270" s="58">
        <v>103.1</v>
      </c>
      <c r="R270" s="59">
        <v>621.30899999999997</v>
      </c>
      <c r="S270" s="58">
        <v>71.400000000000006</v>
      </c>
      <c r="T270" s="59">
        <v>6576.8620000000001</v>
      </c>
      <c r="U270" s="58">
        <v>105.1</v>
      </c>
      <c r="V270" s="59">
        <v>2891.152</v>
      </c>
      <c r="W270" s="58">
        <v>77.400000000000006</v>
      </c>
      <c r="X270" s="59">
        <v>1192.183</v>
      </c>
      <c r="Y270" s="58">
        <v>96.4</v>
      </c>
      <c r="Z270" s="59">
        <v>1005.723</v>
      </c>
      <c r="AA270" s="58">
        <v>83.7</v>
      </c>
      <c r="AB270" s="59">
        <v>796.26099999999997</v>
      </c>
      <c r="AC270" s="58">
        <v>176.8</v>
      </c>
      <c r="AD270" s="59">
        <v>46.302</v>
      </c>
      <c r="AE270" s="58">
        <v>290</v>
      </c>
      <c r="AF270" s="37" t="s">
        <v>115</v>
      </c>
      <c r="AG270" s="63" t="s">
        <v>115</v>
      </c>
    </row>
    <row r="271" spans="2:33" ht="12" hidden="1" customHeight="1">
      <c r="B271" s="106" t="s">
        <v>9</v>
      </c>
      <c r="C271" s="146">
        <v>12</v>
      </c>
      <c r="D271" s="57">
        <v>260.08800000000002</v>
      </c>
      <c r="E271" s="58">
        <v>83.9</v>
      </c>
      <c r="F271" s="59">
        <v>2464.0549999999998</v>
      </c>
      <c r="G271" s="58">
        <v>97.4</v>
      </c>
      <c r="H271" s="59">
        <v>268.93799999999999</v>
      </c>
      <c r="I271" s="58">
        <v>156.30000000000001</v>
      </c>
      <c r="J271" s="59">
        <v>282.25</v>
      </c>
      <c r="K271" s="58">
        <v>177.6</v>
      </c>
      <c r="L271" s="59">
        <v>4839.42</v>
      </c>
      <c r="M271" s="58">
        <v>93.1</v>
      </c>
      <c r="N271" s="59">
        <v>155.81299999999999</v>
      </c>
      <c r="O271" s="58">
        <v>891.7</v>
      </c>
      <c r="P271" s="59">
        <v>18698.348000000002</v>
      </c>
      <c r="Q271" s="58">
        <v>101.6</v>
      </c>
      <c r="R271" s="59">
        <v>773.80600000000004</v>
      </c>
      <c r="S271" s="58">
        <v>77.3</v>
      </c>
      <c r="T271" s="59">
        <v>6387.0249999999996</v>
      </c>
      <c r="U271" s="58">
        <v>106.6</v>
      </c>
      <c r="V271" s="59">
        <v>3545.64</v>
      </c>
      <c r="W271" s="58">
        <v>89.8</v>
      </c>
      <c r="X271" s="59">
        <v>1660.62</v>
      </c>
      <c r="Y271" s="58">
        <v>119.2</v>
      </c>
      <c r="Z271" s="59">
        <v>1303</v>
      </c>
      <c r="AA271" s="58">
        <v>101.9</v>
      </c>
      <c r="AB271" s="59">
        <v>557.30999999999995</v>
      </c>
      <c r="AC271" s="58">
        <v>74.099999999999994</v>
      </c>
      <c r="AD271" s="59">
        <v>15.898</v>
      </c>
      <c r="AE271" s="58">
        <v>99.5</v>
      </c>
      <c r="AF271" s="37" t="s">
        <v>115</v>
      </c>
      <c r="AG271" s="63" t="s">
        <v>115</v>
      </c>
    </row>
    <row r="272" spans="2:33" ht="12" hidden="1" customHeight="1">
      <c r="B272" s="106" t="s">
        <v>84</v>
      </c>
      <c r="C272" s="146" t="s">
        <v>109</v>
      </c>
      <c r="D272" s="57" t="s">
        <v>114</v>
      </c>
      <c r="E272" s="58" t="s">
        <v>114</v>
      </c>
      <c r="F272" s="59">
        <v>1421.7</v>
      </c>
      <c r="G272" s="58">
        <v>68.5</v>
      </c>
      <c r="H272" s="59">
        <v>181.999</v>
      </c>
      <c r="I272" s="58">
        <v>70.2</v>
      </c>
      <c r="J272" s="59">
        <v>98.006</v>
      </c>
      <c r="K272" s="58">
        <v>63.3</v>
      </c>
      <c r="L272" s="59">
        <v>3938.415</v>
      </c>
      <c r="M272" s="58">
        <v>91</v>
      </c>
      <c r="N272" s="59">
        <v>235.41300000000001</v>
      </c>
      <c r="O272" s="58">
        <v>421.5</v>
      </c>
      <c r="P272" s="59">
        <v>13904.338</v>
      </c>
      <c r="Q272" s="58">
        <v>99.7</v>
      </c>
      <c r="R272" s="59">
        <v>894.64300000000003</v>
      </c>
      <c r="S272" s="58">
        <v>147</v>
      </c>
      <c r="T272" s="59">
        <v>6386.1480000000001</v>
      </c>
      <c r="U272" s="58">
        <v>90.2</v>
      </c>
      <c r="V272" s="59">
        <v>3581.3</v>
      </c>
      <c r="W272" s="58">
        <v>88.7</v>
      </c>
      <c r="X272" s="59">
        <v>1873.3520000000001</v>
      </c>
      <c r="Y272" s="58">
        <v>111.1</v>
      </c>
      <c r="Z272" s="59">
        <v>1252.0050000000001</v>
      </c>
      <c r="AA272" s="58">
        <v>79</v>
      </c>
      <c r="AB272" s="59">
        <v>386.80099999999999</v>
      </c>
      <c r="AC272" s="58">
        <v>92</v>
      </c>
      <c r="AD272" s="59" t="s">
        <v>116</v>
      </c>
      <c r="AE272" s="58" t="s">
        <v>115</v>
      </c>
      <c r="AF272" s="37" t="s">
        <v>115</v>
      </c>
      <c r="AG272" s="63" t="s">
        <v>115</v>
      </c>
    </row>
    <row r="273" spans="2:33" ht="12" hidden="1" customHeight="1">
      <c r="B273" s="106" t="s">
        <v>80</v>
      </c>
      <c r="C273" s="146">
        <v>2</v>
      </c>
      <c r="D273" s="57">
        <v>197.73500000000001</v>
      </c>
      <c r="E273" s="58">
        <v>72.2</v>
      </c>
      <c r="F273" s="59">
        <v>1882.222</v>
      </c>
      <c r="G273" s="58">
        <v>104.7</v>
      </c>
      <c r="H273" s="59">
        <v>339.40100000000001</v>
      </c>
      <c r="I273" s="58">
        <v>470.9</v>
      </c>
      <c r="J273" s="59">
        <v>147.054</v>
      </c>
      <c r="K273" s="58">
        <v>179.7</v>
      </c>
      <c r="L273" s="59">
        <v>4350.9110000000001</v>
      </c>
      <c r="M273" s="58">
        <v>83</v>
      </c>
      <c r="N273" s="59">
        <v>294.73700000000002</v>
      </c>
      <c r="O273" s="58">
        <v>496.9</v>
      </c>
      <c r="P273" s="59">
        <v>16416.021000000001</v>
      </c>
      <c r="Q273" s="58">
        <v>111.8</v>
      </c>
      <c r="R273" s="59">
        <v>500.56900000000002</v>
      </c>
      <c r="S273" s="58">
        <v>71.599999999999994</v>
      </c>
      <c r="T273" s="59">
        <v>6410.9809999999998</v>
      </c>
      <c r="U273" s="58">
        <v>101.2</v>
      </c>
      <c r="V273" s="59">
        <v>2415.7040000000002</v>
      </c>
      <c r="W273" s="58">
        <v>72.2</v>
      </c>
      <c r="X273" s="59">
        <v>1708.3140000000001</v>
      </c>
      <c r="Y273" s="58">
        <v>109.4</v>
      </c>
      <c r="Z273" s="59">
        <v>1292.9659999999999</v>
      </c>
      <c r="AA273" s="58">
        <v>102.8</v>
      </c>
      <c r="AB273" s="59">
        <v>341.38600000000002</v>
      </c>
      <c r="AC273" s="58">
        <v>89.2</v>
      </c>
      <c r="AD273" s="59" t="s">
        <v>116</v>
      </c>
      <c r="AE273" s="58" t="s">
        <v>116</v>
      </c>
      <c r="AF273" s="37" t="s">
        <v>115</v>
      </c>
      <c r="AG273" s="63" t="s">
        <v>115</v>
      </c>
    </row>
    <row r="274" spans="2:33" ht="12" hidden="1" customHeight="1">
      <c r="B274" s="107" t="s">
        <v>0</v>
      </c>
      <c r="C274" s="147">
        <v>3</v>
      </c>
      <c r="D274" s="64">
        <v>247.88399999999999</v>
      </c>
      <c r="E274" s="65">
        <v>90.2</v>
      </c>
      <c r="F274" s="66">
        <v>3314.1469999999999</v>
      </c>
      <c r="G274" s="65">
        <v>62.1</v>
      </c>
      <c r="H274" s="66">
        <v>385.40199999999999</v>
      </c>
      <c r="I274" s="65">
        <v>395.8</v>
      </c>
      <c r="J274" s="66">
        <v>63.414999999999999</v>
      </c>
      <c r="K274" s="65">
        <v>26.6</v>
      </c>
      <c r="L274" s="66">
        <v>9274.9230000000007</v>
      </c>
      <c r="M274" s="65">
        <v>90.3</v>
      </c>
      <c r="N274" s="66">
        <v>266.01600000000002</v>
      </c>
      <c r="O274" s="65">
        <v>132.1</v>
      </c>
      <c r="P274" s="66">
        <v>19589.39</v>
      </c>
      <c r="Q274" s="65">
        <v>90.7</v>
      </c>
      <c r="R274" s="66">
        <v>702.61300000000006</v>
      </c>
      <c r="S274" s="65">
        <v>97.9</v>
      </c>
      <c r="T274" s="66">
        <v>6536.2790000000005</v>
      </c>
      <c r="U274" s="65">
        <v>120.5</v>
      </c>
      <c r="V274" s="66">
        <v>3033.335</v>
      </c>
      <c r="W274" s="65">
        <v>71.599999999999994</v>
      </c>
      <c r="X274" s="66">
        <v>3603.99</v>
      </c>
      <c r="Y274" s="65">
        <v>81.3</v>
      </c>
      <c r="Z274" s="66">
        <v>1120.7850000000001</v>
      </c>
      <c r="AA274" s="65">
        <v>84.9</v>
      </c>
      <c r="AB274" s="66">
        <v>610.33699999999999</v>
      </c>
      <c r="AC274" s="65">
        <v>84.5</v>
      </c>
      <c r="AD274" s="66">
        <v>75.188000000000002</v>
      </c>
      <c r="AE274" s="65" t="s">
        <v>115</v>
      </c>
      <c r="AF274" s="79" t="s">
        <v>115</v>
      </c>
      <c r="AG274" s="71" t="s">
        <v>115</v>
      </c>
    </row>
    <row r="275" spans="2:33" ht="12" hidden="1" customHeight="1">
      <c r="B275" s="108" t="s">
        <v>1</v>
      </c>
      <c r="C275" s="148">
        <v>4</v>
      </c>
      <c r="D275" s="90" t="s">
        <v>114</v>
      </c>
      <c r="E275" s="91" t="s">
        <v>114</v>
      </c>
      <c r="F275" s="92">
        <v>1127.05</v>
      </c>
      <c r="G275" s="91">
        <v>715.7</v>
      </c>
      <c r="H275" s="92">
        <v>257.46699999999998</v>
      </c>
      <c r="I275" s="91">
        <v>130.1</v>
      </c>
      <c r="J275" s="92">
        <v>37.57</v>
      </c>
      <c r="K275" s="91">
        <v>879.7</v>
      </c>
      <c r="L275" s="92">
        <v>3145.1819999999998</v>
      </c>
      <c r="M275" s="91">
        <v>218.3</v>
      </c>
      <c r="N275" s="92">
        <v>2443.2359999999999</v>
      </c>
      <c r="O275" s="91" t="s">
        <v>114</v>
      </c>
      <c r="P275" s="92">
        <v>16176.851000000001</v>
      </c>
      <c r="Q275" s="91">
        <v>122.1</v>
      </c>
      <c r="R275" s="92">
        <v>909.33500000000004</v>
      </c>
      <c r="S275" s="91">
        <v>124.2</v>
      </c>
      <c r="T275" s="92">
        <v>5874.7280000000001</v>
      </c>
      <c r="U275" s="91">
        <v>100.1</v>
      </c>
      <c r="V275" s="92">
        <v>2078.4110000000001</v>
      </c>
      <c r="W275" s="91">
        <v>85.9</v>
      </c>
      <c r="X275" s="92">
        <v>448.589</v>
      </c>
      <c r="Y275" s="91">
        <v>118.4</v>
      </c>
      <c r="Z275" s="92">
        <v>1400.338</v>
      </c>
      <c r="AA275" s="91">
        <v>110.3</v>
      </c>
      <c r="AB275" s="92">
        <v>589.91200000000003</v>
      </c>
      <c r="AC275" s="91">
        <v>86.8</v>
      </c>
      <c r="AD275" s="92">
        <v>23.224</v>
      </c>
      <c r="AE275" s="91">
        <v>81.8</v>
      </c>
      <c r="AF275" s="85" t="s">
        <v>115</v>
      </c>
      <c r="AG275" s="70" t="s">
        <v>115</v>
      </c>
    </row>
    <row r="276" spans="2:33" ht="12" hidden="1" customHeight="1">
      <c r="B276" s="106" t="s">
        <v>2</v>
      </c>
      <c r="C276" s="146">
        <v>5</v>
      </c>
      <c r="D276" s="94">
        <v>194.399</v>
      </c>
      <c r="E276" s="95">
        <v>99.4</v>
      </c>
      <c r="F276" s="96">
        <v>1872.249</v>
      </c>
      <c r="G276" s="95">
        <v>118.8</v>
      </c>
      <c r="H276" s="96">
        <v>314.959</v>
      </c>
      <c r="I276" s="95">
        <v>181.7</v>
      </c>
      <c r="J276" s="96">
        <v>45.768999999999998</v>
      </c>
      <c r="K276" s="95">
        <v>221.4</v>
      </c>
      <c r="L276" s="96">
        <v>3162.6030000000001</v>
      </c>
      <c r="M276" s="95">
        <v>109</v>
      </c>
      <c r="N276" s="96">
        <v>3197.1219999999998</v>
      </c>
      <c r="O276" s="95" t="s">
        <v>114</v>
      </c>
      <c r="P276" s="96">
        <v>15797.620999999999</v>
      </c>
      <c r="Q276" s="95">
        <v>114.1</v>
      </c>
      <c r="R276" s="96">
        <v>1168.319</v>
      </c>
      <c r="S276" s="95">
        <v>153.1</v>
      </c>
      <c r="T276" s="96">
        <v>6712.8779999999997</v>
      </c>
      <c r="U276" s="95">
        <v>133.6</v>
      </c>
      <c r="V276" s="96">
        <v>2565.15</v>
      </c>
      <c r="W276" s="95">
        <v>77.7</v>
      </c>
      <c r="X276" s="96">
        <v>1568.174</v>
      </c>
      <c r="Y276" s="95">
        <v>202.7</v>
      </c>
      <c r="Z276" s="96">
        <v>1015.112</v>
      </c>
      <c r="AA276" s="95">
        <v>75.2</v>
      </c>
      <c r="AB276" s="96">
        <v>581.26</v>
      </c>
      <c r="AC276" s="95">
        <v>87.4</v>
      </c>
      <c r="AD276" s="96">
        <v>19.768999999999998</v>
      </c>
      <c r="AE276" s="95">
        <v>123.8</v>
      </c>
      <c r="AF276" s="37" t="s">
        <v>115</v>
      </c>
      <c r="AG276" s="63" t="s">
        <v>115</v>
      </c>
    </row>
    <row r="277" spans="2:33" ht="12" hidden="1" customHeight="1">
      <c r="B277" s="106" t="s">
        <v>78</v>
      </c>
      <c r="C277" s="146">
        <v>6</v>
      </c>
      <c r="D277" s="94">
        <v>295.03199999999998</v>
      </c>
      <c r="E277" s="95">
        <v>104.2</v>
      </c>
      <c r="F277" s="96">
        <v>1919.9090000000001</v>
      </c>
      <c r="G277" s="95">
        <v>92.5</v>
      </c>
      <c r="H277" s="96">
        <v>125.65300000000001</v>
      </c>
      <c r="I277" s="95">
        <v>17.2</v>
      </c>
      <c r="J277" s="96">
        <v>49.167000000000002</v>
      </c>
      <c r="K277" s="95">
        <v>29.1</v>
      </c>
      <c r="L277" s="96">
        <v>4090.1080000000002</v>
      </c>
      <c r="M277" s="95">
        <v>102.7</v>
      </c>
      <c r="N277" s="96">
        <v>1986.4960000000001</v>
      </c>
      <c r="O277" s="95">
        <v>349.9</v>
      </c>
      <c r="P277" s="96">
        <v>16248.248</v>
      </c>
      <c r="Q277" s="95">
        <v>109.3</v>
      </c>
      <c r="R277" s="96">
        <v>823.52800000000002</v>
      </c>
      <c r="S277" s="95">
        <v>110</v>
      </c>
      <c r="T277" s="96">
        <v>5538.1459999999997</v>
      </c>
      <c r="U277" s="95">
        <v>92.6</v>
      </c>
      <c r="V277" s="96">
        <v>2264.6480000000001</v>
      </c>
      <c r="W277" s="95">
        <v>77.5</v>
      </c>
      <c r="X277" s="96">
        <v>1807.4110000000001</v>
      </c>
      <c r="Y277" s="95">
        <v>152.6</v>
      </c>
      <c r="Z277" s="96">
        <v>1316.4090000000001</v>
      </c>
      <c r="AA277" s="95">
        <v>100.7</v>
      </c>
      <c r="AB277" s="96">
        <v>767.30799999999999</v>
      </c>
      <c r="AC277" s="95">
        <v>129.4</v>
      </c>
      <c r="AD277" s="96">
        <v>15.24</v>
      </c>
      <c r="AE277" s="95" t="s">
        <v>116</v>
      </c>
      <c r="AF277" s="37" t="s">
        <v>115</v>
      </c>
      <c r="AG277" s="63" t="s">
        <v>115</v>
      </c>
    </row>
    <row r="278" spans="2:33" ht="12" hidden="1" customHeight="1">
      <c r="B278" s="106" t="s">
        <v>4</v>
      </c>
      <c r="C278" s="146">
        <v>7</v>
      </c>
      <c r="D278" s="94" t="s">
        <v>114</v>
      </c>
      <c r="E278" s="95" t="s">
        <v>114</v>
      </c>
      <c r="F278" s="96">
        <v>1349.3</v>
      </c>
      <c r="G278" s="95">
        <v>77.099999999999994</v>
      </c>
      <c r="H278" s="96">
        <v>343.36700000000002</v>
      </c>
      <c r="I278" s="95">
        <v>47.1</v>
      </c>
      <c r="J278" s="96">
        <v>238.27199999999999</v>
      </c>
      <c r="K278" s="95">
        <v>119.7</v>
      </c>
      <c r="L278" s="96">
        <v>3849.0859999999998</v>
      </c>
      <c r="M278" s="95">
        <v>108</v>
      </c>
      <c r="N278" s="96">
        <v>1131.991</v>
      </c>
      <c r="O278" s="95">
        <v>152.80000000000001</v>
      </c>
      <c r="P278" s="96">
        <v>14284.111999999999</v>
      </c>
      <c r="Q278" s="95">
        <v>85</v>
      </c>
      <c r="R278" s="96">
        <v>566.46500000000003</v>
      </c>
      <c r="S278" s="95">
        <v>70</v>
      </c>
      <c r="T278" s="96">
        <v>5460.9549999999999</v>
      </c>
      <c r="U278" s="95">
        <v>100</v>
      </c>
      <c r="V278" s="96">
        <v>3042.7220000000002</v>
      </c>
      <c r="W278" s="95">
        <v>98.9</v>
      </c>
      <c r="X278" s="96">
        <v>1246.578</v>
      </c>
      <c r="Y278" s="95">
        <v>144.69999999999999</v>
      </c>
      <c r="Z278" s="96">
        <v>1424.9739999999999</v>
      </c>
      <c r="AA278" s="95">
        <v>103.3</v>
      </c>
      <c r="AB278" s="96">
        <v>792.55100000000004</v>
      </c>
      <c r="AC278" s="95">
        <v>96.2</v>
      </c>
      <c r="AD278" s="96">
        <v>12.346</v>
      </c>
      <c r="AE278" s="95">
        <v>38.700000000000003</v>
      </c>
      <c r="AF278" s="37" t="s">
        <v>115</v>
      </c>
      <c r="AG278" s="63" t="s">
        <v>115</v>
      </c>
    </row>
    <row r="279" spans="2:33" ht="12" hidden="1" customHeight="1">
      <c r="B279" s="106" t="s">
        <v>5</v>
      </c>
      <c r="C279" s="146">
        <v>8</v>
      </c>
      <c r="D279" s="94">
        <v>523.48900000000003</v>
      </c>
      <c r="E279" s="95">
        <v>108.2</v>
      </c>
      <c r="F279" s="96">
        <v>1860.768</v>
      </c>
      <c r="G279" s="95">
        <v>103.5</v>
      </c>
      <c r="H279" s="96">
        <v>164.06200000000001</v>
      </c>
      <c r="I279" s="95">
        <v>63.1</v>
      </c>
      <c r="J279" s="96">
        <v>213.565</v>
      </c>
      <c r="K279" s="95">
        <v>174</v>
      </c>
      <c r="L279" s="96">
        <v>3756.6840000000002</v>
      </c>
      <c r="M279" s="95">
        <v>77</v>
      </c>
      <c r="N279" s="96">
        <v>2312.2649999999999</v>
      </c>
      <c r="O279" s="95">
        <v>547.20000000000005</v>
      </c>
      <c r="P279" s="96">
        <v>17778.991999999998</v>
      </c>
      <c r="Q279" s="95">
        <v>112.9</v>
      </c>
      <c r="R279" s="96">
        <v>823.69899999999996</v>
      </c>
      <c r="S279" s="95">
        <v>82.7</v>
      </c>
      <c r="T279" s="96">
        <v>5046.6409999999996</v>
      </c>
      <c r="U279" s="95">
        <v>87.3</v>
      </c>
      <c r="V279" s="96">
        <v>3454.3130000000001</v>
      </c>
      <c r="W279" s="95">
        <v>131.6</v>
      </c>
      <c r="X279" s="96">
        <v>1314.269</v>
      </c>
      <c r="Y279" s="95">
        <v>116.6</v>
      </c>
      <c r="Z279" s="96">
        <v>1045.425</v>
      </c>
      <c r="AA279" s="95">
        <v>109.9</v>
      </c>
      <c r="AB279" s="96">
        <v>613.77200000000005</v>
      </c>
      <c r="AC279" s="95">
        <v>69.900000000000006</v>
      </c>
      <c r="AD279" s="96">
        <v>31.920999999999999</v>
      </c>
      <c r="AE279" s="95">
        <v>66.099999999999994</v>
      </c>
      <c r="AF279" s="37" t="s">
        <v>115</v>
      </c>
      <c r="AG279" s="63" t="s">
        <v>115</v>
      </c>
    </row>
    <row r="280" spans="2:33" ht="12" hidden="1" customHeight="1">
      <c r="B280" s="106" t="s">
        <v>6</v>
      </c>
      <c r="C280" s="146">
        <v>9</v>
      </c>
      <c r="D280" s="94" t="s">
        <v>114</v>
      </c>
      <c r="E280" s="95" t="s">
        <v>114</v>
      </c>
      <c r="F280" s="96">
        <v>1754.3969999999999</v>
      </c>
      <c r="G280" s="95">
        <v>81.3</v>
      </c>
      <c r="H280" s="96">
        <v>415.58300000000003</v>
      </c>
      <c r="I280" s="95">
        <v>366.4</v>
      </c>
      <c r="J280" s="96">
        <v>153.35</v>
      </c>
      <c r="K280" s="95">
        <v>97.6</v>
      </c>
      <c r="L280" s="96">
        <v>3679.1579999999999</v>
      </c>
      <c r="M280" s="95">
        <v>82.2</v>
      </c>
      <c r="N280" s="96">
        <v>1635.7840000000001</v>
      </c>
      <c r="O280" s="95">
        <v>306.39999999999998</v>
      </c>
      <c r="P280" s="96">
        <v>17028.845000000001</v>
      </c>
      <c r="Q280" s="95">
        <v>112.7</v>
      </c>
      <c r="R280" s="96">
        <v>724.10400000000004</v>
      </c>
      <c r="S280" s="95">
        <v>95.3</v>
      </c>
      <c r="T280" s="96">
        <v>5292.3289999999997</v>
      </c>
      <c r="U280" s="95">
        <v>81.3</v>
      </c>
      <c r="V280" s="96">
        <v>2929.4209999999998</v>
      </c>
      <c r="W280" s="95">
        <v>81.8</v>
      </c>
      <c r="X280" s="96">
        <v>930.40700000000004</v>
      </c>
      <c r="Y280" s="95">
        <v>58.8</v>
      </c>
      <c r="Z280" s="96">
        <v>946.14</v>
      </c>
      <c r="AA280" s="95">
        <v>98.3</v>
      </c>
      <c r="AB280" s="96">
        <v>689.44899999999996</v>
      </c>
      <c r="AC280" s="95">
        <v>115.9</v>
      </c>
      <c r="AD280" s="96">
        <v>5.76</v>
      </c>
      <c r="AE280" s="95">
        <v>17</v>
      </c>
      <c r="AF280" s="37" t="s">
        <v>115</v>
      </c>
      <c r="AG280" s="63" t="s">
        <v>115</v>
      </c>
    </row>
    <row r="281" spans="2:33" ht="12" hidden="1" customHeight="1">
      <c r="B281" s="106" t="s">
        <v>7</v>
      </c>
      <c r="C281" s="146">
        <v>10</v>
      </c>
      <c r="D281" s="94" t="s">
        <v>114</v>
      </c>
      <c r="E281" s="95" t="s">
        <v>114</v>
      </c>
      <c r="F281" s="96">
        <v>1941.874</v>
      </c>
      <c r="G281" s="95">
        <v>100.1</v>
      </c>
      <c r="H281" s="96">
        <v>187.16800000000001</v>
      </c>
      <c r="I281" s="95">
        <v>90.7</v>
      </c>
      <c r="J281" s="96">
        <v>258.40600000000001</v>
      </c>
      <c r="K281" s="95">
        <v>115.9</v>
      </c>
      <c r="L281" s="96">
        <v>4055.6889999999999</v>
      </c>
      <c r="M281" s="95">
        <v>111.1</v>
      </c>
      <c r="N281" s="96">
        <v>1926.048</v>
      </c>
      <c r="O281" s="95" t="s">
        <v>114</v>
      </c>
      <c r="P281" s="96">
        <v>18382.875</v>
      </c>
      <c r="Q281" s="95">
        <v>118.5</v>
      </c>
      <c r="R281" s="96">
        <v>1083.3230000000001</v>
      </c>
      <c r="S281" s="95">
        <v>100.6</v>
      </c>
      <c r="T281" s="96">
        <v>5260.79</v>
      </c>
      <c r="U281" s="95">
        <v>87.9</v>
      </c>
      <c r="V281" s="96">
        <v>4395.0410000000002</v>
      </c>
      <c r="W281" s="95">
        <v>126.6</v>
      </c>
      <c r="X281" s="96">
        <v>1394.4849999999999</v>
      </c>
      <c r="Y281" s="95">
        <v>99</v>
      </c>
      <c r="Z281" s="96">
        <v>1146.7719999999999</v>
      </c>
      <c r="AA281" s="95">
        <v>110</v>
      </c>
      <c r="AB281" s="96">
        <v>668.54899999999998</v>
      </c>
      <c r="AC281" s="95">
        <v>190.3</v>
      </c>
      <c r="AD281" s="96">
        <v>31.931999999999999</v>
      </c>
      <c r="AE281" s="95">
        <v>200</v>
      </c>
      <c r="AF281" s="37" t="s">
        <v>115</v>
      </c>
      <c r="AG281" s="63" t="s">
        <v>115</v>
      </c>
    </row>
    <row r="282" spans="2:33" ht="12" hidden="1" customHeight="1">
      <c r="B282" s="106" t="s">
        <v>8</v>
      </c>
      <c r="C282" s="146">
        <v>11</v>
      </c>
      <c r="D282" s="94">
        <v>226.238</v>
      </c>
      <c r="E282" s="95">
        <v>185.3</v>
      </c>
      <c r="F282" s="96">
        <v>2063.2950000000001</v>
      </c>
      <c r="G282" s="95">
        <v>102.6</v>
      </c>
      <c r="H282" s="96">
        <v>147.04499999999999</v>
      </c>
      <c r="I282" s="95">
        <v>74.8</v>
      </c>
      <c r="J282" s="96">
        <v>25.161999999999999</v>
      </c>
      <c r="K282" s="95">
        <v>18.8</v>
      </c>
      <c r="L282" s="96">
        <v>4286.5320000000002</v>
      </c>
      <c r="M282" s="95">
        <v>84.5</v>
      </c>
      <c r="N282" s="96">
        <v>1365.7560000000001</v>
      </c>
      <c r="O282" s="95">
        <v>524.20000000000005</v>
      </c>
      <c r="P282" s="96">
        <v>18458.722000000002</v>
      </c>
      <c r="Q282" s="95">
        <v>117.5</v>
      </c>
      <c r="R282" s="96">
        <v>952.75800000000004</v>
      </c>
      <c r="S282" s="95">
        <v>153.30000000000001</v>
      </c>
      <c r="T282" s="96">
        <v>5598.8180000000002</v>
      </c>
      <c r="U282" s="95">
        <v>85.1</v>
      </c>
      <c r="V282" s="96">
        <v>3192.86</v>
      </c>
      <c r="W282" s="95">
        <v>110.4</v>
      </c>
      <c r="X282" s="96">
        <v>1544.5239999999999</v>
      </c>
      <c r="Y282" s="95">
        <v>129.6</v>
      </c>
      <c r="Z282" s="96">
        <v>1223.346</v>
      </c>
      <c r="AA282" s="95">
        <v>121.6</v>
      </c>
      <c r="AB282" s="96">
        <v>596.76499999999999</v>
      </c>
      <c r="AC282" s="95">
        <v>74.900000000000006</v>
      </c>
      <c r="AD282" s="96" t="s">
        <v>116</v>
      </c>
      <c r="AE282" s="95" t="s">
        <v>116</v>
      </c>
      <c r="AF282" s="37" t="s">
        <v>115</v>
      </c>
      <c r="AG282" s="63" t="s">
        <v>115</v>
      </c>
    </row>
    <row r="283" spans="2:33" ht="12" hidden="1" customHeight="1">
      <c r="B283" s="106" t="s">
        <v>9</v>
      </c>
      <c r="C283" s="146">
        <v>12</v>
      </c>
      <c r="D283" s="94">
        <v>273.95600000000002</v>
      </c>
      <c r="E283" s="95">
        <v>105.3</v>
      </c>
      <c r="F283" s="96">
        <v>1757.3489999999999</v>
      </c>
      <c r="G283" s="95">
        <v>71.3</v>
      </c>
      <c r="H283" s="96">
        <v>151.29300000000001</v>
      </c>
      <c r="I283" s="95">
        <v>56.3</v>
      </c>
      <c r="J283" s="96">
        <v>256.97899999999998</v>
      </c>
      <c r="K283" s="95">
        <v>91</v>
      </c>
      <c r="L283" s="96">
        <v>4855.8829999999998</v>
      </c>
      <c r="M283" s="95">
        <v>100.3</v>
      </c>
      <c r="N283" s="96">
        <v>55.000999999999998</v>
      </c>
      <c r="O283" s="95">
        <v>35.299999999999997</v>
      </c>
      <c r="P283" s="96">
        <v>21290.905999999999</v>
      </c>
      <c r="Q283" s="95">
        <v>113.9</v>
      </c>
      <c r="R283" s="96">
        <v>755.18399999999997</v>
      </c>
      <c r="S283" s="95">
        <v>97.6</v>
      </c>
      <c r="T283" s="96">
        <v>4651.9639999999999</v>
      </c>
      <c r="U283" s="95">
        <v>72.8</v>
      </c>
      <c r="V283" s="96">
        <v>3896.6770000000001</v>
      </c>
      <c r="W283" s="95">
        <v>109.9</v>
      </c>
      <c r="X283" s="96">
        <v>1714.538</v>
      </c>
      <c r="Y283" s="95">
        <v>103.2</v>
      </c>
      <c r="Z283" s="96">
        <v>821.72500000000002</v>
      </c>
      <c r="AA283" s="95">
        <v>63.1</v>
      </c>
      <c r="AB283" s="96">
        <v>756.29100000000005</v>
      </c>
      <c r="AC283" s="95">
        <v>135.69999999999999</v>
      </c>
      <c r="AD283" s="96" t="s">
        <v>116</v>
      </c>
      <c r="AE283" s="95" t="s">
        <v>115</v>
      </c>
      <c r="AF283" s="37" t="s">
        <v>115</v>
      </c>
      <c r="AG283" s="63" t="s">
        <v>115</v>
      </c>
    </row>
    <row r="284" spans="2:33" ht="12" customHeight="1">
      <c r="B284" s="106" t="s">
        <v>85</v>
      </c>
      <c r="C284" s="146" t="s">
        <v>110</v>
      </c>
      <c r="D284" s="94" t="s">
        <v>114</v>
      </c>
      <c r="E284" s="95" t="s">
        <v>114</v>
      </c>
      <c r="F284" s="96">
        <v>2314.415</v>
      </c>
      <c r="G284" s="95">
        <v>162.80000000000001</v>
      </c>
      <c r="H284" s="96">
        <v>264.89299999999997</v>
      </c>
      <c r="I284" s="95">
        <v>145.19999999999999</v>
      </c>
      <c r="J284" s="96">
        <v>167.45599999999999</v>
      </c>
      <c r="K284" s="95">
        <v>170.9</v>
      </c>
      <c r="L284" s="96">
        <v>3963.049</v>
      </c>
      <c r="M284" s="95">
        <v>100.6</v>
      </c>
      <c r="N284" s="96">
        <v>54.084000000000003</v>
      </c>
      <c r="O284" s="95">
        <v>23</v>
      </c>
      <c r="P284" s="96">
        <v>14727.668</v>
      </c>
      <c r="Q284" s="95">
        <v>105.9</v>
      </c>
      <c r="R284" s="96">
        <v>851.48699999999997</v>
      </c>
      <c r="S284" s="95">
        <v>95.2</v>
      </c>
      <c r="T284" s="96">
        <v>5521.6940000000004</v>
      </c>
      <c r="U284" s="95">
        <v>86.5</v>
      </c>
      <c r="V284" s="96">
        <v>4115.1000000000004</v>
      </c>
      <c r="W284" s="95">
        <v>114.9</v>
      </c>
      <c r="X284" s="96">
        <v>2080.335</v>
      </c>
      <c r="Y284" s="95">
        <v>111</v>
      </c>
      <c r="Z284" s="96">
        <v>1277.5450000000001</v>
      </c>
      <c r="AA284" s="95">
        <v>102</v>
      </c>
      <c r="AB284" s="96">
        <v>374.98599999999999</v>
      </c>
      <c r="AC284" s="95">
        <v>96.9</v>
      </c>
      <c r="AD284" s="96" t="s">
        <v>115</v>
      </c>
      <c r="AE284" s="95" t="s">
        <v>116</v>
      </c>
      <c r="AF284" s="37" t="s">
        <v>115</v>
      </c>
      <c r="AG284" s="63" t="s">
        <v>115</v>
      </c>
    </row>
    <row r="285" spans="2:33" ht="12" customHeight="1">
      <c r="B285" s="106" t="s">
        <v>80</v>
      </c>
      <c r="C285" s="146">
        <v>2</v>
      </c>
      <c r="D285" s="94">
        <v>207.48</v>
      </c>
      <c r="E285" s="95">
        <v>104.9</v>
      </c>
      <c r="F285" s="96">
        <v>2220.8000000000002</v>
      </c>
      <c r="G285" s="95">
        <v>118</v>
      </c>
      <c r="H285" s="96">
        <v>329.71</v>
      </c>
      <c r="I285" s="95">
        <v>97.1</v>
      </c>
      <c r="J285" s="96">
        <v>27.06</v>
      </c>
      <c r="K285" s="95">
        <v>18.399999999999999</v>
      </c>
      <c r="L285" s="96">
        <v>3795.6660000000002</v>
      </c>
      <c r="M285" s="95">
        <v>87.2</v>
      </c>
      <c r="N285" s="96">
        <v>117.04</v>
      </c>
      <c r="O285" s="95">
        <v>39.700000000000003</v>
      </c>
      <c r="P285" s="96">
        <v>20241.999</v>
      </c>
      <c r="Q285" s="95">
        <v>123.3</v>
      </c>
      <c r="R285" s="96">
        <v>656.61699999999996</v>
      </c>
      <c r="S285" s="95">
        <v>131.19999999999999</v>
      </c>
      <c r="T285" s="96">
        <v>5104.3639999999996</v>
      </c>
      <c r="U285" s="95">
        <v>79.599999999999994</v>
      </c>
      <c r="V285" s="96">
        <v>3993.3670000000002</v>
      </c>
      <c r="W285" s="95">
        <v>165.3</v>
      </c>
      <c r="X285" s="96">
        <v>1902.123</v>
      </c>
      <c r="Y285" s="95">
        <v>111.3</v>
      </c>
      <c r="Z285" s="96">
        <v>978.97400000000005</v>
      </c>
      <c r="AA285" s="95">
        <v>75.7</v>
      </c>
      <c r="AB285" s="96">
        <v>249.523</v>
      </c>
      <c r="AC285" s="95">
        <v>73.099999999999994</v>
      </c>
      <c r="AD285" s="96">
        <v>58.378999999999998</v>
      </c>
      <c r="AE285" s="95" t="s">
        <v>116</v>
      </c>
      <c r="AF285" s="37" t="s">
        <v>115</v>
      </c>
      <c r="AG285" s="63" t="s">
        <v>115</v>
      </c>
    </row>
    <row r="286" spans="2:33" ht="12" customHeight="1">
      <c r="B286" s="107" t="s">
        <v>86</v>
      </c>
      <c r="C286" s="147">
        <v>3</v>
      </c>
      <c r="D286" s="98">
        <v>258.93599999999998</v>
      </c>
      <c r="E286" s="99">
        <v>104.5</v>
      </c>
      <c r="F286" s="100">
        <v>5496.8329999999996</v>
      </c>
      <c r="G286" s="99">
        <v>165.9</v>
      </c>
      <c r="H286" s="100">
        <v>255.66300000000001</v>
      </c>
      <c r="I286" s="99">
        <v>66.3</v>
      </c>
      <c r="J286" s="100">
        <v>193.97200000000001</v>
      </c>
      <c r="K286" s="99">
        <v>305.89999999999998</v>
      </c>
      <c r="L286" s="100">
        <v>10002.91</v>
      </c>
      <c r="M286" s="99">
        <v>107.8</v>
      </c>
      <c r="N286" s="100">
        <v>29.542999999999999</v>
      </c>
      <c r="O286" s="99">
        <v>11.1</v>
      </c>
      <c r="P286" s="100">
        <v>21279.905999999999</v>
      </c>
      <c r="Q286" s="99">
        <v>108.6</v>
      </c>
      <c r="R286" s="100">
        <v>612.476</v>
      </c>
      <c r="S286" s="99">
        <v>87.2</v>
      </c>
      <c r="T286" s="100">
        <v>5463.2120000000004</v>
      </c>
      <c r="U286" s="99">
        <v>83.6</v>
      </c>
      <c r="V286" s="100">
        <v>4008.7829999999999</v>
      </c>
      <c r="W286" s="99">
        <v>132.5</v>
      </c>
      <c r="X286" s="100">
        <v>3092.2449999999999</v>
      </c>
      <c r="Y286" s="99">
        <v>85.8</v>
      </c>
      <c r="Z286" s="100">
        <v>1133.08</v>
      </c>
      <c r="AA286" s="99">
        <v>101.1</v>
      </c>
      <c r="AB286" s="100">
        <v>695.66499999999996</v>
      </c>
      <c r="AC286" s="99">
        <v>114</v>
      </c>
      <c r="AD286" s="100">
        <v>13.942</v>
      </c>
      <c r="AE286" s="99">
        <v>18.5</v>
      </c>
      <c r="AF286" s="79" t="s">
        <v>115</v>
      </c>
      <c r="AG286" s="71" t="s">
        <v>115</v>
      </c>
    </row>
    <row r="287" spans="2:33" ht="12" customHeight="1">
      <c r="B287" s="108" t="s">
        <v>1</v>
      </c>
      <c r="C287" s="148">
        <v>4</v>
      </c>
      <c r="D287" s="90" t="s">
        <v>114</v>
      </c>
      <c r="E287" s="91" t="s">
        <v>114</v>
      </c>
      <c r="F287" s="92">
        <v>270.89999999999998</v>
      </c>
      <c r="G287" s="91">
        <v>24</v>
      </c>
      <c r="H287" s="92">
        <v>92.998000000000005</v>
      </c>
      <c r="I287" s="91">
        <v>36.1</v>
      </c>
      <c r="J287" s="92">
        <v>4.3739999999999997</v>
      </c>
      <c r="K287" s="91">
        <v>11.6</v>
      </c>
      <c r="L287" s="92">
        <v>930.09400000000005</v>
      </c>
      <c r="M287" s="91">
        <v>29.6</v>
      </c>
      <c r="N287" s="92">
        <v>118.226</v>
      </c>
      <c r="O287" s="91">
        <v>4.8</v>
      </c>
      <c r="P287" s="92">
        <v>15487.341</v>
      </c>
      <c r="Q287" s="91">
        <v>95.7</v>
      </c>
      <c r="R287" s="37">
        <v>838</v>
      </c>
      <c r="S287" s="43">
        <v>92.1</v>
      </c>
      <c r="T287" s="37">
        <v>4469</v>
      </c>
      <c r="U287" s="43">
        <v>76.099999999999994</v>
      </c>
      <c r="V287" s="37">
        <v>2926</v>
      </c>
      <c r="W287" s="43">
        <v>140.80000000000001</v>
      </c>
      <c r="X287" s="37">
        <v>329</v>
      </c>
      <c r="Y287" s="43">
        <v>73.3</v>
      </c>
      <c r="Z287" s="37">
        <v>969</v>
      </c>
      <c r="AA287" s="43">
        <v>69.2</v>
      </c>
      <c r="AB287" s="37">
        <v>675</v>
      </c>
      <c r="AC287" s="43">
        <v>114.4</v>
      </c>
      <c r="AD287" s="37">
        <v>15</v>
      </c>
      <c r="AE287" s="43">
        <v>65.599999999999994</v>
      </c>
      <c r="AF287" s="85" t="s">
        <v>115</v>
      </c>
      <c r="AG287" s="70" t="s">
        <v>115</v>
      </c>
    </row>
    <row r="288" spans="2:33" ht="12" customHeight="1">
      <c r="B288" s="106" t="s">
        <v>2</v>
      </c>
      <c r="C288" s="146">
        <v>5</v>
      </c>
      <c r="D288" s="94">
        <v>172.65</v>
      </c>
      <c r="E288" s="95">
        <v>88.8</v>
      </c>
      <c r="F288" s="96">
        <v>2633.2249999999999</v>
      </c>
      <c r="G288" s="95">
        <v>140.6</v>
      </c>
      <c r="H288" s="96">
        <v>243.33500000000001</v>
      </c>
      <c r="I288" s="95">
        <v>77.3</v>
      </c>
      <c r="J288" s="96">
        <v>223.06299999999999</v>
      </c>
      <c r="K288" s="95">
        <v>487.4</v>
      </c>
      <c r="L288" s="96">
        <v>4286.3950000000004</v>
      </c>
      <c r="M288" s="95">
        <v>135.5</v>
      </c>
      <c r="N288" s="96">
        <v>2054.1770000000001</v>
      </c>
      <c r="O288" s="95">
        <v>64.3</v>
      </c>
      <c r="P288" s="96">
        <v>17051.940999999999</v>
      </c>
      <c r="Q288" s="95">
        <v>107.9</v>
      </c>
      <c r="R288" s="37">
        <v>862</v>
      </c>
      <c r="S288" s="43">
        <v>73.8</v>
      </c>
      <c r="T288" s="37">
        <v>4237</v>
      </c>
      <c r="U288" s="43">
        <v>63.1</v>
      </c>
      <c r="V288" s="37">
        <v>3682</v>
      </c>
      <c r="W288" s="43">
        <v>143.5</v>
      </c>
      <c r="X288" s="37">
        <v>601</v>
      </c>
      <c r="Y288" s="43">
        <v>38.299999999999997</v>
      </c>
      <c r="Z288" s="37">
        <v>1158</v>
      </c>
      <c r="AA288" s="43">
        <v>114.1</v>
      </c>
      <c r="AB288" s="37">
        <v>894</v>
      </c>
      <c r="AC288" s="43">
        <v>153.80000000000001</v>
      </c>
      <c r="AD288" s="37">
        <v>21</v>
      </c>
      <c r="AE288" s="43">
        <v>108.6</v>
      </c>
      <c r="AF288" s="37" t="s">
        <v>115</v>
      </c>
      <c r="AG288" s="63" t="s">
        <v>115</v>
      </c>
    </row>
    <row r="289" spans="2:33" ht="12" customHeight="1">
      <c r="B289" s="106" t="s">
        <v>78</v>
      </c>
      <c r="C289" s="146">
        <v>6</v>
      </c>
      <c r="D289" s="94">
        <v>291.33</v>
      </c>
      <c r="E289" s="95">
        <v>98.7</v>
      </c>
      <c r="F289" s="96">
        <v>2120.348</v>
      </c>
      <c r="G289" s="95">
        <v>110.4</v>
      </c>
      <c r="H289" s="96">
        <v>197.13300000000001</v>
      </c>
      <c r="I289" s="95">
        <v>156.9</v>
      </c>
      <c r="J289" s="96">
        <v>122.997</v>
      </c>
      <c r="K289" s="95">
        <v>250.2</v>
      </c>
      <c r="L289" s="96">
        <v>4004.6129999999998</v>
      </c>
      <c r="M289" s="95">
        <v>97.9</v>
      </c>
      <c r="N289" s="96">
        <v>1501.9839999999999</v>
      </c>
      <c r="O289" s="95">
        <v>75.599999999999994</v>
      </c>
      <c r="P289" s="96">
        <v>19357.149000000001</v>
      </c>
      <c r="Q289" s="95">
        <v>119.1</v>
      </c>
      <c r="R289" s="37">
        <v>838</v>
      </c>
      <c r="S289" s="43">
        <v>101.8</v>
      </c>
      <c r="T289" s="37">
        <v>5154</v>
      </c>
      <c r="U289" s="43">
        <v>93.1</v>
      </c>
      <c r="V289" s="37">
        <v>2353</v>
      </c>
      <c r="W289" s="43">
        <v>103.9</v>
      </c>
      <c r="X289" s="37">
        <v>2258</v>
      </c>
      <c r="Y289" s="43">
        <v>124.9</v>
      </c>
      <c r="Z289" s="37">
        <v>1033</v>
      </c>
      <c r="AA289" s="43">
        <v>78.400000000000006</v>
      </c>
      <c r="AB289" s="37">
        <v>1020</v>
      </c>
      <c r="AC289" s="43">
        <v>132.9</v>
      </c>
      <c r="AD289" s="37" t="s">
        <v>143</v>
      </c>
      <c r="AE289" s="43" t="s">
        <v>143</v>
      </c>
      <c r="AF289" s="37" t="s">
        <v>115</v>
      </c>
      <c r="AG289" s="63" t="s">
        <v>115</v>
      </c>
    </row>
    <row r="290" spans="2:33" ht="12" customHeight="1">
      <c r="B290" s="106" t="s">
        <v>4</v>
      </c>
      <c r="C290" s="146">
        <v>7</v>
      </c>
      <c r="D290" s="94" t="s">
        <v>114</v>
      </c>
      <c r="E290" s="95" t="s">
        <v>114</v>
      </c>
      <c r="F290" s="96">
        <v>1098.575</v>
      </c>
      <c r="G290" s="95">
        <v>81.400000000000006</v>
      </c>
      <c r="H290" s="96">
        <v>292.23599999999999</v>
      </c>
      <c r="I290" s="95">
        <v>85.1</v>
      </c>
      <c r="J290" s="96">
        <v>201.21600000000001</v>
      </c>
      <c r="K290" s="95">
        <v>84.4</v>
      </c>
      <c r="L290" s="96">
        <v>3281.1170000000002</v>
      </c>
      <c r="M290" s="95">
        <v>85.2</v>
      </c>
      <c r="N290" s="96">
        <v>521.48900000000003</v>
      </c>
      <c r="O290" s="95">
        <v>46.1</v>
      </c>
      <c r="P290" s="96">
        <v>17630.491999999998</v>
      </c>
      <c r="Q290" s="95">
        <v>123.4</v>
      </c>
      <c r="R290" s="37">
        <v>645</v>
      </c>
      <c r="S290" s="43">
        <v>113.8</v>
      </c>
      <c r="T290" s="37">
        <v>5048</v>
      </c>
      <c r="U290" s="43">
        <v>92.4</v>
      </c>
      <c r="V290" s="37">
        <v>2367</v>
      </c>
      <c r="W290" s="43">
        <v>77.8</v>
      </c>
      <c r="X290" s="37">
        <v>1762</v>
      </c>
      <c r="Y290" s="43">
        <v>141.30000000000001</v>
      </c>
      <c r="Z290" s="37">
        <v>1250</v>
      </c>
      <c r="AA290" s="43">
        <v>87.7</v>
      </c>
      <c r="AB290" s="37">
        <v>1124</v>
      </c>
      <c r="AC290" s="43">
        <v>141.9</v>
      </c>
      <c r="AD290" s="37">
        <v>51</v>
      </c>
      <c r="AE290" s="43">
        <v>411.3</v>
      </c>
      <c r="AF290" s="37" t="s">
        <v>115</v>
      </c>
      <c r="AG290" s="63" t="s">
        <v>115</v>
      </c>
    </row>
    <row r="291" spans="2:33" ht="12" customHeight="1">
      <c r="B291" s="106" t="s">
        <v>5</v>
      </c>
      <c r="C291" s="146">
        <v>8</v>
      </c>
      <c r="D291" s="94">
        <v>532.23099999999999</v>
      </c>
      <c r="E291" s="95">
        <v>101.7</v>
      </c>
      <c r="F291" s="96">
        <v>2332.6</v>
      </c>
      <c r="G291" s="95">
        <v>125.4</v>
      </c>
      <c r="H291" s="96">
        <v>248.67099999999999</v>
      </c>
      <c r="I291" s="95">
        <v>151.6</v>
      </c>
      <c r="J291" s="96">
        <v>272.85700000000003</v>
      </c>
      <c r="K291" s="95">
        <v>127.8</v>
      </c>
      <c r="L291" s="96">
        <v>3979.3159999999998</v>
      </c>
      <c r="M291" s="95">
        <v>105.9</v>
      </c>
      <c r="N291" s="96">
        <v>2300.5410000000002</v>
      </c>
      <c r="O291" s="95">
        <v>99.5</v>
      </c>
      <c r="P291" s="96">
        <v>20079.16</v>
      </c>
      <c r="Q291" s="95">
        <v>112.9</v>
      </c>
      <c r="R291" s="37">
        <v>691</v>
      </c>
      <c r="S291" s="43">
        <v>83.9</v>
      </c>
      <c r="T291" s="37">
        <v>5548</v>
      </c>
      <c r="U291" s="43">
        <v>109.9</v>
      </c>
      <c r="V291" s="37">
        <v>3038</v>
      </c>
      <c r="W291" s="43">
        <v>88</v>
      </c>
      <c r="X291" s="37">
        <v>1961</v>
      </c>
      <c r="Y291" s="43">
        <v>149.19999999999999</v>
      </c>
      <c r="Z291" s="37">
        <v>960</v>
      </c>
      <c r="AA291" s="43">
        <v>91.9</v>
      </c>
      <c r="AB291" s="37">
        <v>995</v>
      </c>
      <c r="AC291" s="43">
        <v>162</v>
      </c>
      <c r="AD291" s="37">
        <v>45</v>
      </c>
      <c r="AE291" s="43">
        <v>139.69999999999999</v>
      </c>
      <c r="AF291" s="37" t="s">
        <v>115</v>
      </c>
      <c r="AG291" s="63" t="s">
        <v>115</v>
      </c>
    </row>
    <row r="292" spans="2:33" ht="12" customHeight="1">
      <c r="B292" s="106" t="s">
        <v>6</v>
      </c>
      <c r="C292" s="146">
        <v>9</v>
      </c>
      <c r="D292" s="94" t="s">
        <v>114</v>
      </c>
      <c r="E292" s="95" t="s">
        <v>114</v>
      </c>
      <c r="F292" s="96">
        <v>1826.83</v>
      </c>
      <c r="G292" s="95">
        <v>104.1</v>
      </c>
      <c r="H292" s="96">
        <v>311.86</v>
      </c>
      <c r="I292" s="95">
        <v>75</v>
      </c>
      <c r="J292" s="96">
        <v>126.998</v>
      </c>
      <c r="K292" s="95">
        <v>82.8</v>
      </c>
      <c r="L292" s="96">
        <v>3630.8589999999999</v>
      </c>
      <c r="M292" s="95">
        <v>98.7</v>
      </c>
      <c r="N292" s="96">
        <v>1230.787</v>
      </c>
      <c r="O292" s="95">
        <v>75.2</v>
      </c>
      <c r="P292" s="96">
        <v>17296.106</v>
      </c>
      <c r="Q292" s="95">
        <v>101.6</v>
      </c>
      <c r="R292" s="37">
        <v>513</v>
      </c>
      <c r="S292" s="43">
        <v>70.8</v>
      </c>
      <c r="T292" s="37">
        <v>4917</v>
      </c>
      <c r="U292" s="43">
        <v>92.9</v>
      </c>
      <c r="V292" s="37">
        <v>2643</v>
      </c>
      <c r="W292" s="43">
        <v>90.2</v>
      </c>
      <c r="X292" s="37">
        <v>1508</v>
      </c>
      <c r="Y292" s="43">
        <v>162.1</v>
      </c>
      <c r="Z292" s="37">
        <v>958</v>
      </c>
      <c r="AA292" s="43">
        <v>101.3</v>
      </c>
      <c r="AB292" s="37">
        <v>795</v>
      </c>
      <c r="AC292" s="43">
        <v>115.3</v>
      </c>
      <c r="AD292" s="37">
        <v>20</v>
      </c>
      <c r="AE292" s="43">
        <v>341.1</v>
      </c>
      <c r="AF292" s="37" t="s">
        <v>115</v>
      </c>
      <c r="AG292" s="63" t="s">
        <v>115</v>
      </c>
    </row>
    <row r="293" spans="2:33" ht="12" customHeight="1">
      <c r="B293" s="106" t="s">
        <v>7</v>
      </c>
      <c r="C293" s="146">
        <v>10</v>
      </c>
      <c r="D293" s="94" t="s">
        <v>114</v>
      </c>
      <c r="E293" s="95" t="s">
        <v>114</v>
      </c>
      <c r="F293" s="96">
        <v>2387.1239999999998</v>
      </c>
      <c r="G293" s="95">
        <v>122.9</v>
      </c>
      <c r="H293" s="96">
        <v>369.92399999999998</v>
      </c>
      <c r="I293" s="95">
        <v>197.6</v>
      </c>
      <c r="J293" s="96">
        <v>206.745</v>
      </c>
      <c r="K293" s="95">
        <v>80</v>
      </c>
      <c r="L293" s="96">
        <v>4594.6549999999997</v>
      </c>
      <c r="M293" s="95">
        <v>113.3</v>
      </c>
      <c r="N293" s="96">
        <v>368.16899999999998</v>
      </c>
      <c r="O293" s="95">
        <v>19.100000000000001</v>
      </c>
      <c r="P293" s="96">
        <v>19346.731</v>
      </c>
      <c r="Q293" s="95">
        <v>105.2</v>
      </c>
      <c r="R293" s="37">
        <v>1180</v>
      </c>
      <c r="S293" s="43">
        <v>109</v>
      </c>
      <c r="T293" s="37">
        <v>6205</v>
      </c>
      <c r="U293" s="43">
        <v>118</v>
      </c>
      <c r="V293" s="37">
        <v>3277</v>
      </c>
      <c r="W293" s="43">
        <v>74.599999999999994</v>
      </c>
      <c r="X293" s="37">
        <v>1891</v>
      </c>
      <c r="Y293" s="43">
        <v>135.6</v>
      </c>
      <c r="Z293" s="37">
        <v>1032</v>
      </c>
      <c r="AA293" s="43">
        <v>90</v>
      </c>
      <c r="AB293" s="37">
        <v>581</v>
      </c>
      <c r="AC293" s="43">
        <v>86.9</v>
      </c>
      <c r="AD293" s="37">
        <v>2</v>
      </c>
      <c r="AE293" s="43">
        <v>6.6</v>
      </c>
      <c r="AF293" s="37" t="s">
        <v>115</v>
      </c>
      <c r="AG293" s="63" t="s">
        <v>115</v>
      </c>
    </row>
    <row r="294" spans="2:33" ht="12" customHeight="1">
      <c r="B294" s="106" t="s">
        <v>8</v>
      </c>
      <c r="C294" s="146">
        <v>11</v>
      </c>
      <c r="D294" s="94">
        <v>233.45</v>
      </c>
      <c r="E294" s="95">
        <v>103.2</v>
      </c>
      <c r="F294" s="96">
        <v>1821.75</v>
      </c>
      <c r="G294" s="95">
        <v>88.3</v>
      </c>
      <c r="H294" s="96">
        <v>604.29399999999998</v>
      </c>
      <c r="I294" s="95">
        <v>411</v>
      </c>
      <c r="J294" s="96">
        <v>59.436999999999998</v>
      </c>
      <c r="K294" s="95">
        <v>236.2</v>
      </c>
      <c r="L294" s="96">
        <v>4158.6580000000004</v>
      </c>
      <c r="M294" s="95">
        <v>97</v>
      </c>
      <c r="N294" s="96">
        <v>1998.5060000000001</v>
      </c>
      <c r="O294" s="95">
        <v>146.30000000000001</v>
      </c>
      <c r="P294" s="96">
        <v>22624.819</v>
      </c>
      <c r="Q294" s="95">
        <v>122.6</v>
      </c>
      <c r="R294" s="37">
        <v>963</v>
      </c>
      <c r="S294" s="43">
        <v>101.1</v>
      </c>
      <c r="T294" s="37">
        <v>5441</v>
      </c>
      <c r="U294" s="43">
        <v>97.2</v>
      </c>
      <c r="V294" s="37">
        <v>3625</v>
      </c>
      <c r="W294" s="43">
        <v>113.5</v>
      </c>
      <c r="X294" s="37">
        <v>1631</v>
      </c>
      <c r="Y294" s="43">
        <v>105.6</v>
      </c>
      <c r="Z294" s="37">
        <v>1246</v>
      </c>
      <c r="AA294" s="43">
        <v>101.8</v>
      </c>
      <c r="AB294" s="37">
        <v>646</v>
      </c>
      <c r="AC294" s="43">
        <v>108.2</v>
      </c>
      <c r="AD294" s="37" t="s">
        <v>143</v>
      </c>
      <c r="AE294" s="43" t="s">
        <v>143</v>
      </c>
      <c r="AF294" s="37" t="s">
        <v>115</v>
      </c>
      <c r="AG294" s="63" t="s">
        <v>115</v>
      </c>
    </row>
    <row r="295" spans="2:33" ht="12" customHeight="1">
      <c r="B295" s="106" t="s">
        <v>9</v>
      </c>
      <c r="C295" s="146">
        <v>12</v>
      </c>
      <c r="D295" s="94">
        <v>269.96300000000002</v>
      </c>
      <c r="E295" s="95">
        <v>98.5</v>
      </c>
      <c r="F295" s="96">
        <v>2362.9250000000002</v>
      </c>
      <c r="G295" s="95">
        <v>134.5</v>
      </c>
      <c r="H295" s="96">
        <v>225.37</v>
      </c>
      <c r="I295" s="95">
        <v>149</v>
      </c>
      <c r="J295" s="96">
        <v>86.501999999999995</v>
      </c>
      <c r="K295" s="95">
        <v>33.700000000000003</v>
      </c>
      <c r="L295" s="96">
        <v>4953.4030000000002</v>
      </c>
      <c r="M295" s="95">
        <v>102</v>
      </c>
      <c r="N295" s="96">
        <v>338.404</v>
      </c>
      <c r="O295" s="95">
        <v>615.29999999999995</v>
      </c>
      <c r="P295" s="96">
        <v>20096.773000000001</v>
      </c>
      <c r="Q295" s="95">
        <v>94.4</v>
      </c>
      <c r="R295" s="37">
        <v>745</v>
      </c>
      <c r="S295" s="43">
        <v>98.6</v>
      </c>
      <c r="T295" s="37">
        <v>6083</v>
      </c>
      <c r="U295" s="43">
        <v>130.80000000000001</v>
      </c>
      <c r="V295" s="37">
        <v>3518</v>
      </c>
      <c r="W295" s="43">
        <v>90.3</v>
      </c>
      <c r="X295" s="37">
        <v>1824</v>
      </c>
      <c r="Y295" s="43">
        <v>106.4</v>
      </c>
      <c r="Z295" s="37">
        <v>1347</v>
      </c>
      <c r="AA295" s="43">
        <v>163.9</v>
      </c>
      <c r="AB295" s="37">
        <v>719</v>
      </c>
      <c r="AC295" s="43">
        <v>95</v>
      </c>
      <c r="AD295" s="37">
        <v>17</v>
      </c>
      <c r="AE295" s="43" t="s">
        <v>143</v>
      </c>
      <c r="AF295" s="37" t="s">
        <v>115</v>
      </c>
      <c r="AG295" s="63" t="s">
        <v>115</v>
      </c>
    </row>
    <row r="296" spans="2:33" ht="12" customHeight="1">
      <c r="B296" s="106" t="s">
        <v>87</v>
      </c>
      <c r="C296" s="146" t="s">
        <v>111</v>
      </c>
      <c r="D296" s="94" t="s">
        <v>114</v>
      </c>
      <c r="E296" s="95" t="s">
        <v>114</v>
      </c>
      <c r="F296" s="96">
        <v>1947.875</v>
      </c>
      <c r="G296" s="95">
        <v>84.2</v>
      </c>
      <c r="H296" s="96">
        <v>242.893</v>
      </c>
      <c r="I296" s="95">
        <v>91.7</v>
      </c>
      <c r="J296" s="96">
        <v>175.95099999999999</v>
      </c>
      <c r="K296" s="95">
        <v>105.1</v>
      </c>
      <c r="L296" s="96">
        <v>3916.8</v>
      </c>
      <c r="M296" s="95">
        <v>98.8</v>
      </c>
      <c r="N296" s="96">
        <v>217.21299999999999</v>
      </c>
      <c r="O296" s="95">
        <v>401.6</v>
      </c>
      <c r="P296" s="96">
        <v>16388.21</v>
      </c>
      <c r="Q296" s="95">
        <v>111.3</v>
      </c>
      <c r="R296" s="37">
        <v>983</v>
      </c>
      <c r="S296" s="43">
        <v>115.4</v>
      </c>
      <c r="T296" s="37">
        <v>6897</v>
      </c>
      <c r="U296" s="43">
        <v>124.9</v>
      </c>
      <c r="V296" s="37">
        <v>3281</v>
      </c>
      <c r="W296" s="43">
        <v>79.7</v>
      </c>
      <c r="X296" s="37">
        <v>2050</v>
      </c>
      <c r="Y296" s="43">
        <v>98.6</v>
      </c>
      <c r="Z296" s="37">
        <v>1496</v>
      </c>
      <c r="AA296" s="43">
        <v>117.1</v>
      </c>
      <c r="AB296" s="37">
        <v>524</v>
      </c>
      <c r="AC296" s="43">
        <v>139.6</v>
      </c>
      <c r="AD296" s="37" t="s">
        <v>143</v>
      </c>
      <c r="AE296" s="43" t="s">
        <v>143</v>
      </c>
      <c r="AF296" s="37" t="s">
        <v>115</v>
      </c>
      <c r="AG296" s="63" t="s">
        <v>115</v>
      </c>
    </row>
    <row r="297" spans="2:33" ht="12" customHeight="1">
      <c r="B297" s="106" t="s">
        <v>80</v>
      </c>
      <c r="C297" s="146">
        <v>2</v>
      </c>
      <c r="D297" s="94">
        <v>226.35</v>
      </c>
      <c r="E297" s="95">
        <v>109.1</v>
      </c>
      <c r="F297" s="96">
        <v>2483.65</v>
      </c>
      <c r="G297" s="95">
        <v>111.8</v>
      </c>
      <c r="H297" s="96">
        <v>238.18799999999999</v>
      </c>
      <c r="I297" s="95">
        <v>72.2</v>
      </c>
      <c r="J297" s="96">
        <v>211.93899999999999</v>
      </c>
      <c r="K297" s="95">
        <v>783.2</v>
      </c>
      <c r="L297" s="96">
        <v>4151.9989999999998</v>
      </c>
      <c r="M297" s="95">
        <v>109.4</v>
      </c>
      <c r="N297" s="96">
        <v>153.04400000000001</v>
      </c>
      <c r="O297" s="95">
        <v>130.80000000000001</v>
      </c>
      <c r="P297" s="96">
        <v>19161.995999999999</v>
      </c>
      <c r="Q297" s="95">
        <v>94.7</v>
      </c>
      <c r="R297" s="37">
        <v>413</v>
      </c>
      <c r="S297" s="43">
        <v>62.9</v>
      </c>
      <c r="T297" s="37">
        <v>6035</v>
      </c>
      <c r="U297" s="43">
        <v>118.2</v>
      </c>
      <c r="V297" s="37">
        <v>3771</v>
      </c>
      <c r="W297" s="43">
        <v>94.4</v>
      </c>
      <c r="X297" s="37">
        <v>1907</v>
      </c>
      <c r="Y297" s="43">
        <v>100.2</v>
      </c>
      <c r="Z297" s="37">
        <v>662</v>
      </c>
      <c r="AA297" s="43">
        <v>67.599999999999994</v>
      </c>
      <c r="AB297" s="37">
        <v>375</v>
      </c>
      <c r="AC297" s="43">
        <v>150.4</v>
      </c>
      <c r="AD297" s="37">
        <v>6</v>
      </c>
      <c r="AE297" s="43">
        <v>9.9</v>
      </c>
      <c r="AF297" s="37" t="s">
        <v>115</v>
      </c>
      <c r="AG297" s="63" t="s">
        <v>115</v>
      </c>
    </row>
    <row r="298" spans="2:33" ht="12" customHeight="1">
      <c r="B298" s="107" t="s">
        <v>86</v>
      </c>
      <c r="C298" s="147">
        <v>3</v>
      </c>
      <c r="D298" s="98">
        <v>252</v>
      </c>
      <c r="E298" s="99">
        <v>97.3</v>
      </c>
      <c r="F298" s="100">
        <v>4119.8720000000003</v>
      </c>
      <c r="G298" s="99">
        <v>74.900000000000006</v>
      </c>
      <c r="H298" s="100">
        <v>575.48500000000001</v>
      </c>
      <c r="I298" s="99">
        <v>225.1</v>
      </c>
      <c r="J298" s="100">
        <v>46.185000000000002</v>
      </c>
      <c r="K298" s="99">
        <v>23.8</v>
      </c>
      <c r="L298" s="100">
        <v>9155.1460000000006</v>
      </c>
      <c r="M298" s="99">
        <v>91.5</v>
      </c>
      <c r="N298" s="100">
        <v>33.360999999999997</v>
      </c>
      <c r="O298" s="99">
        <v>112.9</v>
      </c>
      <c r="P298" s="100">
        <v>24233.727999999999</v>
      </c>
      <c r="Q298" s="99">
        <v>113.9</v>
      </c>
      <c r="R298" s="79">
        <v>638</v>
      </c>
      <c r="S298" s="78">
        <v>104.1</v>
      </c>
      <c r="T298" s="79">
        <v>6214</v>
      </c>
      <c r="U298" s="78">
        <v>113.7</v>
      </c>
      <c r="V298" s="79">
        <v>2435</v>
      </c>
      <c r="W298" s="78">
        <v>60.7</v>
      </c>
      <c r="X298" s="79">
        <v>3474</v>
      </c>
      <c r="Y298" s="78">
        <v>112.3</v>
      </c>
      <c r="Z298" s="79">
        <v>905</v>
      </c>
      <c r="AA298" s="78">
        <v>79.900000000000006</v>
      </c>
      <c r="AB298" s="79">
        <v>687</v>
      </c>
      <c r="AC298" s="78">
        <v>98.7</v>
      </c>
      <c r="AD298" s="79" t="s">
        <v>143</v>
      </c>
      <c r="AE298" s="78" t="s">
        <v>143</v>
      </c>
      <c r="AF298" s="79" t="s">
        <v>115</v>
      </c>
      <c r="AG298" s="71" t="s">
        <v>115</v>
      </c>
    </row>
    <row r="299" spans="2:33" ht="12" customHeight="1">
      <c r="B299" s="106" t="s">
        <v>1</v>
      </c>
      <c r="C299" s="146">
        <v>4</v>
      </c>
      <c r="D299" s="94" t="s">
        <v>114</v>
      </c>
      <c r="E299" s="95" t="s">
        <v>114</v>
      </c>
      <c r="F299" s="96">
        <v>22.774999999999999</v>
      </c>
      <c r="G299" s="95">
        <v>8.4</v>
      </c>
      <c r="H299" s="96">
        <v>1118.7159999999999</v>
      </c>
      <c r="I299" s="95" t="s">
        <v>114</v>
      </c>
      <c r="J299" s="96">
        <v>11.483000000000001</v>
      </c>
      <c r="K299" s="95">
        <v>262.5</v>
      </c>
      <c r="L299" s="96">
        <v>732.69500000000005</v>
      </c>
      <c r="M299" s="95">
        <v>78.8</v>
      </c>
      <c r="N299" s="96">
        <v>25.818999999999999</v>
      </c>
      <c r="O299" s="95">
        <v>21.8</v>
      </c>
      <c r="P299" s="96">
        <v>19535.248</v>
      </c>
      <c r="Q299" s="95">
        <v>126.1</v>
      </c>
      <c r="R299" s="37">
        <v>690</v>
      </c>
      <c r="S299" s="43">
        <v>82.4</v>
      </c>
      <c r="T299" s="37">
        <v>6696</v>
      </c>
      <c r="U299" s="43">
        <v>149.9</v>
      </c>
      <c r="V299" s="37">
        <v>2502</v>
      </c>
      <c r="W299" s="43">
        <v>85.5</v>
      </c>
      <c r="X299" s="37">
        <v>327</v>
      </c>
      <c r="Y299" s="43">
        <v>99.4</v>
      </c>
      <c r="Z299" s="37">
        <v>1098</v>
      </c>
      <c r="AA299" s="43">
        <v>113.3</v>
      </c>
      <c r="AB299" s="37">
        <v>708</v>
      </c>
      <c r="AC299" s="43">
        <v>104.9</v>
      </c>
      <c r="AD299" s="37">
        <v>25</v>
      </c>
      <c r="AE299" s="43">
        <v>165.7</v>
      </c>
      <c r="AF299" s="37" t="s">
        <v>115</v>
      </c>
      <c r="AG299" s="63" t="s">
        <v>115</v>
      </c>
    </row>
    <row r="300" spans="2:33" ht="12" customHeight="1">
      <c r="B300" s="106" t="s">
        <v>2</v>
      </c>
      <c r="C300" s="146">
        <v>5</v>
      </c>
      <c r="D300" s="94">
        <v>161.69999999999999</v>
      </c>
      <c r="E300" s="95">
        <v>93.7</v>
      </c>
      <c r="F300" s="96">
        <v>1817.8689999999999</v>
      </c>
      <c r="G300" s="95">
        <v>69</v>
      </c>
      <c r="H300" s="96">
        <v>2197.5749999999998</v>
      </c>
      <c r="I300" s="95">
        <v>903.1</v>
      </c>
      <c r="J300" s="96">
        <v>210.506</v>
      </c>
      <c r="K300" s="95">
        <v>94.4</v>
      </c>
      <c r="L300" s="96">
        <v>3047.694</v>
      </c>
      <c r="M300" s="95">
        <v>71.099999999999994</v>
      </c>
      <c r="N300" s="96">
        <v>99.772999999999996</v>
      </c>
      <c r="O300" s="95">
        <v>4.9000000000000004</v>
      </c>
      <c r="P300" s="96">
        <v>18450.843000000001</v>
      </c>
      <c r="Q300" s="95">
        <v>108.2</v>
      </c>
      <c r="R300" s="37">
        <v>895</v>
      </c>
      <c r="S300" s="43">
        <v>103.8</v>
      </c>
      <c r="T300" s="37">
        <v>5532</v>
      </c>
      <c r="U300" s="43">
        <v>130.6</v>
      </c>
      <c r="V300" s="37">
        <v>3322</v>
      </c>
      <c r="W300" s="43">
        <v>90.2</v>
      </c>
      <c r="X300" s="37">
        <v>1709</v>
      </c>
      <c r="Y300" s="43">
        <v>284.39999999999998</v>
      </c>
      <c r="Z300" s="37">
        <v>1258</v>
      </c>
      <c r="AA300" s="43">
        <v>108.6</v>
      </c>
      <c r="AB300" s="37">
        <v>600</v>
      </c>
      <c r="AC300" s="43">
        <v>67.099999999999994</v>
      </c>
      <c r="AD300" s="37">
        <v>8</v>
      </c>
      <c r="AE300" s="43">
        <v>39.200000000000003</v>
      </c>
      <c r="AF300" s="37" t="s">
        <v>115</v>
      </c>
      <c r="AG300" s="63" t="s">
        <v>115</v>
      </c>
    </row>
    <row r="301" spans="2:33" ht="12" customHeight="1">
      <c r="B301" s="106" t="s">
        <v>78</v>
      </c>
      <c r="C301" s="146">
        <v>6</v>
      </c>
      <c r="D301" s="94">
        <v>305.95</v>
      </c>
      <c r="E301" s="95">
        <v>105</v>
      </c>
      <c r="F301" s="96">
        <v>1494.2750000000001</v>
      </c>
      <c r="G301" s="95">
        <v>70.5</v>
      </c>
      <c r="H301" s="96">
        <v>700.99</v>
      </c>
      <c r="I301" s="95">
        <v>355.6</v>
      </c>
      <c r="J301" s="96">
        <v>91.997</v>
      </c>
      <c r="K301" s="95">
        <v>74.8</v>
      </c>
      <c r="L301" s="96">
        <v>3843.0619999999999</v>
      </c>
      <c r="M301" s="95">
        <v>96</v>
      </c>
      <c r="N301" s="96">
        <v>14.835000000000001</v>
      </c>
      <c r="O301" s="95">
        <v>1</v>
      </c>
      <c r="P301" s="96">
        <v>13340.852000000001</v>
      </c>
      <c r="Q301" s="95">
        <v>68.900000000000006</v>
      </c>
      <c r="R301" s="37">
        <v>863</v>
      </c>
      <c r="S301" s="43">
        <v>102.9</v>
      </c>
      <c r="T301" s="37">
        <v>5370</v>
      </c>
      <c r="U301" s="43">
        <v>104.2</v>
      </c>
      <c r="V301" s="37">
        <v>1669</v>
      </c>
      <c r="W301" s="43">
        <v>71</v>
      </c>
      <c r="X301" s="37">
        <v>1320</v>
      </c>
      <c r="Y301" s="43">
        <v>58.5</v>
      </c>
      <c r="Z301" s="37">
        <v>916</v>
      </c>
      <c r="AA301" s="43">
        <v>88.7</v>
      </c>
      <c r="AB301" s="37">
        <v>920</v>
      </c>
      <c r="AC301" s="43">
        <v>90.3</v>
      </c>
      <c r="AD301" s="37" t="s">
        <v>114</v>
      </c>
      <c r="AE301" s="43" t="s">
        <v>114</v>
      </c>
      <c r="AF301" s="37" t="s">
        <v>115</v>
      </c>
      <c r="AG301" s="63" t="s">
        <v>115</v>
      </c>
    </row>
    <row r="302" spans="2:33" ht="12" customHeight="1">
      <c r="B302" s="106" t="s">
        <v>4</v>
      </c>
      <c r="C302" s="146">
        <v>7</v>
      </c>
      <c r="D302" s="94" t="s">
        <v>114</v>
      </c>
      <c r="E302" s="95" t="s">
        <v>114</v>
      </c>
      <c r="F302" s="96">
        <v>1558.473</v>
      </c>
      <c r="G302" s="95">
        <v>141.9</v>
      </c>
      <c r="H302" s="96">
        <v>1323.5409999999999</v>
      </c>
      <c r="I302" s="95">
        <v>452.9</v>
      </c>
      <c r="J302" s="96">
        <v>199.42099999999999</v>
      </c>
      <c r="K302" s="95">
        <v>99.1</v>
      </c>
      <c r="L302" s="96">
        <v>4503.3580000000002</v>
      </c>
      <c r="M302" s="95">
        <v>137.30000000000001</v>
      </c>
      <c r="N302" s="96">
        <v>24.649000000000001</v>
      </c>
      <c r="O302" s="95">
        <v>4.7</v>
      </c>
      <c r="P302" s="96">
        <v>22417.897000000001</v>
      </c>
      <c r="Q302" s="95">
        <v>127.2</v>
      </c>
      <c r="R302" s="37">
        <v>711</v>
      </c>
      <c r="S302" s="43">
        <v>110.3</v>
      </c>
      <c r="T302" s="37">
        <v>6131</v>
      </c>
      <c r="U302" s="43">
        <v>121.4</v>
      </c>
      <c r="V302" s="37">
        <v>3162</v>
      </c>
      <c r="W302" s="43">
        <v>133.6</v>
      </c>
      <c r="X302" s="37">
        <v>1406</v>
      </c>
      <c r="Y302" s="43">
        <v>79.8</v>
      </c>
      <c r="Z302" s="37">
        <v>1530</v>
      </c>
      <c r="AA302" s="43">
        <v>122.4</v>
      </c>
      <c r="AB302" s="37">
        <v>931</v>
      </c>
      <c r="AC302" s="43">
        <v>82.8</v>
      </c>
      <c r="AD302" s="37">
        <v>21</v>
      </c>
      <c r="AE302" s="43">
        <v>40.5</v>
      </c>
      <c r="AF302" s="37" t="s">
        <v>115</v>
      </c>
      <c r="AG302" s="63" t="s">
        <v>115</v>
      </c>
    </row>
    <row r="303" spans="2:33" ht="12" customHeight="1">
      <c r="B303" s="106" t="s">
        <v>5</v>
      </c>
      <c r="C303" s="146">
        <v>8</v>
      </c>
      <c r="D303" s="94">
        <v>377.9</v>
      </c>
      <c r="E303" s="95">
        <v>71</v>
      </c>
      <c r="F303" s="96">
        <v>1377.35</v>
      </c>
      <c r="G303" s="95">
        <v>59</v>
      </c>
      <c r="H303" s="96">
        <v>317.81599999999997</v>
      </c>
      <c r="I303" s="95">
        <v>127.8</v>
      </c>
      <c r="J303" s="96">
        <v>128.75800000000001</v>
      </c>
      <c r="K303" s="95">
        <v>47.2</v>
      </c>
      <c r="L303" s="96">
        <v>4257.7520000000004</v>
      </c>
      <c r="M303" s="95">
        <v>107</v>
      </c>
      <c r="N303" s="96">
        <v>16.556999999999999</v>
      </c>
      <c r="O303" s="95">
        <v>0.7</v>
      </c>
      <c r="P303" s="96">
        <v>20286.483</v>
      </c>
      <c r="Q303" s="95">
        <v>101</v>
      </c>
      <c r="R303" s="37">
        <v>715</v>
      </c>
      <c r="S303" s="43">
        <v>103.5</v>
      </c>
      <c r="T303" s="37">
        <v>4587</v>
      </c>
      <c r="U303" s="43">
        <v>82.7</v>
      </c>
      <c r="V303" s="37">
        <v>3363</v>
      </c>
      <c r="W303" s="43">
        <v>110.7</v>
      </c>
      <c r="X303" s="37">
        <v>1496</v>
      </c>
      <c r="Y303" s="43">
        <v>76.3</v>
      </c>
      <c r="Z303" s="37">
        <v>1067</v>
      </c>
      <c r="AA303" s="43">
        <v>111.2</v>
      </c>
      <c r="AB303" s="37">
        <v>779</v>
      </c>
      <c r="AC303" s="43">
        <v>78.3</v>
      </c>
      <c r="AD303" s="37">
        <v>1</v>
      </c>
      <c r="AE303" s="43">
        <v>2.4</v>
      </c>
      <c r="AF303" s="37" t="s">
        <v>115</v>
      </c>
      <c r="AG303" s="63" t="s">
        <v>115</v>
      </c>
    </row>
    <row r="304" spans="2:33" ht="12" customHeight="1">
      <c r="B304" s="106" t="s">
        <v>6</v>
      </c>
      <c r="C304" s="146">
        <v>9</v>
      </c>
      <c r="D304" s="94">
        <v>122.125</v>
      </c>
      <c r="E304" s="95" t="s">
        <v>114</v>
      </c>
      <c r="F304" s="96">
        <v>1929.3219999999999</v>
      </c>
      <c r="G304" s="95">
        <v>105.6</v>
      </c>
      <c r="H304" s="96">
        <v>584.702</v>
      </c>
      <c r="I304" s="95">
        <v>187.5</v>
      </c>
      <c r="J304" s="96">
        <v>178.559</v>
      </c>
      <c r="K304" s="95">
        <v>140.6</v>
      </c>
      <c r="L304" s="96">
        <v>3597.9969999999998</v>
      </c>
      <c r="M304" s="95">
        <v>99.1</v>
      </c>
      <c r="N304" s="96">
        <v>180.761</v>
      </c>
      <c r="O304" s="95">
        <v>14.7</v>
      </c>
      <c r="P304" s="96">
        <v>16169.871999999999</v>
      </c>
      <c r="Q304" s="95">
        <v>93.5</v>
      </c>
      <c r="R304" s="37">
        <v>634</v>
      </c>
      <c r="S304" s="43">
        <v>123.6</v>
      </c>
      <c r="T304" s="37">
        <v>5428</v>
      </c>
      <c r="U304" s="43">
        <v>110.4</v>
      </c>
      <c r="V304" s="37">
        <v>3299</v>
      </c>
      <c r="W304" s="43">
        <v>124.8</v>
      </c>
      <c r="X304" s="37">
        <v>1352</v>
      </c>
      <c r="Y304" s="43">
        <v>89.6</v>
      </c>
      <c r="Z304" s="37">
        <v>659</v>
      </c>
      <c r="AA304" s="43">
        <v>68.8</v>
      </c>
      <c r="AB304" s="37">
        <v>615</v>
      </c>
      <c r="AC304" s="43">
        <v>77.400000000000006</v>
      </c>
      <c r="AD304" s="37">
        <v>13</v>
      </c>
      <c r="AE304" s="43">
        <v>64.3</v>
      </c>
      <c r="AF304" s="37" t="s">
        <v>115</v>
      </c>
      <c r="AG304" s="63" t="s">
        <v>115</v>
      </c>
    </row>
    <row r="305" spans="2:33" ht="12" customHeight="1">
      <c r="B305" s="106" t="s">
        <v>7</v>
      </c>
      <c r="C305" s="146">
        <v>10</v>
      </c>
      <c r="D305" s="94" t="s">
        <v>114</v>
      </c>
      <c r="E305" s="95" t="s">
        <v>114</v>
      </c>
      <c r="F305" s="96">
        <v>1492.0219999999999</v>
      </c>
      <c r="G305" s="95">
        <v>62.5</v>
      </c>
      <c r="H305" s="96">
        <v>279.44600000000003</v>
      </c>
      <c r="I305" s="95">
        <v>75.5</v>
      </c>
      <c r="J305" s="96">
        <v>179.48599999999999</v>
      </c>
      <c r="K305" s="95">
        <v>86.8</v>
      </c>
      <c r="L305" s="96">
        <v>4559.1360000000004</v>
      </c>
      <c r="M305" s="95">
        <v>99.2</v>
      </c>
      <c r="N305" s="96">
        <v>183.27799999999999</v>
      </c>
      <c r="O305" s="95">
        <v>49.8</v>
      </c>
      <c r="P305" s="96">
        <v>20470.817999999999</v>
      </c>
      <c r="Q305" s="95">
        <v>105.8</v>
      </c>
      <c r="R305" s="37">
        <v>919</v>
      </c>
      <c r="S305" s="43">
        <v>77.900000000000006</v>
      </c>
      <c r="T305" s="37">
        <v>7109</v>
      </c>
      <c r="U305" s="43">
        <v>114.6</v>
      </c>
      <c r="V305" s="37">
        <v>3545</v>
      </c>
      <c r="W305" s="43">
        <v>108.2</v>
      </c>
      <c r="X305" s="37">
        <v>1680</v>
      </c>
      <c r="Y305" s="43">
        <v>88.8</v>
      </c>
      <c r="Z305" s="37">
        <v>1049</v>
      </c>
      <c r="AA305" s="43">
        <v>101.7</v>
      </c>
      <c r="AB305" s="37">
        <v>530</v>
      </c>
      <c r="AC305" s="43">
        <v>91.2</v>
      </c>
      <c r="AD305" s="37">
        <v>23</v>
      </c>
      <c r="AE305" s="43" t="s">
        <v>114</v>
      </c>
      <c r="AF305" s="37" t="s">
        <v>115</v>
      </c>
      <c r="AG305" s="63" t="s">
        <v>115</v>
      </c>
    </row>
    <row r="306" spans="2:33" ht="12" customHeight="1">
      <c r="B306" s="106" t="s">
        <v>8</v>
      </c>
      <c r="C306" s="146">
        <v>11</v>
      </c>
      <c r="D306" s="94">
        <v>201.25</v>
      </c>
      <c r="E306" s="95">
        <v>86.2</v>
      </c>
      <c r="F306" s="96">
        <v>2218.6480000000001</v>
      </c>
      <c r="G306" s="95">
        <v>121.8</v>
      </c>
      <c r="H306" s="96">
        <v>135.94499999999999</v>
      </c>
      <c r="I306" s="95">
        <v>22.5</v>
      </c>
      <c r="J306" s="96">
        <v>99.584000000000003</v>
      </c>
      <c r="K306" s="95">
        <v>167.5</v>
      </c>
      <c r="L306" s="96">
        <v>4543.3630000000003</v>
      </c>
      <c r="M306" s="95">
        <v>109.3</v>
      </c>
      <c r="N306" s="96">
        <v>1228.7</v>
      </c>
      <c r="O306" s="95">
        <v>61.5</v>
      </c>
      <c r="P306" s="96">
        <v>19033.252</v>
      </c>
      <c r="Q306" s="95">
        <v>84.1</v>
      </c>
      <c r="R306" s="37">
        <v>974</v>
      </c>
      <c r="S306" s="43">
        <v>101.1</v>
      </c>
      <c r="T306" s="37">
        <v>4892</v>
      </c>
      <c r="U306" s="43">
        <v>89.9</v>
      </c>
      <c r="V306" s="37">
        <v>3104</v>
      </c>
      <c r="W306" s="43">
        <v>85.6</v>
      </c>
      <c r="X306" s="37">
        <v>1534</v>
      </c>
      <c r="Y306" s="43">
        <v>94</v>
      </c>
      <c r="Z306" s="37">
        <v>1075</v>
      </c>
      <c r="AA306" s="43">
        <v>86.3</v>
      </c>
      <c r="AB306" s="37">
        <v>659</v>
      </c>
      <c r="AC306" s="43">
        <v>102.1</v>
      </c>
      <c r="AD306" s="37">
        <v>1</v>
      </c>
      <c r="AE306" s="43" t="s">
        <v>114</v>
      </c>
      <c r="AF306" s="37" t="s">
        <v>115</v>
      </c>
      <c r="AG306" s="63" t="s">
        <v>115</v>
      </c>
    </row>
    <row r="307" spans="2:33" ht="12" customHeight="1">
      <c r="B307" s="106" t="s">
        <v>9</v>
      </c>
      <c r="C307" s="146">
        <v>12</v>
      </c>
      <c r="D307" s="94">
        <v>276.31200000000001</v>
      </c>
      <c r="E307" s="95">
        <v>102.4</v>
      </c>
      <c r="F307" s="96">
        <v>1898.875</v>
      </c>
      <c r="G307" s="95">
        <v>80.400000000000006</v>
      </c>
      <c r="H307" s="96">
        <v>280.8</v>
      </c>
      <c r="I307" s="95">
        <v>124.6</v>
      </c>
      <c r="J307" s="96">
        <v>128.155</v>
      </c>
      <c r="K307" s="95">
        <v>148.19999999999999</v>
      </c>
      <c r="L307" s="96">
        <v>4262.259</v>
      </c>
      <c r="M307" s="95">
        <v>86</v>
      </c>
      <c r="N307" s="96">
        <v>2428.375</v>
      </c>
      <c r="O307" s="95">
        <v>717.6</v>
      </c>
      <c r="P307" s="96">
        <v>17554.929</v>
      </c>
      <c r="Q307" s="95">
        <v>87.4</v>
      </c>
      <c r="R307" s="37">
        <v>711</v>
      </c>
      <c r="S307" s="43">
        <v>95.5</v>
      </c>
      <c r="T307" s="37">
        <v>5521</v>
      </c>
      <c r="U307" s="43">
        <v>90.8</v>
      </c>
      <c r="V307" s="37">
        <v>4993</v>
      </c>
      <c r="W307" s="43">
        <v>141.9</v>
      </c>
      <c r="X307" s="37">
        <v>1819</v>
      </c>
      <c r="Y307" s="43">
        <v>99.8</v>
      </c>
      <c r="Z307" s="37">
        <v>1031</v>
      </c>
      <c r="AA307" s="43">
        <v>76.599999999999994</v>
      </c>
      <c r="AB307" s="37">
        <v>604</v>
      </c>
      <c r="AC307" s="43">
        <v>84</v>
      </c>
      <c r="AD307" s="37">
        <v>2</v>
      </c>
      <c r="AE307" s="43">
        <v>12.2</v>
      </c>
      <c r="AF307" s="37" t="s">
        <v>115</v>
      </c>
      <c r="AG307" s="63" t="s">
        <v>115</v>
      </c>
    </row>
    <row r="308" spans="2:33" ht="12" customHeight="1">
      <c r="B308" s="106" t="s">
        <v>142</v>
      </c>
      <c r="C308" s="146" t="s">
        <v>141</v>
      </c>
      <c r="D308" s="94" t="s">
        <v>114</v>
      </c>
      <c r="E308" s="95" t="s">
        <v>114</v>
      </c>
      <c r="F308" s="96">
        <v>2385.5839999999998</v>
      </c>
      <c r="G308" s="95">
        <v>122.5</v>
      </c>
      <c r="H308" s="96">
        <v>203.822</v>
      </c>
      <c r="I308" s="95">
        <v>83.9</v>
      </c>
      <c r="J308" s="96">
        <v>74.626000000000005</v>
      </c>
      <c r="K308" s="95">
        <v>42.4</v>
      </c>
      <c r="L308" s="96">
        <v>4200.5370000000003</v>
      </c>
      <c r="M308" s="95">
        <v>107.2</v>
      </c>
      <c r="N308" s="96">
        <v>13.811</v>
      </c>
      <c r="O308" s="95">
        <v>6.4</v>
      </c>
      <c r="P308" s="96">
        <v>16058.746999999999</v>
      </c>
      <c r="Q308" s="95">
        <v>98</v>
      </c>
      <c r="R308" s="37">
        <v>762</v>
      </c>
      <c r="S308" s="43">
        <v>77.599999999999994</v>
      </c>
      <c r="T308" s="37">
        <v>6204</v>
      </c>
      <c r="U308" s="43">
        <v>90</v>
      </c>
      <c r="V308" s="37">
        <v>3181</v>
      </c>
      <c r="W308" s="43">
        <v>96.9</v>
      </c>
      <c r="X308" s="37">
        <v>2202</v>
      </c>
      <c r="Y308" s="43">
        <v>107.4</v>
      </c>
      <c r="Z308" s="37">
        <v>1119</v>
      </c>
      <c r="AA308" s="43">
        <v>74.8</v>
      </c>
      <c r="AB308" s="37">
        <v>465</v>
      </c>
      <c r="AC308" s="43">
        <v>88.9</v>
      </c>
      <c r="AD308" s="37" t="s">
        <v>114</v>
      </c>
      <c r="AE308" s="43" t="s">
        <v>114</v>
      </c>
      <c r="AF308" s="37" t="s">
        <v>115</v>
      </c>
      <c r="AG308" s="63" t="s">
        <v>115</v>
      </c>
    </row>
    <row r="309" spans="2:33" ht="12" customHeight="1">
      <c r="B309" s="106" t="s">
        <v>80</v>
      </c>
      <c r="C309" s="146">
        <v>2</v>
      </c>
      <c r="D309" s="94">
        <v>233.3</v>
      </c>
      <c r="E309" s="95">
        <v>103.1</v>
      </c>
      <c r="F309" s="96">
        <v>1953.675</v>
      </c>
      <c r="G309" s="95">
        <v>78.7</v>
      </c>
      <c r="H309" s="96">
        <v>290.572</v>
      </c>
      <c r="I309" s="95">
        <v>122</v>
      </c>
      <c r="J309" s="96">
        <v>140.62700000000001</v>
      </c>
      <c r="K309" s="95">
        <v>66.400000000000006</v>
      </c>
      <c r="L309" s="96">
        <v>3849.1210000000001</v>
      </c>
      <c r="M309" s="95">
        <v>92.7</v>
      </c>
      <c r="N309" s="96">
        <v>23.484000000000002</v>
      </c>
      <c r="O309" s="95">
        <v>15.3</v>
      </c>
      <c r="P309" s="96">
        <v>15764.463</v>
      </c>
      <c r="Q309" s="95">
        <v>82.3</v>
      </c>
      <c r="R309" s="37">
        <v>587</v>
      </c>
      <c r="S309" s="43">
        <v>142.19999999999999</v>
      </c>
      <c r="T309" s="37">
        <v>4707</v>
      </c>
      <c r="U309" s="43">
        <v>78</v>
      </c>
      <c r="V309" s="37">
        <v>3010</v>
      </c>
      <c r="W309" s="43">
        <v>79.8</v>
      </c>
      <c r="X309" s="37">
        <v>2286</v>
      </c>
      <c r="Y309" s="43">
        <v>119.9</v>
      </c>
      <c r="Z309" s="37">
        <v>937</v>
      </c>
      <c r="AA309" s="43">
        <v>141.6</v>
      </c>
      <c r="AB309" s="37">
        <v>534</v>
      </c>
      <c r="AC309" s="43">
        <v>142.19999999999999</v>
      </c>
      <c r="AD309" s="37">
        <v>1</v>
      </c>
      <c r="AE309" s="43">
        <v>9.1</v>
      </c>
      <c r="AF309" s="37" t="s">
        <v>115</v>
      </c>
      <c r="AG309" s="63" t="s">
        <v>115</v>
      </c>
    </row>
    <row r="310" spans="2:33" ht="12" customHeight="1">
      <c r="B310" s="106" t="s">
        <v>86</v>
      </c>
      <c r="C310" s="146">
        <v>3</v>
      </c>
      <c r="D310" s="94">
        <v>273.60000000000002</v>
      </c>
      <c r="E310" s="95">
        <v>108.6</v>
      </c>
      <c r="F310" s="96">
        <v>4617.2250000000004</v>
      </c>
      <c r="G310" s="95">
        <v>112.1</v>
      </c>
      <c r="H310" s="96">
        <v>96.875</v>
      </c>
      <c r="I310" s="95">
        <v>16.8</v>
      </c>
      <c r="J310" s="96">
        <v>262.86700000000002</v>
      </c>
      <c r="K310" s="95">
        <v>569.20000000000005</v>
      </c>
      <c r="L310" s="96">
        <v>9234.3819999999996</v>
      </c>
      <c r="M310" s="95">
        <v>100.9</v>
      </c>
      <c r="N310" s="96">
        <v>145.648</v>
      </c>
      <c r="O310" s="95">
        <v>436.6</v>
      </c>
      <c r="P310" s="96">
        <v>21650.561000000002</v>
      </c>
      <c r="Q310" s="95">
        <v>89.3</v>
      </c>
      <c r="R310" s="37">
        <v>602</v>
      </c>
      <c r="S310" s="43">
        <v>94.3</v>
      </c>
      <c r="T310" s="37">
        <v>5998</v>
      </c>
      <c r="U310" s="43">
        <v>96.5</v>
      </c>
      <c r="V310" s="37">
        <v>3351</v>
      </c>
      <c r="W310" s="43">
        <v>137.6</v>
      </c>
      <c r="X310" s="37">
        <v>3896</v>
      </c>
      <c r="Y310" s="43">
        <v>114.5</v>
      </c>
      <c r="Z310" s="37">
        <v>1095</v>
      </c>
      <c r="AA310" s="43">
        <v>121</v>
      </c>
      <c r="AB310" s="37">
        <v>642</v>
      </c>
      <c r="AC310" s="43">
        <v>93.5</v>
      </c>
      <c r="AD310" s="37" t="s">
        <v>114</v>
      </c>
      <c r="AE310" s="43" t="s">
        <v>114</v>
      </c>
      <c r="AF310" s="37" t="s">
        <v>115</v>
      </c>
      <c r="AG310" s="63" t="s">
        <v>115</v>
      </c>
    </row>
    <row r="311" spans="2:33" ht="12" customHeight="1">
      <c r="B311" s="108" t="s">
        <v>1</v>
      </c>
      <c r="C311" s="148">
        <v>4</v>
      </c>
      <c r="D311" s="90" t="s">
        <v>114</v>
      </c>
      <c r="E311" s="91" t="s">
        <v>114</v>
      </c>
      <c r="F311" s="92">
        <v>247</v>
      </c>
      <c r="G311" s="91" t="s">
        <v>114</v>
      </c>
      <c r="H311" s="92">
        <v>196.06299999999999</v>
      </c>
      <c r="I311" s="91">
        <v>17.5</v>
      </c>
      <c r="J311" s="92">
        <v>139.732</v>
      </c>
      <c r="K311" s="91" t="s">
        <v>114</v>
      </c>
      <c r="L311" s="92">
        <v>983.42499999999995</v>
      </c>
      <c r="M311" s="91">
        <v>134.19999999999999</v>
      </c>
      <c r="N311" s="92">
        <v>19.155000000000001</v>
      </c>
      <c r="O311" s="91">
        <v>74.2</v>
      </c>
      <c r="P311" s="92">
        <v>18621.467000000001</v>
      </c>
      <c r="Q311" s="91">
        <v>95.3</v>
      </c>
      <c r="R311" s="85">
        <v>789</v>
      </c>
      <c r="S311" s="84">
        <v>114.2</v>
      </c>
      <c r="T311" s="85">
        <v>4955</v>
      </c>
      <c r="U311" s="84">
        <v>74</v>
      </c>
      <c r="V311" s="85">
        <v>1925</v>
      </c>
      <c r="W311" s="84">
        <v>76.900000000000006</v>
      </c>
      <c r="X311" s="85">
        <v>430</v>
      </c>
      <c r="Y311" s="84">
        <v>131.30000000000001</v>
      </c>
      <c r="Z311" s="85">
        <v>1329</v>
      </c>
      <c r="AA311" s="84">
        <v>121.1</v>
      </c>
      <c r="AB311" s="85">
        <v>789</v>
      </c>
      <c r="AC311" s="84">
        <v>111.5</v>
      </c>
      <c r="AD311" s="85" t="s">
        <v>114</v>
      </c>
      <c r="AE311" s="84" t="s">
        <v>114</v>
      </c>
      <c r="AF311" s="85" t="s">
        <v>114</v>
      </c>
      <c r="AG311" s="70" t="s">
        <v>114</v>
      </c>
    </row>
    <row r="312" spans="2:33" ht="12" customHeight="1">
      <c r="B312" s="106" t="s">
        <v>2</v>
      </c>
      <c r="C312" s="146">
        <v>5</v>
      </c>
      <c r="D312" s="94">
        <v>112.699</v>
      </c>
      <c r="E312" s="95">
        <v>69.7</v>
      </c>
      <c r="F312" s="96">
        <v>1665.125</v>
      </c>
      <c r="G312" s="95">
        <v>91.6</v>
      </c>
      <c r="H312" s="96">
        <v>1803.2950000000001</v>
      </c>
      <c r="I312" s="95">
        <v>82.1</v>
      </c>
      <c r="J312" s="96">
        <v>83.793000000000006</v>
      </c>
      <c r="K312" s="95">
        <v>39.799999999999997</v>
      </c>
      <c r="L312" s="96">
        <v>2650.4650000000001</v>
      </c>
      <c r="M312" s="95">
        <v>87</v>
      </c>
      <c r="N312" s="96">
        <v>463.76600000000002</v>
      </c>
      <c r="O312" s="95">
        <v>464.8</v>
      </c>
      <c r="P312" s="96">
        <v>17927.045999999998</v>
      </c>
      <c r="Q312" s="95">
        <v>97.2</v>
      </c>
      <c r="R312" s="37">
        <v>960</v>
      </c>
      <c r="S312" s="43">
        <v>107.3</v>
      </c>
      <c r="T312" s="37">
        <v>6367</v>
      </c>
      <c r="U312" s="43">
        <v>115.1</v>
      </c>
      <c r="V312" s="37">
        <v>3195</v>
      </c>
      <c r="W312" s="43">
        <v>96.2</v>
      </c>
      <c r="X312" s="37">
        <v>1517</v>
      </c>
      <c r="Y312" s="43">
        <v>88.8</v>
      </c>
      <c r="Z312" s="37">
        <v>1275</v>
      </c>
      <c r="AA312" s="43">
        <v>101.4</v>
      </c>
      <c r="AB312" s="37">
        <v>878</v>
      </c>
      <c r="AC312" s="43">
        <v>146.4</v>
      </c>
      <c r="AD312" s="37" t="s">
        <v>114</v>
      </c>
      <c r="AE312" s="43" t="s">
        <v>114</v>
      </c>
      <c r="AF312" s="37" t="s">
        <v>114</v>
      </c>
      <c r="AG312" s="63" t="s">
        <v>114</v>
      </c>
    </row>
    <row r="313" spans="2:33" ht="12" customHeight="1">
      <c r="B313" s="106" t="s">
        <v>78</v>
      </c>
      <c r="C313" s="146">
        <v>6</v>
      </c>
      <c r="D313" s="94">
        <v>331.07499999999999</v>
      </c>
      <c r="E313" s="95">
        <v>108.2</v>
      </c>
      <c r="F313" s="96">
        <v>1719.7750000000001</v>
      </c>
      <c r="G313" s="95">
        <v>115.1</v>
      </c>
      <c r="H313" s="96">
        <v>2124.9749999999999</v>
      </c>
      <c r="I313" s="95">
        <v>303.10000000000002</v>
      </c>
      <c r="J313" s="96">
        <v>197.66399999999999</v>
      </c>
      <c r="K313" s="95">
        <v>214.9</v>
      </c>
      <c r="L313" s="96">
        <v>4513.9520000000002</v>
      </c>
      <c r="M313" s="95">
        <v>117.5</v>
      </c>
      <c r="N313" s="96">
        <v>1097.5830000000001</v>
      </c>
      <c r="O313" s="95" t="s">
        <v>114</v>
      </c>
      <c r="P313" s="96">
        <v>17182.612000000001</v>
      </c>
      <c r="Q313" s="95">
        <v>128.80000000000001</v>
      </c>
      <c r="R313" s="37">
        <v>762</v>
      </c>
      <c r="S313" s="43">
        <v>88.3</v>
      </c>
      <c r="T313" s="37">
        <v>5675</v>
      </c>
      <c r="U313" s="43">
        <v>105.7</v>
      </c>
      <c r="V313" s="37">
        <v>2936</v>
      </c>
      <c r="W313" s="43">
        <v>175.9</v>
      </c>
      <c r="X313" s="37">
        <v>1546</v>
      </c>
      <c r="Y313" s="43">
        <v>117.1</v>
      </c>
      <c r="Z313" s="37">
        <v>926</v>
      </c>
      <c r="AA313" s="43">
        <v>101.1</v>
      </c>
      <c r="AB313" s="37">
        <v>902</v>
      </c>
      <c r="AC313" s="43">
        <v>98</v>
      </c>
      <c r="AD313" s="37">
        <v>11</v>
      </c>
      <c r="AE313" s="43" t="s">
        <v>114</v>
      </c>
      <c r="AF313" s="37" t="s">
        <v>114</v>
      </c>
      <c r="AG313" s="63" t="s">
        <v>114</v>
      </c>
    </row>
    <row r="314" spans="2:33" ht="12" customHeight="1">
      <c r="B314" s="106" t="s">
        <v>4</v>
      </c>
      <c r="C314" s="146">
        <v>7</v>
      </c>
      <c r="D314" s="94" t="s">
        <v>114</v>
      </c>
      <c r="E314" s="95" t="s">
        <v>114</v>
      </c>
      <c r="F314" s="96">
        <v>1892.9480000000001</v>
      </c>
      <c r="G314" s="95">
        <v>121.5</v>
      </c>
      <c r="H314" s="96">
        <v>2987.2750000000001</v>
      </c>
      <c r="I314" s="95">
        <v>225.7</v>
      </c>
      <c r="J314" s="96">
        <v>135.56899999999999</v>
      </c>
      <c r="K314" s="95">
        <v>68</v>
      </c>
      <c r="L314" s="96">
        <v>4223.7700000000004</v>
      </c>
      <c r="M314" s="95">
        <v>93.8</v>
      </c>
      <c r="N314" s="96">
        <v>283.75299999999999</v>
      </c>
      <c r="O314" s="95" t="s">
        <v>114</v>
      </c>
      <c r="P314" s="96">
        <v>19413.359</v>
      </c>
      <c r="Q314" s="95">
        <v>86.6</v>
      </c>
      <c r="R314" s="37">
        <v>883.37900000000002</v>
      </c>
      <c r="S314" s="43">
        <v>124.3</v>
      </c>
      <c r="T314" s="37">
        <v>6229.6360000000004</v>
      </c>
      <c r="U314" s="43">
        <v>101.6</v>
      </c>
      <c r="V314" s="37">
        <v>3278.6950000000002</v>
      </c>
      <c r="W314" s="43">
        <v>103.7</v>
      </c>
      <c r="X314" s="37">
        <v>1639.8869999999999</v>
      </c>
      <c r="Y314" s="43">
        <v>116.6</v>
      </c>
      <c r="Z314" s="37">
        <v>1358.18</v>
      </c>
      <c r="AA314" s="43">
        <v>88.8</v>
      </c>
      <c r="AB314" s="37">
        <v>1196.8109999999999</v>
      </c>
      <c r="AC314" s="43">
        <v>128.5</v>
      </c>
      <c r="AD314" s="37">
        <v>2.044</v>
      </c>
      <c r="AE314" s="43">
        <v>9.9</v>
      </c>
      <c r="AF314" s="37" t="s">
        <v>114</v>
      </c>
      <c r="AG314" s="63" t="s">
        <v>114</v>
      </c>
    </row>
    <row r="315" spans="2:33" ht="12" customHeight="1">
      <c r="B315" s="106" t="s">
        <v>5</v>
      </c>
      <c r="C315" s="146">
        <v>8</v>
      </c>
      <c r="D315" s="94">
        <v>462.851</v>
      </c>
      <c r="E315" s="95">
        <v>122.5</v>
      </c>
      <c r="F315" s="96">
        <v>1855.175</v>
      </c>
      <c r="G315" s="95">
        <v>134.69999999999999</v>
      </c>
      <c r="H315" s="96">
        <v>1300.925</v>
      </c>
      <c r="I315" s="95">
        <v>409.3</v>
      </c>
      <c r="J315" s="96">
        <v>215.018</v>
      </c>
      <c r="K315" s="95">
        <v>167</v>
      </c>
      <c r="L315" s="96">
        <v>3885.672</v>
      </c>
      <c r="M315" s="95">
        <v>91.3</v>
      </c>
      <c r="N315" s="96">
        <v>1078.8800000000001</v>
      </c>
      <c r="O315" s="95" t="s">
        <v>114</v>
      </c>
      <c r="P315" s="96">
        <v>20635.519</v>
      </c>
      <c r="Q315" s="95">
        <v>101.7</v>
      </c>
      <c r="R315" s="37">
        <v>687.18299999999999</v>
      </c>
      <c r="S315" s="43">
        <v>96.1</v>
      </c>
      <c r="T315" s="37">
        <v>5876.0789999999997</v>
      </c>
      <c r="U315" s="43">
        <v>128.1</v>
      </c>
      <c r="V315" s="37">
        <v>2954.366</v>
      </c>
      <c r="W315" s="43">
        <v>87.8</v>
      </c>
      <c r="X315" s="37">
        <v>1781.194</v>
      </c>
      <c r="Y315" s="43">
        <v>119</v>
      </c>
      <c r="Z315" s="37">
        <v>1270.308</v>
      </c>
      <c r="AA315" s="43">
        <v>119</v>
      </c>
      <c r="AB315" s="37">
        <v>1001.804</v>
      </c>
      <c r="AC315" s="43">
        <v>128.6</v>
      </c>
      <c r="AD315" s="37">
        <v>13.28</v>
      </c>
      <c r="AE315" s="43" t="s">
        <v>114</v>
      </c>
      <c r="AF315" s="37" t="s">
        <v>114</v>
      </c>
      <c r="AG315" s="63" t="s">
        <v>114</v>
      </c>
    </row>
    <row r="316" spans="2:33" ht="12" customHeight="1">
      <c r="B316" s="106" t="s">
        <v>6</v>
      </c>
      <c r="C316" s="146">
        <v>9</v>
      </c>
      <c r="D316" s="94" t="s">
        <v>114</v>
      </c>
      <c r="E316" s="95" t="s">
        <v>114</v>
      </c>
      <c r="F316" s="96">
        <v>1488.175</v>
      </c>
      <c r="G316" s="95">
        <v>77.099999999999994</v>
      </c>
      <c r="H316" s="96">
        <v>3341.5059999999999</v>
      </c>
      <c r="I316" s="95">
        <v>571.5</v>
      </c>
      <c r="J316" s="96">
        <v>44.970999999999997</v>
      </c>
      <c r="K316" s="95">
        <v>25.2</v>
      </c>
      <c r="L316" s="96">
        <v>3936.337</v>
      </c>
      <c r="M316" s="95">
        <v>109.4</v>
      </c>
      <c r="N316" s="96">
        <v>2131.0889999999999</v>
      </c>
      <c r="O316" s="95" t="s">
        <v>114</v>
      </c>
      <c r="P316" s="96">
        <v>17434.087</v>
      </c>
      <c r="Q316" s="95">
        <v>107.8</v>
      </c>
      <c r="R316" s="37">
        <v>550.89700000000005</v>
      </c>
      <c r="S316" s="43">
        <v>86.9</v>
      </c>
      <c r="T316" s="37">
        <v>6687.6850000000004</v>
      </c>
      <c r="U316" s="43">
        <v>123.2</v>
      </c>
      <c r="V316" s="37">
        <v>3583.0839999999998</v>
      </c>
      <c r="W316" s="43">
        <v>108.6</v>
      </c>
      <c r="X316" s="37">
        <v>1642.742</v>
      </c>
      <c r="Y316" s="43">
        <v>121.5</v>
      </c>
      <c r="Z316" s="37">
        <v>941.79499999999996</v>
      </c>
      <c r="AA316" s="43">
        <v>142.80000000000001</v>
      </c>
      <c r="AB316" s="37">
        <v>412.93799999999999</v>
      </c>
      <c r="AC316" s="43">
        <v>67.099999999999994</v>
      </c>
      <c r="AD316" s="37">
        <v>16.86</v>
      </c>
      <c r="AE316" s="43">
        <v>133.5</v>
      </c>
      <c r="AF316" s="37" t="s">
        <v>114</v>
      </c>
      <c r="AG316" s="63" t="s">
        <v>114</v>
      </c>
    </row>
    <row r="317" spans="2:33" ht="12" customHeight="1">
      <c r="B317" s="106" t="s">
        <v>7</v>
      </c>
      <c r="C317" s="146">
        <v>10</v>
      </c>
      <c r="D317" s="94" t="s">
        <v>114</v>
      </c>
      <c r="E317" s="95" t="s">
        <v>114</v>
      </c>
      <c r="F317" s="96">
        <v>2178.8249999999998</v>
      </c>
      <c r="G317" s="95">
        <v>146</v>
      </c>
      <c r="H317" s="96">
        <v>367.75</v>
      </c>
      <c r="I317" s="95">
        <v>131.6</v>
      </c>
      <c r="J317" s="96">
        <v>155.30500000000001</v>
      </c>
      <c r="K317" s="95">
        <v>86.5</v>
      </c>
      <c r="L317" s="96">
        <v>4156.0870000000004</v>
      </c>
      <c r="M317" s="95">
        <v>91.2</v>
      </c>
      <c r="N317" s="96">
        <v>563.33799999999997</v>
      </c>
      <c r="O317" s="95">
        <v>307.39999999999998</v>
      </c>
      <c r="P317" s="96">
        <v>20613.175999999999</v>
      </c>
      <c r="Q317" s="95">
        <v>100.7</v>
      </c>
      <c r="R317" s="37">
        <v>717.49699999999996</v>
      </c>
      <c r="S317" s="43">
        <v>78</v>
      </c>
      <c r="T317" s="37">
        <v>6665.2309999999998</v>
      </c>
      <c r="U317" s="43">
        <v>93.8</v>
      </c>
      <c r="V317" s="37">
        <v>4841.8230000000003</v>
      </c>
      <c r="W317" s="43">
        <v>136.6</v>
      </c>
      <c r="X317" s="37">
        <v>1404.444</v>
      </c>
      <c r="Y317" s="43">
        <v>83.6</v>
      </c>
      <c r="Z317" s="37">
        <v>1106.616</v>
      </c>
      <c r="AA317" s="43">
        <v>105.5</v>
      </c>
      <c r="AB317" s="37">
        <v>546.13699999999994</v>
      </c>
      <c r="AC317" s="43">
        <v>103</v>
      </c>
      <c r="AD317" s="37">
        <v>9.8360000000000003</v>
      </c>
      <c r="AE317" s="43">
        <v>42.4</v>
      </c>
      <c r="AF317" s="37" t="s">
        <v>114</v>
      </c>
      <c r="AG317" s="63" t="s">
        <v>114</v>
      </c>
    </row>
    <row r="318" spans="2:33" ht="12" customHeight="1">
      <c r="B318" s="106" t="s">
        <v>8</v>
      </c>
      <c r="C318" s="146">
        <v>11</v>
      </c>
      <c r="D318" s="94">
        <v>190.42500000000001</v>
      </c>
      <c r="E318" s="95">
        <v>94.6</v>
      </c>
      <c r="F318" s="96">
        <v>1635.0930000000001</v>
      </c>
      <c r="G318" s="95">
        <v>73.7</v>
      </c>
      <c r="H318" s="96">
        <v>2640.0369999999998</v>
      </c>
      <c r="I318" s="95" t="s">
        <v>147</v>
      </c>
      <c r="J318" s="96">
        <v>116.592</v>
      </c>
      <c r="K318" s="95">
        <v>117.1</v>
      </c>
      <c r="L318" s="96">
        <v>4190.4170000000004</v>
      </c>
      <c r="M318" s="95">
        <v>92.2</v>
      </c>
      <c r="N318" s="96">
        <v>5019.2659999999996</v>
      </c>
      <c r="O318" s="95">
        <v>408.5</v>
      </c>
      <c r="P318" s="96">
        <v>20556.937000000002</v>
      </c>
      <c r="Q318" s="95">
        <v>108</v>
      </c>
      <c r="R318" s="37">
        <v>679.56</v>
      </c>
      <c r="S318" s="43">
        <v>69.8</v>
      </c>
      <c r="T318" s="37">
        <v>4424.402</v>
      </c>
      <c r="U318" s="43">
        <v>90.4</v>
      </c>
      <c r="V318" s="37">
        <v>3905.7240000000002</v>
      </c>
      <c r="W318" s="43">
        <v>125.8</v>
      </c>
      <c r="X318" s="37">
        <v>2091.3420000000001</v>
      </c>
      <c r="Y318" s="43">
        <v>136.30000000000001</v>
      </c>
      <c r="Z318" s="37">
        <v>1038.5940000000001</v>
      </c>
      <c r="AA318" s="43">
        <v>96.6</v>
      </c>
      <c r="AB318" s="37">
        <v>496.15600000000001</v>
      </c>
      <c r="AC318" s="43">
        <v>75.2</v>
      </c>
      <c r="AD318" s="37" t="s">
        <v>147</v>
      </c>
      <c r="AE318" s="43" t="s">
        <v>147</v>
      </c>
      <c r="AF318" s="37" t="s">
        <v>148</v>
      </c>
      <c r="AG318" s="63" t="s">
        <v>148</v>
      </c>
    </row>
    <row r="319" spans="2:33" ht="12" customHeight="1">
      <c r="B319" s="106" t="s">
        <v>9</v>
      </c>
      <c r="C319" s="146">
        <v>12</v>
      </c>
      <c r="D319" s="94">
        <v>269.96300000000002</v>
      </c>
      <c r="E319" s="95">
        <v>97.7</v>
      </c>
      <c r="F319" s="96">
        <v>2401.7750000000001</v>
      </c>
      <c r="G319" s="95">
        <v>126.5</v>
      </c>
      <c r="H319" s="96">
        <v>1258.2950000000001</v>
      </c>
      <c r="I319" s="95">
        <v>448.1</v>
      </c>
      <c r="J319" s="96">
        <v>223.49700000000001</v>
      </c>
      <c r="K319" s="95">
        <v>174.4</v>
      </c>
      <c r="L319" s="96">
        <v>4591.2370000000001</v>
      </c>
      <c r="M319" s="95">
        <v>107.7</v>
      </c>
      <c r="N319" s="96">
        <v>692.55600000000004</v>
      </c>
      <c r="O319" s="95">
        <v>28.5</v>
      </c>
      <c r="P319" s="96">
        <v>17371.226999999999</v>
      </c>
      <c r="Q319" s="95">
        <v>99</v>
      </c>
      <c r="R319" s="37">
        <v>740.29</v>
      </c>
      <c r="S319" s="43">
        <v>104.1</v>
      </c>
      <c r="T319" s="37">
        <v>6148.8360000000002</v>
      </c>
      <c r="U319" s="43">
        <v>111.4</v>
      </c>
      <c r="V319" s="37">
        <v>2967.2159999999999</v>
      </c>
      <c r="W319" s="43">
        <v>59.4</v>
      </c>
      <c r="X319" s="37">
        <v>2650.86</v>
      </c>
      <c r="Y319" s="43">
        <v>145.69999999999999</v>
      </c>
      <c r="Z319" s="37">
        <v>1112.5350000000001</v>
      </c>
      <c r="AA319" s="43">
        <v>107.9</v>
      </c>
      <c r="AB319" s="37">
        <v>642.94899999999996</v>
      </c>
      <c r="AC319" s="43">
        <v>106.4</v>
      </c>
      <c r="AD319" s="37">
        <v>0.52800000000000002</v>
      </c>
      <c r="AE319" s="43">
        <v>25.1</v>
      </c>
      <c r="AF319" s="37" t="s">
        <v>148</v>
      </c>
      <c r="AG319" s="63" t="s">
        <v>148</v>
      </c>
    </row>
    <row r="320" spans="2:33" ht="12" customHeight="1">
      <c r="B320" s="106" t="s">
        <v>144</v>
      </c>
      <c r="C320" s="146" t="s">
        <v>145</v>
      </c>
      <c r="D320" s="94" t="s">
        <v>114</v>
      </c>
      <c r="E320" s="95" t="s">
        <v>114</v>
      </c>
      <c r="F320" s="96">
        <v>1851.375</v>
      </c>
      <c r="G320" s="95">
        <v>77.599999999999994</v>
      </c>
      <c r="H320" s="96">
        <v>3557.15</v>
      </c>
      <c r="I320" s="95" t="s">
        <v>114</v>
      </c>
      <c r="J320" s="96">
        <v>113.697</v>
      </c>
      <c r="K320" s="95">
        <v>152.4</v>
      </c>
      <c r="L320" s="96">
        <v>3751.1190000000001</v>
      </c>
      <c r="M320" s="95">
        <v>89.3</v>
      </c>
      <c r="N320" s="96">
        <v>309.64999999999998</v>
      </c>
      <c r="O320" s="95" t="s">
        <v>114</v>
      </c>
      <c r="P320" s="96">
        <v>17136.826000000001</v>
      </c>
      <c r="Q320" s="95">
        <v>106.7</v>
      </c>
      <c r="R320" s="37">
        <v>726.68</v>
      </c>
      <c r="S320" s="43">
        <v>95.3</v>
      </c>
      <c r="T320" s="37">
        <v>6068.5230000000001</v>
      </c>
      <c r="U320" s="43">
        <v>97.8</v>
      </c>
      <c r="V320" s="37">
        <v>3620.71</v>
      </c>
      <c r="W320" s="43">
        <v>113.8</v>
      </c>
      <c r="X320" s="37">
        <v>1802.287</v>
      </c>
      <c r="Y320" s="43">
        <v>81.900000000000006</v>
      </c>
      <c r="Z320" s="37">
        <v>1414.4549999999999</v>
      </c>
      <c r="AA320" s="43">
        <v>126.4</v>
      </c>
      <c r="AB320" s="37">
        <v>381.476</v>
      </c>
      <c r="AC320" s="43">
        <v>82</v>
      </c>
      <c r="AD320" s="37" t="s">
        <v>114</v>
      </c>
      <c r="AE320" s="43" t="s">
        <v>114</v>
      </c>
      <c r="AF320" s="37" t="s">
        <v>148</v>
      </c>
      <c r="AG320" s="63" t="s">
        <v>148</v>
      </c>
    </row>
    <row r="321" spans="2:33" ht="12" customHeight="1">
      <c r="B321" s="109" t="s">
        <v>80</v>
      </c>
      <c r="C321" s="150">
        <v>2</v>
      </c>
      <c r="D321" s="102">
        <v>200.35</v>
      </c>
      <c r="E321" s="103">
        <v>85.9</v>
      </c>
      <c r="F321" s="104">
        <v>2877.79</v>
      </c>
      <c r="G321" s="103">
        <v>147.30000000000001</v>
      </c>
      <c r="H321" s="104">
        <v>2902.8249999999998</v>
      </c>
      <c r="I321" s="103">
        <v>999</v>
      </c>
      <c r="J321" s="104">
        <v>115.19499999999999</v>
      </c>
      <c r="K321" s="103">
        <v>81.900000000000006</v>
      </c>
      <c r="L321" s="104">
        <v>4265.9650000000001</v>
      </c>
      <c r="M321" s="103">
        <v>110.8</v>
      </c>
      <c r="N321" s="104">
        <v>1754.912</v>
      </c>
      <c r="O321" s="103" t="s">
        <v>114</v>
      </c>
      <c r="P321" s="104">
        <v>18660.628000000001</v>
      </c>
      <c r="Q321" s="103">
        <v>118.4</v>
      </c>
      <c r="R321" s="54">
        <v>543.03</v>
      </c>
      <c r="S321" s="53">
        <v>92.4</v>
      </c>
      <c r="T321" s="54">
        <v>4717.5200000000004</v>
      </c>
      <c r="U321" s="53">
        <v>100.2</v>
      </c>
      <c r="V321" s="54">
        <v>3697.306</v>
      </c>
      <c r="W321" s="53">
        <v>122.8</v>
      </c>
      <c r="X321" s="54">
        <v>3061.4560000000001</v>
      </c>
      <c r="Y321" s="53">
        <v>133.9</v>
      </c>
      <c r="Z321" s="54">
        <v>1268.885</v>
      </c>
      <c r="AA321" s="53">
        <v>135.4</v>
      </c>
      <c r="AB321" s="54">
        <v>425.94099999999997</v>
      </c>
      <c r="AC321" s="53">
        <v>79.8</v>
      </c>
      <c r="AD321" s="54">
        <v>8.1240000000000006</v>
      </c>
      <c r="AE321" s="53" t="s">
        <v>114</v>
      </c>
      <c r="AF321" s="54" t="s">
        <v>148</v>
      </c>
      <c r="AG321" s="105" t="s">
        <v>148</v>
      </c>
    </row>
    <row r="322" spans="2:33" ht="12" customHeight="1">
      <c r="B322" s="121" t="s">
        <v>123</v>
      </c>
      <c r="D322" s="165"/>
      <c r="E322" s="165"/>
      <c r="F322" s="165"/>
      <c r="G322" s="165"/>
      <c r="H322" s="165"/>
      <c r="I322" s="27"/>
      <c r="J322" s="7"/>
      <c r="K322" s="27"/>
      <c r="L322" s="7"/>
      <c r="M322" s="27"/>
      <c r="N322" s="7"/>
      <c r="O322" s="27"/>
      <c r="P322" s="7"/>
      <c r="Q322" s="27"/>
      <c r="R322" s="8"/>
      <c r="S322" s="27"/>
      <c r="T322" s="8"/>
      <c r="U322" s="27"/>
      <c r="V322" s="8"/>
      <c r="W322" s="27"/>
      <c r="X322" s="8"/>
      <c r="Y322" s="27"/>
      <c r="Z322" s="8"/>
      <c r="AA322" s="27"/>
      <c r="AB322" s="8"/>
      <c r="AC322" s="27"/>
      <c r="AD322" s="8"/>
      <c r="AE322" s="27"/>
      <c r="AF322" s="8"/>
    </row>
    <row r="323" spans="2:33" ht="12" customHeight="1">
      <c r="B323" s="111" t="s">
        <v>133</v>
      </c>
      <c r="D323" s="20"/>
      <c r="E323" s="20"/>
      <c r="F323" s="20"/>
      <c r="G323" s="20"/>
      <c r="H323" s="20"/>
      <c r="I323" s="27"/>
      <c r="J323" s="7"/>
      <c r="K323" s="27"/>
      <c r="L323" s="7"/>
      <c r="M323" s="27"/>
      <c r="N323" s="7"/>
      <c r="O323" s="27"/>
      <c r="P323" s="7"/>
      <c r="Q323" s="27"/>
      <c r="R323" s="8"/>
      <c r="S323" s="27"/>
      <c r="T323" s="8"/>
      <c r="U323" s="27"/>
      <c r="V323" s="8"/>
      <c r="W323" s="27"/>
      <c r="X323" s="8"/>
      <c r="Y323" s="27"/>
      <c r="Z323" s="8"/>
      <c r="AA323" s="27"/>
      <c r="AB323" s="8"/>
      <c r="AC323" s="27"/>
      <c r="AD323" s="8"/>
      <c r="AE323" s="27"/>
      <c r="AF323" s="8"/>
    </row>
    <row r="324" spans="2:33" ht="12" customHeight="1">
      <c r="B324" s="111" t="s">
        <v>132</v>
      </c>
      <c r="D324" s="20"/>
      <c r="E324" s="20"/>
      <c r="F324" s="20"/>
      <c r="G324" s="20"/>
      <c r="H324" s="20"/>
      <c r="I324" s="20"/>
      <c r="J324" s="20"/>
      <c r="K324" s="20"/>
      <c r="L324" s="7"/>
      <c r="M324" s="27"/>
      <c r="N324" s="7"/>
      <c r="O324" s="27"/>
      <c r="P324" s="7"/>
      <c r="Q324" s="27"/>
      <c r="R324" s="8"/>
      <c r="S324" s="27"/>
      <c r="T324" s="8"/>
      <c r="U324" s="27"/>
      <c r="V324" s="8"/>
      <c r="W324" s="27"/>
      <c r="X324" s="8"/>
      <c r="Y324" s="27"/>
      <c r="Z324" s="8"/>
      <c r="AA324" s="27"/>
      <c r="AB324" s="8"/>
      <c r="AC324" s="27"/>
      <c r="AD324" s="8"/>
      <c r="AE324" s="27"/>
      <c r="AF324" s="8"/>
    </row>
    <row r="325" spans="2:33" ht="12" customHeight="1">
      <c r="B325" s="21"/>
      <c r="C325" s="353"/>
      <c r="D325" s="353"/>
      <c r="E325" s="353"/>
      <c r="F325" s="353"/>
      <c r="G325" s="353"/>
      <c r="H325" s="353"/>
      <c r="I325" s="353"/>
      <c r="J325" s="353"/>
      <c r="K325" s="353"/>
      <c r="L325" s="353"/>
      <c r="M325" s="28"/>
      <c r="N325" s="5"/>
      <c r="O325" s="28"/>
      <c r="P325" s="5"/>
      <c r="Q325" s="28"/>
      <c r="R325" s="5"/>
      <c r="S325" s="28"/>
      <c r="T325" s="5"/>
      <c r="U325" s="28"/>
      <c r="V325" s="5"/>
      <c r="W325" s="28"/>
      <c r="X325" s="5"/>
      <c r="Y325" s="28"/>
      <c r="Z325" s="5"/>
      <c r="AA325" s="28"/>
      <c r="AB325" s="5"/>
      <c r="AC325" s="28"/>
      <c r="AD325" s="5"/>
      <c r="AE325" s="28"/>
      <c r="AF325" s="5"/>
      <c r="AG325" s="29" t="s">
        <v>150</v>
      </c>
    </row>
    <row r="326" spans="2:33" ht="12" customHeight="1">
      <c r="B326" s="21"/>
    </row>
    <row r="327" spans="2:33" ht="12" customHeight="1">
      <c r="B327" s="21"/>
    </row>
    <row r="328" spans="2:33" ht="12" customHeight="1">
      <c r="B328" s="21"/>
    </row>
    <row r="329" spans="2:33" ht="12" customHeight="1">
      <c r="B329" s="21"/>
    </row>
    <row r="330" spans="2:33" ht="12" customHeight="1">
      <c r="B330" s="21"/>
    </row>
    <row r="331" spans="2:33" ht="12" customHeight="1">
      <c r="B331" s="22"/>
    </row>
  </sheetData>
  <mergeCells count="18">
    <mergeCell ref="AF5:AG5"/>
    <mergeCell ref="AF6:AG6"/>
    <mergeCell ref="Z5:AA6"/>
    <mergeCell ref="AB5:AC6"/>
    <mergeCell ref="AD5:AE6"/>
    <mergeCell ref="P5:Q6"/>
    <mergeCell ref="N5:O6"/>
    <mergeCell ref="B5:C7"/>
    <mergeCell ref="X5:Y6"/>
    <mergeCell ref="R5:S6"/>
    <mergeCell ref="T5:U6"/>
    <mergeCell ref="V5:W6"/>
    <mergeCell ref="C325:L325"/>
    <mergeCell ref="H5:I6"/>
    <mergeCell ref="J5:K6"/>
    <mergeCell ref="L5:M6"/>
    <mergeCell ref="D5:E6"/>
    <mergeCell ref="F5:G6"/>
  </mergeCells>
  <phoneticPr fontId="6"/>
  <pageMargins left="0.59055118110236227" right="0" top="0.59055118110236227" bottom="0" header="0.31496062992125984" footer="0.31496062992125984"/>
  <pageSetup paperSize="9" scale="85" orientation="landscape" horizontalDpi="4294967294" verticalDpi="0" r:id="rId1"/>
  <ignoredErrors>
    <ignoredError sqref="B297:C298 B9:B296" numberStoredAsText="1"/>
    <ignoredError sqref="C9:C296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輸入価格　年度（2009年度～）</vt:lpstr>
      <vt:lpstr>輸入価格　月別（2014年1月～）</vt:lpstr>
      <vt:lpstr>輸入量　年度 (2009年度～)</vt:lpstr>
      <vt:lpstr>輸入量　月別 (2014年1月～)</vt:lpstr>
      <vt:lpstr>輸入価格　年度（2013年度まで）</vt:lpstr>
      <vt:lpstr>輸入価格　月別（2015年2月まで）</vt:lpstr>
      <vt:lpstr>輸入量　年度（2013年度まで）</vt:lpstr>
      <vt:lpstr>輸入量　月別（2015年2月まで）</vt:lpstr>
      <vt:lpstr>'輸入価格　月別（2014年1月～）'!Print_Area</vt:lpstr>
      <vt:lpstr>'輸入価格　月別（2015年2月まで）'!Print_Area</vt:lpstr>
      <vt:lpstr>'輸入価格　年度（2009年度～）'!Print_Area</vt:lpstr>
      <vt:lpstr>'輸入価格　年度（2013年度まで）'!Print_Area</vt:lpstr>
      <vt:lpstr>'輸入量　月別 (2014年1月～)'!Print_Area</vt:lpstr>
      <vt:lpstr>'輸入量　月別（2015年2月まで）'!Print_Area</vt:lpstr>
      <vt:lpstr>'輸入量　年度 (2009年度～)'!Print_Area</vt:lpstr>
      <vt:lpstr>'輸入量　年度（2013年度まで）'!Print_Area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2021-03-15T01:26:59Z</cp:lastPrinted>
  <dcterms:created xsi:type="dcterms:W3CDTF">2001-10-19T04:27:53Z</dcterms:created>
  <dcterms:modified xsi:type="dcterms:W3CDTF">2025-04-07T04:36:56Z</dcterms:modified>
</cp:coreProperties>
</file>