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85" yWindow="345" windowWidth="28185" windowHeight="11385" tabRatio="853"/>
  </bookViews>
  <sheets>
    <sheet name="6年" sheetId="19" r:id="rId1"/>
    <sheet name="5年" sheetId="18" r:id="rId2"/>
    <sheet name="4年" sheetId="17" r:id="rId3"/>
    <sheet name="3年 " sheetId="16" r:id="rId4"/>
    <sheet name="2年 " sheetId="15" r:id="rId5"/>
    <sheet name="31年 令和元年" sheetId="14" r:id="rId6"/>
    <sheet name="30年" sheetId="13" r:id="rId7"/>
    <sheet name="29年" sheetId="12" r:id="rId8"/>
    <sheet name="28年" sheetId="11" r:id="rId9"/>
    <sheet name="27年" sheetId="10" r:id="rId10"/>
  </sheets>
  <definedNames>
    <definedName name="_xlnm.Print_Area" localSheetId="9">'27年'!$B$1:$H$63</definedName>
    <definedName name="_xlnm.Print_Area" localSheetId="8">'28年'!$B$1:$H$63</definedName>
    <definedName name="_xlnm.Print_Area" localSheetId="7">'29年'!$B$1:$H$63</definedName>
    <definedName name="_xlnm.Print_Area" localSheetId="4">'2年 '!$B$1:$H$63</definedName>
    <definedName name="_xlnm.Print_Area" localSheetId="6">'30年'!$B$1:$H$63</definedName>
    <definedName name="_xlnm.Print_Area" localSheetId="5">'31年 令和元年'!$B$1:$H$63</definedName>
    <definedName name="_xlnm.Print_Area" localSheetId="3">'3年 '!$B$1:$H$63</definedName>
    <definedName name="_xlnm.Print_Area" localSheetId="2">'4年'!$B$1:$H$63</definedName>
    <definedName name="_xlnm.Print_Area" localSheetId="1">'5年'!$B$1:$H$63</definedName>
    <definedName name="_xlnm.Print_Area" localSheetId="0">'6年'!$B$1:$H$63</definedName>
  </definedNames>
  <calcPr calcId="144525"/>
</workbook>
</file>

<file path=xl/calcChain.xml><?xml version="1.0" encoding="utf-8"?>
<calcChain xmlns="http://schemas.openxmlformats.org/spreadsheetml/2006/main">
  <c r="O59" i="19" l="1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O45" i="19"/>
  <c r="O44" i="19"/>
  <c r="O43" i="19"/>
  <c r="O42" i="19"/>
  <c r="O41" i="19"/>
  <c r="O40" i="19"/>
  <c r="O39" i="19"/>
  <c r="O38" i="19"/>
  <c r="O37" i="19"/>
  <c r="O36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11" i="19"/>
  <c r="O10" i="19"/>
  <c r="O9" i="19"/>
  <c r="O8" i="19"/>
  <c r="O59" i="18" l="1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O45" i="18"/>
  <c r="O44" i="18"/>
  <c r="O43" i="18"/>
  <c r="O42" i="18"/>
  <c r="O41" i="18"/>
  <c r="O40" i="18"/>
  <c r="O39" i="18"/>
  <c r="O38" i="18"/>
  <c r="O37" i="18"/>
  <c r="O36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O10" i="18"/>
  <c r="O9" i="18"/>
  <c r="O8" i="18"/>
  <c r="O52" i="17" l="1"/>
  <c r="O53" i="17"/>
  <c r="O54" i="17"/>
  <c r="O55" i="17"/>
  <c r="O56" i="17"/>
  <c r="O57" i="17"/>
  <c r="O58" i="17"/>
  <c r="O59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8" i="17"/>
</calcChain>
</file>

<file path=xl/sharedStrings.xml><?xml version="1.0" encoding="utf-8"?>
<sst xmlns="http://schemas.openxmlformats.org/spreadsheetml/2006/main" count="3614" uniqueCount="347">
  <si>
    <t>北九州市</t>
    <rPh sb="0" eb="4">
      <t>キタキュウシュウシ</t>
    </rPh>
    <phoneticPr fontId="4"/>
  </si>
  <si>
    <t>堺市</t>
    <rPh sb="0" eb="2">
      <t>サカイシ</t>
    </rPh>
    <phoneticPr fontId="4"/>
  </si>
  <si>
    <t>浜松市</t>
    <rPh sb="0" eb="2">
      <t>ハママツ</t>
    </rPh>
    <rPh sb="2" eb="3">
      <t>シ</t>
    </rPh>
    <phoneticPr fontId="4"/>
  </si>
  <si>
    <t>相模原市</t>
    <rPh sb="0" eb="4">
      <t>サガミハラシ</t>
    </rPh>
    <phoneticPr fontId="4"/>
  </si>
  <si>
    <t>川崎市</t>
    <rPh sb="0" eb="3">
      <t>カワサキシ</t>
    </rPh>
    <phoneticPr fontId="2"/>
  </si>
  <si>
    <t>那覇市</t>
    <rPh sb="0" eb="3">
      <t>ナハシ</t>
    </rPh>
    <phoneticPr fontId="4"/>
  </si>
  <si>
    <t>鹿児島市</t>
    <rPh sb="0" eb="4">
      <t>カゴシマシ</t>
    </rPh>
    <phoneticPr fontId="4"/>
  </si>
  <si>
    <t>宮崎市</t>
    <rPh sb="0" eb="3">
      <t>ミヤザキシ</t>
    </rPh>
    <phoneticPr fontId="4"/>
  </si>
  <si>
    <t>大分市</t>
    <rPh sb="0" eb="3">
      <t>オオイタシ</t>
    </rPh>
    <phoneticPr fontId="4"/>
  </si>
  <si>
    <t>熊本市</t>
    <rPh sb="0" eb="3">
      <t>クマモトシ</t>
    </rPh>
    <phoneticPr fontId="4"/>
  </si>
  <si>
    <t>長崎市</t>
    <rPh sb="0" eb="3">
      <t>ナガサキシ</t>
    </rPh>
    <phoneticPr fontId="4"/>
  </si>
  <si>
    <t>佐賀市</t>
    <rPh sb="0" eb="3">
      <t>サガシ</t>
    </rPh>
    <phoneticPr fontId="4"/>
  </si>
  <si>
    <t>福岡市</t>
    <rPh sb="0" eb="3">
      <t>フクオカシ</t>
    </rPh>
    <phoneticPr fontId="4"/>
  </si>
  <si>
    <t>高知市</t>
    <rPh sb="0" eb="3">
      <t>コウチシ</t>
    </rPh>
    <phoneticPr fontId="4"/>
  </si>
  <si>
    <t>松山市</t>
    <rPh sb="0" eb="3">
      <t>マツヤマシ</t>
    </rPh>
    <phoneticPr fontId="4"/>
  </si>
  <si>
    <t>高松市</t>
    <rPh sb="0" eb="3">
      <t>タカマツシ</t>
    </rPh>
    <phoneticPr fontId="4"/>
  </si>
  <si>
    <t>徳島市</t>
    <rPh sb="0" eb="3">
      <t>トクシマシ</t>
    </rPh>
    <phoneticPr fontId="4"/>
  </si>
  <si>
    <t>山口市</t>
    <rPh sb="0" eb="3">
      <t>ヤマグチシ</t>
    </rPh>
    <phoneticPr fontId="4"/>
  </si>
  <si>
    <t>広島市</t>
    <rPh sb="0" eb="3">
      <t>ヒロシマシ</t>
    </rPh>
    <phoneticPr fontId="4"/>
  </si>
  <si>
    <t>岡山市</t>
    <rPh sb="0" eb="3">
      <t>オカヤマシ</t>
    </rPh>
    <phoneticPr fontId="4"/>
  </si>
  <si>
    <t>松江市</t>
    <rPh sb="0" eb="3">
      <t>マツエシ</t>
    </rPh>
    <phoneticPr fontId="4"/>
  </si>
  <si>
    <t>鳥取市</t>
    <rPh sb="0" eb="3">
      <t>トットリシ</t>
    </rPh>
    <phoneticPr fontId="4"/>
  </si>
  <si>
    <t>和歌山市</t>
    <rPh sb="0" eb="4">
      <t>ワカヤマシ</t>
    </rPh>
    <phoneticPr fontId="4"/>
  </si>
  <si>
    <t>奈良市</t>
    <rPh sb="0" eb="3">
      <t>ナラシ</t>
    </rPh>
    <phoneticPr fontId="4"/>
  </si>
  <si>
    <t>神戸市</t>
    <rPh sb="0" eb="3">
      <t>コウベシ</t>
    </rPh>
    <phoneticPr fontId="4"/>
  </si>
  <si>
    <t>大阪市</t>
    <rPh sb="0" eb="3">
      <t>オオサカシ</t>
    </rPh>
    <phoneticPr fontId="4"/>
  </si>
  <si>
    <t>京都市</t>
    <rPh sb="0" eb="3">
      <t>キョウトシ</t>
    </rPh>
    <phoneticPr fontId="4"/>
  </si>
  <si>
    <t>大津市</t>
    <rPh sb="0" eb="3">
      <t>オオツシ</t>
    </rPh>
    <phoneticPr fontId="4"/>
  </si>
  <si>
    <t>津市</t>
    <rPh sb="0" eb="2">
      <t>ツシ</t>
    </rPh>
    <phoneticPr fontId="4"/>
  </si>
  <si>
    <t>名古屋市</t>
    <rPh sb="0" eb="4">
      <t>ナゴヤシ</t>
    </rPh>
    <phoneticPr fontId="4"/>
  </si>
  <si>
    <t>静岡市</t>
    <rPh sb="0" eb="3">
      <t>シズオカシ</t>
    </rPh>
    <phoneticPr fontId="4"/>
  </si>
  <si>
    <t>岐阜市</t>
    <rPh sb="0" eb="3">
      <t>ギフシ</t>
    </rPh>
    <phoneticPr fontId="2"/>
  </si>
  <si>
    <t>長野市</t>
    <rPh sb="0" eb="3">
      <t>ナガノシ</t>
    </rPh>
    <phoneticPr fontId="2"/>
  </si>
  <si>
    <t>甲府市</t>
    <rPh sb="0" eb="3">
      <t>コウフシ</t>
    </rPh>
    <phoneticPr fontId="2"/>
  </si>
  <si>
    <t>福井市</t>
    <rPh sb="0" eb="2">
      <t>フクイ</t>
    </rPh>
    <rPh sb="2" eb="3">
      <t>シ</t>
    </rPh>
    <phoneticPr fontId="2"/>
  </si>
  <si>
    <t>金沢市</t>
    <rPh sb="0" eb="3">
      <t>カナザワシ</t>
    </rPh>
    <phoneticPr fontId="2"/>
  </si>
  <si>
    <t>富山市</t>
    <rPh sb="0" eb="3">
      <t>トヤマシ</t>
    </rPh>
    <phoneticPr fontId="2"/>
  </si>
  <si>
    <t>新潟市</t>
    <rPh sb="0" eb="3">
      <t>ニイガタシ</t>
    </rPh>
    <phoneticPr fontId="2"/>
  </si>
  <si>
    <t>横浜市</t>
    <rPh sb="0" eb="3">
      <t>ヨコハマシ</t>
    </rPh>
    <phoneticPr fontId="2"/>
  </si>
  <si>
    <t>東京都区部</t>
    <rPh sb="0" eb="3">
      <t>トウキョウト</t>
    </rPh>
    <rPh sb="3" eb="4">
      <t>ク</t>
    </rPh>
    <rPh sb="4" eb="5">
      <t>ブ</t>
    </rPh>
    <phoneticPr fontId="2"/>
  </si>
  <si>
    <t>千葉市</t>
    <rPh sb="0" eb="3">
      <t>チバシ</t>
    </rPh>
    <phoneticPr fontId="2"/>
  </si>
  <si>
    <t>さいたま市</t>
    <rPh sb="4" eb="5">
      <t>シ</t>
    </rPh>
    <phoneticPr fontId="2"/>
  </si>
  <si>
    <t>前橋市</t>
    <rPh sb="0" eb="3">
      <t>マエバシシ</t>
    </rPh>
    <phoneticPr fontId="2"/>
  </si>
  <si>
    <t>宇都宮市</t>
    <rPh sb="0" eb="4">
      <t>ウツノミヤシ</t>
    </rPh>
    <phoneticPr fontId="2"/>
  </si>
  <si>
    <t>水戸市</t>
    <rPh sb="0" eb="3">
      <t>ミトシ</t>
    </rPh>
    <phoneticPr fontId="2"/>
  </si>
  <si>
    <t>福島市</t>
    <rPh sb="0" eb="3">
      <t>フクシマシ</t>
    </rPh>
    <phoneticPr fontId="2"/>
  </si>
  <si>
    <t>山形市</t>
    <rPh sb="0" eb="3">
      <t>ヤマガタシ</t>
    </rPh>
    <phoneticPr fontId="2"/>
  </si>
  <si>
    <t>秋田市</t>
    <rPh sb="0" eb="3">
      <t>アキタシ</t>
    </rPh>
    <phoneticPr fontId="2"/>
  </si>
  <si>
    <t>仙台市</t>
    <rPh sb="0" eb="3">
      <t>センダイシ</t>
    </rPh>
    <phoneticPr fontId="2"/>
  </si>
  <si>
    <t>盛岡市</t>
    <rPh sb="0" eb="3">
      <t>モリオカシ</t>
    </rPh>
    <phoneticPr fontId="2"/>
  </si>
  <si>
    <t>青森市</t>
    <rPh sb="0" eb="3">
      <t>アオモリシ</t>
    </rPh>
    <phoneticPr fontId="2"/>
  </si>
  <si>
    <t>札幌市</t>
    <rPh sb="0" eb="3">
      <t>サッポロシ</t>
    </rPh>
    <phoneticPr fontId="4"/>
  </si>
  <si>
    <t>牛乳の購入支出額</t>
    <rPh sb="0" eb="2">
      <t>ギュウニュウ</t>
    </rPh>
    <rPh sb="3" eb="5">
      <t>コウニュウ</t>
    </rPh>
    <rPh sb="5" eb="7">
      <t>シシュツ</t>
    </rPh>
    <rPh sb="7" eb="8">
      <t>ガク</t>
    </rPh>
    <phoneticPr fontId="2"/>
  </si>
  <si>
    <t>牛乳の購入数量</t>
    <rPh sb="0" eb="2">
      <t>ギュウニュウ</t>
    </rPh>
    <rPh sb="3" eb="5">
      <t>コウニュウ</t>
    </rPh>
    <rPh sb="5" eb="7">
      <t>スウリョウ</t>
    </rPh>
    <phoneticPr fontId="2"/>
  </si>
  <si>
    <t>牛乳の購入単価</t>
    <rPh sb="0" eb="2">
      <t>ギュウニュウ</t>
    </rPh>
    <rPh sb="3" eb="5">
      <t>コウニュウ</t>
    </rPh>
    <rPh sb="5" eb="7">
      <t>タンカ</t>
    </rPh>
    <phoneticPr fontId="2"/>
  </si>
  <si>
    <t>円</t>
    <rPh sb="0" eb="1">
      <t>エン</t>
    </rPh>
    <phoneticPr fontId="2"/>
  </si>
  <si>
    <t>円/㍑</t>
    <rPh sb="0" eb="1">
      <t>エン</t>
    </rPh>
    <phoneticPr fontId="2"/>
  </si>
  <si>
    <t>全国平均</t>
    <rPh sb="0" eb="2">
      <t>ゼンコク</t>
    </rPh>
    <rPh sb="2" eb="4">
      <t>ヘイキン</t>
    </rPh>
    <phoneticPr fontId="2"/>
  </si>
  <si>
    <t>注：1　都道府県庁所在市及び、川崎市、相模原市、浜松市、堺市、北九州市を含む52都市</t>
    <rPh sb="4" eb="8">
      <t>トドウフケン</t>
    </rPh>
    <rPh sb="8" eb="9">
      <t>チョウ</t>
    </rPh>
    <rPh sb="9" eb="11">
      <t>ショザイ</t>
    </rPh>
    <rPh sb="11" eb="12">
      <t>シ</t>
    </rPh>
    <rPh sb="12" eb="13">
      <t>オヨ</t>
    </rPh>
    <rPh sb="15" eb="18">
      <t>カワサキシ</t>
    </rPh>
    <rPh sb="19" eb="23">
      <t>サガミハラシ</t>
    </rPh>
    <rPh sb="24" eb="27">
      <t>ハママツシ</t>
    </rPh>
    <rPh sb="28" eb="30">
      <t>サカイシ</t>
    </rPh>
    <rPh sb="31" eb="34">
      <t>キタキュウシュウ</t>
    </rPh>
    <rPh sb="34" eb="35">
      <t>シ</t>
    </rPh>
    <rPh sb="36" eb="37">
      <t>フク</t>
    </rPh>
    <rPh sb="40" eb="42">
      <t>トシ</t>
    </rPh>
    <phoneticPr fontId="2"/>
  </si>
  <si>
    <t>順位</t>
    <rPh sb="0" eb="2">
      <t>ジュンイ</t>
    </rPh>
    <phoneticPr fontId="2"/>
  </si>
  <si>
    <t>１位</t>
    <rPh sb="1" eb="2">
      <t>イ</t>
    </rPh>
    <phoneticPr fontId="2"/>
  </si>
  <si>
    <t>２位</t>
    <rPh sb="1" eb="2">
      <t>イ</t>
    </rPh>
    <phoneticPr fontId="2"/>
  </si>
  <si>
    <t>３位</t>
    <rPh sb="1" eb="2">
      <t>イ</t>
    </rPh>
    <phoneticPr fontId="2"/>
  </si>
  <si>
    <t>４位</t>
    <rPh sb="1" eb="2">
      <t>イ</t>
    </rPh>
    <phoneticPr fontId="2"/>
  </si>
  <si>
    <t>５位</t>
    <rPh sb="1" eb="2">
      <t>イ</t>
    </rPh>
    <phoneticPr fontId="2"/>
  </si>
  <si>
    <t>６位</t>
    <rPh sb="1" eb="2">
      <t>イ</t>
    </rPh>
    <phoneticPr fontId="2"/>
  </si>
  <si>
    <t>７位</t>
    <rPh sb="1" eb="2">
      <t>イ</t>
    </rPh>
    <phoneticPr fontId="2"/>
  </si>
  <si>
    <t>８位</t>
    <rPh sb="1" eb="2">
      <t>イ</t>
    </rPh>
    <phoneticPr fontId="2"/>
  </si>
  <si>
    <t>９位</t>
    <rPh sb="1" eb="2">
      <t>イ</t>
    </rPh>
    <phoneticPr fontId="2"/>
  </si>
  <si>
    <t>１０位</t>
    <rPh sb="2" eb="3">
      <t>イ</t>
    </rPh>
    <phoneticPr fontId="2"/>
  </si>
  <si>
    <t>１１位</t>
    <rPh sb="2" eb="3">
      <t>イ</t>
    </rPh>
    <phoneticPr fontId="2"/>
  </si>
  <si>
    <t>１２位</t>
    <rPh sb="2" eb="3">
      <t>イ</t>
    </rPh>
    <phoneticPr fontId="2"/>
  </si>
  <si>
    <t>１３位</t>
    <rPh sb="2" eb="3">
      <t>イ</t>
    </rPh>
    <phoneticPr fontId="2"/>
  </si>
  <si>
    <t>１４位</t>
    <rPh sb="2" eb="3">
      <t>イ</t>
    </rPh>
    <phoneticPr fontId="2"/>
  </si>
  <si>
    <t>１５位</t>
    <rPh sb="2" eb="3">
      <t>イ</t>
    </rPh>
    <phoneticPr fontId="2"/>
  </si>
  <si>
    <t>１６位</t>
    <rPh sb="2" eb="3">
      <t>イ</t>
    </rPh>
    <phoneticPr fontId="2"/>
  </si>
  <si>
    <t>１７位</t>
    <rPh sb="2" eb="3">
      <t>イ</t>
    </rPh>
    <phoneticPr fontId="2"/>
  </si>
  <si>
    <t>１８位</t>
    <rPh sb="2" eb="3">
      <t>イ</t>
    </rPh>
    <phoneticPr fontId="2"/>
  </si>
  <si>
    <t>１９位</t>
    <rPh sb="2" eb="3">
      <t>イ</t>
    </rPh>
    <phoneticPr fontId="2"/>
  </si>
  <si>
    <t>２０位</t>
    <rPh sb="2" eb="3">
      <t>イ</t>
    </rPh>
    <phoneticPr fontId="2"/>
  </si>
  <si>
    <t>２１位</t>
    <rPh sb="2" eb="3">
      <t>イ</t>
    </rPh>
    <phoneticPr fontId="2"/>
  </si>
  <si>
    <t>２２位</t>
    <rPh sb="2" eb="3">
      <t>イ</t>
    </rPh>
    <phoneticPr fontId="2"/>
  </si>
  <si>
    <t>２３位</t>
    <rPh sb="2" eb="3">
      <t>イ</t>
    </rPh>
    <phoneticPr fontId="2"/>
  </si>
  <si>
    <t>２４位</t>
    <rPh sb="2" eb="3">
      <t>イ</t>
    </rPh>
    <phoneticPr fontId="2"/>
  </si>
  <si>
    <t>２５位</t>
    <rPh sb="2" eb="3">
      <t>イ</t>
    </rPh>
    <phoneticPr fontId="2"/>
  </si>
  <si>
    <t>２６位</t>
    <rPh sb="2" eb="3">
      <t>イ</t>
    </rPh>
    <phoneticPr fontId="2"/>
  </si>
  <si>
    <t>２７位</t>
    <rPh sb="2" eb="3">
      <t>イ</t>
    </rPh>
    <phoneticPr fontId="2"/>
  </si>
  <si>
    <t>２８位</t>
    <rPh sb="2" eb="3">
      <t>イ</t>
    </rPh>
    <phoneticPr fontId="2"/>
  </si>
  <si>
    <t>２９位</t>
    <rPh sb="2" eb="3">
      <t>イ</t>
    </rPh>
    <phoneticPr fontId="2"/>
  </si>
  <si>
    <t>３０位</t>
    <rPh sb="2" eb="3">
      <t>イ</t>
    </rPh>
    <phoneticPr fontId="2"/>
  </si>
  <si>
    <t>３１位</t>
    <rPh sb="2" eb="3">
      <t>イ</t>
    </rPh>
    <phoneticPr fontId="2"/>
  </si>
  <si>
    <t>３２位</t>
    <rPh sb="2" eb="3">
      <t>イ</t>
    </rPh>
    <phoneticPr fontId="2"/>
  </si>
  <si>
    <t>３３位</t>
    <rPh sb="2" eb="3">
      <t>イ</t>
    </rPh>
    <phoneticPr fontId="2"/>
  </si>
  <si>
    <t>３４位</t>
    <rPh sb="2" eb="3">
      <t>イ</t>
    </rPh>
    <phoneticPr fontId="2"/>
  </si>
  <si>
    <t>３５位</t>
    <rPh sb="2" eb="3">
      <t>イ</t>
    </rPh>
    <phoneticPr fontId="2"/>
  </si>
  <si>
    <t>３６位</t>
    <rPh sb="2" eb="3">
      <t>イ</t>
    </rPh>
    <phoneticPr fontId="2"/>
  </si>
  <si>
    <t>３７位</t>
    <rPh sb="2" eb="3">
      <t>イ</t>
    </rPh>
    <phoneticPr fontId="2"/>
  </si>
  <si>
    <t>３８位</t>
    <rPh sb="2" eb="3">
      <t>イ</t>
    </rPh>
    <phoneticPr fontId="2"/>
  </si>
  <si>
    <t>３９位</t>
    <rPh sb="2" eb="3">
      <t>イ</t>
    </rPh>
    <phoneticPr fontId="2"/>
  </si>
  <si>
    <t>４０位</t>
    <rPh sb="2" eb="3">
      <t>イ</t>
    </rPh>
    <phoneticPr fontId="2"/>
  </si>
  <si>
    <t>４１位</t>
    <rPh sb="2" eb="3">
      <t>イ</t>
    </rPh>
    <phoneticPr fontId="2"/>
  </si>
  <si>
    <t>４２位</t>
    <rPh sb="2" eb="3">
      <t>イ</t>
    </rPh>
    <phoneticPr fontId="2"/>
  </si>
  <si>
    <t>４３位</t>
    <rPh sb="2" eb="3">
      <t>イ</t>
    </rPh>
    <phoneticPr fontId="2"/>
  </si>
  <si>
    <t>４４位</t>
    <rPh sb="2" eb="3">
      <t>イ</t>
    </rPh>
    <phoneticPr fontId="2"/>
  </si>
  <si>
    <t>４５位</t>
    <rPh sb="2" eb="3">
      <t>イ</t>
    </rPh>
    <phoneticPr fontId="2"/>
  </si>
  <si>
    <t>４６位</t>
    <rPh sb="2" eb="3">
      <t>イ</t>
    </rPh>
    <phoneticPr fontId="2"/>
  </si>
  <si>
    <t>４７位</t>
    <rPh sb="2" eb="3">
      <t>イ</t>
    </rPh>
    <phoneticPr fontId="2"/>
  </si>
  <si>
    <t>４８位</t>
    <rPh sb="2" eb="3">
      <t>イ</t>
    </rPh>
    <phoneticPr fontId="2"/>
  </si>
  <si>
    <t>４９位</t>
    <rPh sb="2" eb="3">
      <t>イ</t>
    </rPh>
    <phoneticPr fontId="2"/>
  </si>
  <si>
    <t>５０位</t>
    <rPh sb="2" eb="3">
      <t>イ</t>
    </rPh>
    <phoneticPr fontId="2"/>
  </si>
  <si>
    <t>５１位</t>
    <rPh sb="2" eb="3">
      <t>イ</t>
    </rPh>
    <phoneticPr fontId="2"/>
  </si>
  <si>
    <t>５２位</t>
    <rPh sb="2" eb="3">
      <t>イ</t>
    </rPh>
    <phoneticPr fontId="2"/>
  </si>
  <si>
    <t>㍑</t>
    <phoneticPr fontId="2"/>
  </si>
  <si>
    <t xml:space="preserve">毎年１回更新、最終更新日2017/01/26
</t>
    <rPh sb="0" eb="2">
      <t>マイトシ</t>
    </rPh>
    <rPh sb="3" eb="4">
      <t>カイ</t>
    </rPh>
    <rPh sb="4" eb="6">
      <t>コウシン</t>
    </rPh>
    <phoneticPr fontId="2"/>
  </si>
  <si>
    <t>奈良市</t>
    <rPh sb="0" eb="3">
      <t>ナラシ</t>
    </rPh>
    <phoneticPr fontId="8"/>
  </si>
  <si>
    <t>大津市</t>
    <rPh sb="0" eb="3">
      <t>オオツシ</t>
    </rPh>
    <phoneticPr fontId="8"/>
  </si>
  <si>
    <t>千葉市</t>
    <rPh sb="0" eb="3">
      <t>チバシ</t>
    </rPh>
    <phoneticPr fontId="3"/>
  </si>
  <si>
    <t>神戸市</t>
    <rPh sb="0" eb="3">
      <t>コウベシ</t>
    </rPh>
    <phoneticPr fontId="8"/>
  </si>
  <si>
    <t>徳島市</t>
    <rPh sb="0" eb="3">
      <t>トクシマシ</t>
    </rPh>
    <phoneticPr fontId="8"/>
  </si>
  <si>
    <t>高松市</t>
    <rPh sb="0" eb="3">
      <t>タカマツシ</t>
    </rPh>
    <phoneticPr fontId="8"/>
  </si>
  <si>
    <t>浜松市</t>
    <rPh sb="0" eb="2">
      <t>ハママツ</t>
    </rPh>
    <rPh sb="2" eb="3">
      <t>シ</t>
    </rPh>
    <phoneticPr fontId="8"/>
  </si>
  <si>
    <t>広島市</t>
    <rPh sb="0" eb="3">
      <t>ヒロシマシ</t>
    </rPh>
    <phoneticPr fontId="8"/>
  </si>
  <si>
    <t>岡山市</t>
    <rPh sb="0" eb="3">
      <t>オカヤマシ</t>
    </rPh>
    <phoneticPr fontId="8"/>
  </si>
  <si>
    <t>山口市</t>
    <rPh sb="0" eb="3">
      <t>ヤマグチシ</t>
    </rPh>
    <phoneticPr fontId="8"/>
  </si>
  <si>
    <t>鳥取市</t>
    <rPh sb="0" eb="3">
      <t>トットリシ</t>
    </rPh>
    <phoneticPr fontId="8"/>
  </si>
  <si>
    <t>横浜市</t>
    <rPh sb="0" eb="3">
      <t>ヨコハマシ</t>
    </rPh>
    <phoneticPr fontId="3"/>
  </si>
  <si>
    <t>さいたま市</t>
    <rPh sb="4" eb="5">
      <t>シ</t>
    </rPh>
    <phoneticPr fontId="3"/>
  </si>
  <si>
    <t>名古屋市</t>
    <rPh sb="0" eb="4">
      <t>ナゴヤシ</t>
    </rPh>
    <phoneticPr fontId="8"/>
  </si>
  <si>
    <t>佐賀市</t>
    <rPh sb="0" eb="3">
      <t>サガシ</t>
    </rPh>
    <phoneticPr fontId="8"/>
  </si>
  <si>
    <t>堺市</t>
    <rPh sb="0" eb="2">
      <t>サカイシ</t>
    </rPh>
    <phoneticPr fontId="8"/>
  </si>
  <si>
    <t>大阪市</t>
    <rPh sb="0" eb="3">
      <t>オオサカシ</t>
    </rPh>
    <phoneticPr fontId="8"/>
  </si>
  <si>
    <t>京都市</t>
    <rPh sb="0" eb="3">
      <t>キョウトシ</t>
    </rPh>
    <phoneticPr fontId="8"/>
  </si>
  <si>
    <t>津市</t>
    <rPh sb="0" eb="2">
      <t>ツシ</t>
    </rPh>
    <phoneticPr fontId="8"/>
  </si>
  <si>
    <t>山形市</t>
    <rPh sb="0" eb="3">
      <t>ヤマガタシ</t>
    </rPh>
    <phoneticPr fontId="3"/>
  </si>
  <si>
    <t>長野市</t>
    <rPh sb="0" eb="3">
      <t>ナガノシ</t>
    </rPh>
    <phoneticPr fontId="3"/>
  </si>
  <si>
    <t>富山市</t>
    <rPh sb="0" eb="3">
      <t>トヤマシ</t>
    </rPh>
    <phoneticPr fontId="3"/>
  </si>
  <si>
    <t>前橋市</t>
    <rPh sb="0" eb="3">
      <t>マエバシシ</t>
    </rPh>
    <phoneticPr fontId="3"/>
  </si>
  <si>
    <t>東京都区部</t>
    <rPh sb="0" eb="3">
      <t>トウキョウト</t>
    </rPh>
    <rPh sb="3" eb="4">
      <t>ク</t>
    </rPh>
    <rPh sb="4" eb="5">
      <t>ブ</t>
    </rPh>
    <phoneticPr fontId="3"/>
  </si>
  <si>
    <t>福岡市</t>
    <rPh sb="0" eb="3">
      <t>フクオカシ</t>
    </rPh>
    <phoneticPr fontId="8"/>
  </si>
  <si>
    <t>金沢市</t>
    <rPh sb="0" eb="3">
      <t>カナザワシ</t>
    </rPh>
    <phoneticPr fontId="3"/>
  </si>
  <si>
    <t>盛岡市</t>
    <rPh sb="0" eb="3">
      <t>モリオカシ</t>
    </rPh>
    <phoneticPr fontId="3"/>
  </si>
  <si>
    <t>松江市</t>
    <rPh sb="0" eb="3">
      <t>マツエシ</t>
    </rPh>
    <phoneticPr fontId="8"/>
  </si>
  <si>
    <t>和歌山市</t>
    <rPh sb="0" eb="4">
      <t>ワカヤマシ</t>
    </rPh>
    <phoneticPr fontId="8"/>
  </si>
  <si>
    <t>鹿児島市</t>
    <rPh sb="0" eb="4">
      <t>カゴシマシ</t>
    </rPh>
    <phoneticPr fontId="8"/>
  </si>
  <si>
    <t>新潟市</t>
    <rPh sb="0" eb="3">
      <t>ニイガタシ</t>
    </rPh>
    <phoneticPr fontId="3"/>
  </si>
  <si>
    <t>相模原市</t>
    <rPh sb="0" eb="4">
      <t>サガミハラシ</t>
    </rPh>
    <phoneticPr fontId="8"/>
  </si>
  <si>
    <t>仙台市</t>
    <rPh sb="0" eb="3">
      <t>センダイシ</t>
    </rPh>
    <phoneticPr fontId="3"/>
  </si>
  <si>
    <t>松山市</t>
    <rPh sb="0" eb="3">
      <t>マツヤマシ</t>
    </rPh>
    <phoneticPr fontId="8"/>
  </si>
  <si>
    <t>宮崎市</t>
    <rPh sb="0" eb="3">
      <t>ミヤザキシ</t>
    </rPh>
    <phoneticPr fontId="8"/>
  </si>
  <si>
    <t>川崎市</t>
    <rPh sb="0" eb="3">
      <t>カワサキシ</t>
    </rPh>
    <phoneticPr fontId="3"/>
  </si>
  <si>
    <t>福島市</t>
    <rPh sb="0" eb="3">
      <t>フクシマシ</t>
    </rPh>
    <phoneticPr fontId="3"/>
  </si>
  <si>
    <t>青森市</t>
    <rPh sb="0" eb="3">
      <t>アオモリシ</t>
    </rPh>
    <phoneticPr fontId="3"/>
  </si>
  <si>
    <t>高知市</t>
    <rPh sb="0" eb="3">
      <t>コウチシ</t>
    </rPh>
    <phoneticPr fontId="8"/>
  </si>
  <si>
    <t>福井市</t>
    <rPh sb="0" eb="2">
      <t>フクイ</t>
    </rPh>
    <rPh sb="2" eb="3">
      <t>シ</t>
    </rPh>
    <phoneticPr fontId="3"/>
  </si>
  <si>
    <t>宇都宮市</t>
    <rPh sb="0" eb="4">
      <t>ウツノミヤシ</t>
    </rPh>
    <phoneticPr fontId="3"/>
  </si>
  <si>
    <t>熊本市</t>
    <rPh sb="0" eb="3">
      <t>クマモトシ</t>
    </rPh>
    <phoneticPr fontId="8"/>
  </si>
  <si>
    <t>静岡市</t>
    <rPh sb="0" eb="3">
      <t>シズオカシ</t>
    </rPh>
    <phoneticPr fontId="8"/>
  </si>
  <si>
    <t>甲府市</t>
    <rPh sb="0" eb="3">
      <t>コウフシ</t>
    </rPh>
    <phoneticPr fontId="3"/>
  </si>
  <si>
    <t>岐阜市</t>
    <rPh sb="0" eb="3">
      <t>ギフシ</t>
    </rPh>
    <phoneticPr fontId="3"/>
  </si>
  <si>
    <t>札幌市</t>
    <rPh sb="0" eb="3">
      <t>サッポロシ</t>
    </rPh>
    <phoneticPr fontId="8"/>
  </si>
  <si>
    <t>北九州市</t>
    <rPh sb="0" eb="4">
      <t>キタキュウシュウシ</t>
    </rPh>
    <phoneticPr fontId="8"/>
  </si>
  <si>
    <t>大分市</t>
    <rPh sb="0" eb="3">
      <t>オオイタシ</t>
    </rPh>
    <phoneticPr fontId="8"/>
  </si>
  <si>
    <t>那覇市</t>
    <rPh sb="0" eb="3">
      <t>ナハシ</t>
    </rPh>
    <phoneticPr fontId="8"/>
  </si>
  <si>
    <t>長崎市</t>
    <rPh sb="0" eb="3">
      <t>ナガサキシ</t>
    </rPh>
    <phoneticPr fontId="8"/>
  </si>
  <si>
    <t>水戸市</t>
    <rPh sb="0" eb="3">
      <t>ミトシ</t>
    </rPh>
    <phoneticPr fontId="3"/>
  </si>
  <si>
    <t>秋田市</t>
    <rPh sb="0" eb="3">
      <t>アキタシ</t>
    </rPh>
    <phoneticPr fontId="3"/>
  </si>
  <si>
    <t xml:space="preserve">毎年１回更新、最終更新日2017/03/31
</t>
    <rPh sb="0" eb="2">
      <t>マイトシ</t>
    </rPh>
    <rPh sb="3" eb="4">
      <t>カイ</t>
    </rPh>
    <rPh sb="4" eb="6">
      <t>コウシン</t>
    </rPh>
    <phoneticPr fontId="2"/>
  </si>
  <si>
    <t>データ元：総務省「家計調査」</t>
    <rPh sb="5" eb="8">
      <t>ソウムショウ</t>
    </rPh>
    <rPh sb="9" eb="11">
      <t>カケイ</t>
    </rPh>
    <rPh sb="11" eb="13">
      <t>チョウサ</t>
    </rPh>
    <phoneticPr fontId="2"/>
  </si>
  <si>
    <t>主要都市別1世帯あたり飲用牛乳消費量等ランキング(２７年)</t>
    <rPh sb="0" eb="2">
      <t>シュヨウ</t>
    </rPh>
    <rPh sb="2" eb="4">
      <t>トシ</t>
    </rPh>
    <rPh sb="4" eb="5">
      <t>ベツ</t>
    </rPh>
    <rPh sb="6" eb="7">
      <t>ヨ</t>
    </rPh>
    <rPh sb="11" eb="13">
      <t>インヨウ</t>
    </rPh>
    <rPh sb="13" eb="15">
      <t>ギュウニュウ</t>
    </rPh>
    <rPh sb="15" eb="18">
      <t>ショウヒリョウ</t>
    </rPh>
    <rPh sb="18" eb="19">
      <t>トウ</t>
    </rPh>
    <rPh sb="27" eb="28">
      <t>ネン</t>
    </rPh>
    <phoneticPr fontId="2"/>
  </si>
  <si>
    <t>主要都市別1世帯あたり飲用牛乳消費量等ランキング(２８年)</t>
    <rPh sb="0" eb="2">
      <t>シュヨウ</t>
    </rPh>
    <rPh sb="2" eb="4">
      <t>トシ</t>
    </rPh>
    <rPh sb="4" eb="5">
      <t>ベツ</t>
    </rPh>
    <rPh sb="6" eb="7">
      <t>ヨ</t>
    </rPh>
    <rPh sb="11" eb="13">
      <t>インヨウ</t>
    </rPh>
    <rPh sb="13" eb="15">
      <t>ギュウニュウ</t>
    </rPh>
    <rPh sb="15" eb="18">
      <t>ショウヒリョウ</t>
    </rPh>
    <rPh sb="18" eb="19">
      <t>トウ</t>
    </rPh>
    <rPh sb="27" eb="28">
      <t>ネン</t>
    </rPh>
    <phoneticPr fontId="2"/>
  </si>
  <si>
    <t>主要都市別1世帯あたり飲用牛乳消費量等ランキング(２９年)</t>
    <rPh sb="0" eb="2">
      <t>シュヨウ</t>
    </rPh>
    <rPh sb="2" eb="4">
      <t>トシ</t>
    </rPh>
    <rPh sb="4" eb="5">
      <t>ベツ</t>
    </rPh>
    <rPh sb="6" eb="7">
      <t>ヨ</t>
    </rPh>
    <rPh sb="11" eb="13">
      <t>インヨウ</t>
    </rPh>
    <rPh sb="13" eb="15">
      <t>ギュウニュウ</t>
    </rPh>
    <rPh sb="15" eb="18">
      <t>ショウヒリョウ</t>
    </rPh>
    <rPh sb="18" eb="19">
      <t>トウ</t>
    </rPh>
    <rPh sb="27" eb="28">
      <t>ネン</t>
    </rPh>
    <phoneticPr fontId="2"/>
  </si>
  <si>
    <t>奈良市</t>
    <rPh sb="0" eb="3">
      <t>ナラシ</t>
    </rPh>
    <phoneticPr fontId="0"/>
  </si>
  <si>
    <t>広島市</t>
    <rPh sb="0" eb="3">
      <t>ヒロシマシ</t>
    </rPh>
    <phoneticPr fontId="0"/>
  </si>
  <si>
    <t>大津市</t>
    <rPh sb="0" eb="3">
      <t>オオツシ</t>
    </rPh>
    <phoneticPr fontId="0"/>
  </si>
  <si>
    <t>堺市</t>
    <rPh sb="0" eb="2">
      <t>サカイシ</t>
    </rPh>
    <phoneticPr fontId="0"/>
  </si>
  <si>
    <t>岡山市</t>
    <rPh sb="0" eb="3">
      <t>オカヤマシ</t>
    </rPh>
    <phoneticPr fontId="0"/>
  </si>
  <si>
    <t>津市</t>
    <rPh sb="0" eb="2">
      <t>ツシ</t>
    </rPh>
    <phoneticPr fontId="0"/>
  </si>
  <si>
    <t>山口市</t>
    <rPh sb="0" eb="3">
      <t>ヤマグチシ</t>
    </rPh>
    <phoneticPr fontId="0"/>
  </si>
  <si>
    <t>松江市</t>
    <rPh sb="0" eb="3">
      <t>マツエシ</t>
    </rPh>
    <phoneticPr fontId="0"/>
  </si>
  <si>
    <t>鳥取市</t>
    <rPh sb="0" eb="3">
      <t>トットリシ</t>
    </rPh>
    <phoneticPr fontId="0"/>
  </si>
  <si>
    <t>東京都区部</t>
    <rPh sb="0" eb="3">
      <t>トウキョウト</t>
    </rPh>
    <rPh sb="3" eb="4">
      <t>ク</t>
    </rPh>
    <rPh sb="4" eb="5">
      <t>ブ</t>
    </rPh>
    <phoneticPr fontId="4"/>
  </si>
  <si>
    <t>千葉市</t>
    <rPh sb="0" eb="3">
      <t>チバシ</t>
    </rPh>
    <phoneticPr fontId="4"/>
  </si>
  <si>
    <t>さいたま市</t>
    <rPh sb="4" eb="5">
      <t>シ</t>
    </rPh>
    <phoneticPr fontId="4"/>
  </si>
  <si>
    <t>京都市</t>
    <rPh sb="0" eb="3">
      <t>キョウトシ</t>
    </rPh>
    <phoneticPr fontId="0"/>
  </si>
  <si>
    <t>横浜市</t>
    <rPh sb="0" eb="3">
      <t>ヨコハマシ</t>
    </rPh>
    <phoneticPr fontId="4"/>
  </si>
  <si>
    <t>佐賀市</t>
    <rPh sb="0" eb="3">
      <t>サガシ</t>
    </rPh>
    <phoneticPr fontId="0"/>
  </si>
  <si>
    <t>高松市</t>
    <rPh sb="0" eb="3">
      <t>タカマツシ</t>
    </rPh>
    <phoneticPr fontId="0"/>
  </si>
  <si>
    <t>金沢市</t>
    <rPh sb="0" eb="3">
      <t>カナザワシ</t>
    </rPh>
    <phoneticPr fontId="4"/>
  </si>
  <si>
    <t>盛岡市</t>
    <rPh sb="0" eb="3">
      <t>モリオカシ</t>
    </rPh>
    <phoneticPr fontId="4"/>
  </si>
  <si>
    <t>徳島市</t>
    <rPh sb="0" eb="3">
      <t>トクシマシ</t>
    </rPh>
    <phoneticPr fontId="0"/>
  </si>
  <si>
    <t>富山市</t>
    <rPh sb="0" eb="3">
      <t>トヤマシ</t>
    </rPh>
    <phoneticPr fontId="4"/>
  </si>
  <si>
    <t>山形市</t>
    <rPh sb="0" eb="3">
      <t>ヤマガタシ</t>
    </rPh>
    <phoneticPr fontId="4"/>
  </si>
  <si>
    <t>福岡市</t>
    <rPh sb="0" eb="3">
      <t>フクオカシ</t>
    </rPh>
    <phoneticPr fontId="0"/>
  </si>
  <si>
    <t>大阪市</t>
    <rPh sb="0" eb="3">
      <t>オオサカシ</t>
    </rPh>
    <phoneticPr fontId="0"/>
  </si>
  <si>
    <t>甲府市</t>
    <rPh sb="0" eb="3">
      <t>コウフシ</t>
    </rPh>
    <phoneticPr fontId="4"/>
  </si>
  <si>
    <t>神戸市</t>
    <rPh sb="0" eb="3">
      <t>コウベシ</t>
    </rPh>
    <phoneticPr fontId="0"/>
  </si>
  <si>
    <t>新潟市</t>
    <rPh sb="0" eb="3">
      <t>ニイガタシ</t>
    </rPh>
    <phoneticPr fontId="4"/>
  </si>
  <si>
    <t>和歌山市</t>
    <rPh sb="0" eb="4">
      <t>ワカヤマシ</t>
    </rPh>
    <phoneticPr fontId="0"/>
  </si>
  <si>
    <t>川崎市</t>
    <rPh sb="0" eb="3">
      <t>カワサキシ</t>
    </rPh>
    <phoneticPr fontId="4"/>
  </si>
  <si>
    <t>宮崎市</t>
    <rPh sb="0" eb="3">
      <t>ミヤザキシ</t>
    </rPh>
    <phoneticPr fontId="0"/>
  </si>
  <si>
    <t>浜松市</t>
    <rPh sb="0" eb="2">
      <t>ハママツ</t>
    </rPh>
    <rPh sb="2" eb="3">
      <t>シ</t>
    </rPh>
    <phoneticPr fontId="0"/>
  </si>
  <si>
    <t>福島市</t>
    <rPh sb="0" eb="3">
      <t>フクシマシ</t>
    </rPh>
    <phoneticPr fontId="4"/>
  </si>
  <si>
    <t>名古屋市</t>
    <rPh sb="0" eb="4">
      <t>ナゴヤシ</t>
    </rPh>
    <phoneticPr fontId="0"/>
  </si>
  <si>
    <t>鹿児島市</t>
    <rPh sb="0" eb="4">
      <t>カゴシマシ</t>
    </rPh>
    <phoneticPr fontId="0"/>
  </si>
  <si>
    <t>前橋市</t>
    <rPh sb="0" eb="3">
      <t>マエバシシ</t>
    </rPh>
    <phoneticPr fontId="4"/>
  </si>
  <si>
    <t>静岡市</t>
    <rPh sb="0" eb="3">
      <t>シズオカシ</t>
    </rPh>
    <phoneticPr fontId="0"/>
  </si>
  <si>
    <t>相模原市</t>
    <rPh sb="0" eb="4">
      <t>サガミハラシ</t>
    </rPh>
    <phoneticPr fontId="0"/>
  </si>
  <si>
    <t>岐阜市</t>
    <rPh sb="0" eb="3">
      <t>ギフシ</t>
    </rPh>
    <phoneticPr fontId="4"/>
  </si>
  <si>
    <t>熊本市</t>
    <rPh sb="0" eb="3">
      <t>クマモトシ</t>
    </rPh>
    <phoneticPr fontId="0"/>
  </si>
  <si>
    <t>宇都宮市</t>
    <rPh sb="0" eb="4">
      <t>ウツノミヤシ</t>
    </rPh>
    <phoneticPr fontId="4"/>
  </si>
  <si>
    <t>仙台市</t>
    <rPh sb="0" eb="3">
      <t>センダイシ</t>
    </rPh>
    <phoneticPr fontId="4"/>
  </si>
  <si>
    <t>高知市</t>
    <rPh sb="0" eb="3">
      <t>コウチシ</t>
    </rPh>
    <phoneticPr fontId="0"/>
  </si>
  <si>
    <t>長野市</t>
    <rPh sb="0" eb="3">
      <t>ナガノシ</t>
    </rPh>
    <phoneticPr fontId="4"/>
  </si>
  <si>
    <t>水戸市</t>
    <rPh sb="0" eb="3">
      <t>ミトシ</t>
    </rPh>
    <phoneticPr fontId="4"/>
  </si>
  <si>
    <t>北九州市</t>
    <rPh sb="0" eb="4">
      <t>キタキュウシュウシ</t>
    </rPh>
    <phoneticPr fontId="0"/>
  </si>
  <si>
    <t>長崎市</t>
    <rPh sb="0" eb="3">
      <t>ナガサキシ</t>
    </rPh>
    <phoneticPr fontId="0"/>
  </si>
  <si>
    <t>大分市</t>
    <rPh sb="0" eb="3">
      <t>オオイタシ</t>
    </rPh>
    <phoneticPr fontId="0"/>
  </si>
  <si>
    <t>松山市</t>
    <rPh sb="0" eb="3">
      <t>マツヤマシ</t>
    </rPh>
    <phoneticPr fontId="0"/>
  </si>
  <si>
    <t>札幌市</t>
    <rPh sb="0" eb="3">
      <t>サッポロシ</t>
    </rPh>
    <phoneticPr fontId="0"/>
  </si>
  <si>
    <t>青森市</t>
    <rPh sb="0" eb="3">
      <t>アオモリシ</t>
    </rPh>
    <phoneticPr fontId="4"/>
  </si>
  <si>
    <t>那覇市</t>
    <rPh sb="0" eb="3">
      <t>ナハシ</t>
    </rPh>
    <phoneticPr fontId="0"/>
  </si>
  <si>
    <t>福井市</t>
    <rPh sb="0" eb="2">
      <t>フクイ</t>
    </rPh>
    <rPh sb="2" eb="3">
      <t>シ</t>
    </rPh>
    <phoneticPr fontId="4"/>
  </si>
  <si>
    <t>秋田市</t>
    <rPh sb="0" eb="3">
      <t>アキタシ</t>
    </rPh>
    <phoneticPr fontId="4"/>
  </si>
  <si>
    <t>毎年１回更新、最終更新日2018/3/30</t>
    <rPh sb="0" eb="2">
      <t>マイトシ</t>
    </rPh>
    <rPh sb="3" eb="4">
      <t>カイ</t>
    </rPh>
    <rPh sb="4" eb="6">
      <t>コウシン</t>
    </rPh>
    <phoneticPr fontId="2"/>
  </si>
  <si>
    <t>主要都市別1世帯あたり飲用牛乳消費量等ランキング(30年)</t>
    <rPh sb="0" eb="2">
      <t>シュヨウ</t>
    </rPh>
    <rPh sb="2" eb="4">
      <t>トシ</t>
    </rPh>
    <rPh sb="4" eb="5">
      <t>ベツ</t>
    </rPh>
    <rPh sb="6" eb="7">
      <t>ヨ</t>
    </rPh>
    <rPh sb="11" eb="13">
      <t>インヨウ</t>
    </rPh>
    <rPh sb="13" eb="15">
      <t>ギュウニュウ</t>
    </rPh>
    <rPh sb="15" eb="18">
      <t>ショウヒリョウ</t>
    </rPh>
    <rPh sb="18" eb="19">
      <t>トウ</t>
    </rPh>
    <rPh sb="27" eb="28">
      <t>ネン</t>
    </rPh>
    <phoneticPr fontId="2"/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</si>
  <si>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</si>
  <si>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</si>
  <si>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</si>
  <si>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</si>
  <si>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</si>
  <si>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</si>
  <si>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</si>
  <si>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</si>
  <si>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</si>
  <si>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</si>
  <si>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さいたま市</t>
  </si>
  <si>
    <t>千葉市</t>
  </si>
  <si>
    <t>東京都区部</t>
  </si>
  <si>
    <t>横浜市</t>
  </si>
  <si>
    <t>新潟市</t>
  </si>
  <si>
    <t>富山市</t>
  </si>
  <si>
    <t>金沢市</t>
  </si>
  <si>
    <t>福井市</t>
  </si>
  <si>
    <t>甲府市</t>
  </si>
  <si>
    <t>長野市</t>
  </si>
  <si>
    <t>岐阜市</t>
  </si>
  <si>
    <t>静岡市</t>
  </si>
  <si>
    <t>名古屋市</t>
  </si>
  <si>
    <t>津市</t>
  </si>
  <si>
    <t>大津市</t>
  </si>
  <si>
    <t>京都市</t>
  </si>
  <si>
    <t>大阪市</t>
  </si>
  <si>
    <t>神戸市</t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</si>
  <si>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</si>
  <si>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</si>
  <si>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</si>
  <si>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</si>
  <si>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</si>
  <si>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</si>
  <si>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</si>
  <si>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</si>
  <si>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</si>
  <si>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</si>
  <si>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</si>
  <si>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</si>
  <si>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</si>
  <si>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</si>
  <si>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</si>
  <si>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</si>
  <si>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</si>
  <si>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</si>
  <si>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</si>
  <si>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川崎市</t>
  </si>
  <si>
    <t>相模原市</t>
  </si>
  <si>
    <t>浜松市</t>
  </si>
  <si>
    <t>堺市</t>
  </si>
  <si>
    <t>北九州市</t>
  </si>
  <si>
    <t>毎年１回更新、最終更新日2019/3/15</t>
    <rPh sb="0" eb="2">
      <t>マイトシ</t>
    </rPh>
    <rPh sb="3" eb="4">
      <t>カイ</t>
    </rPh>
    <rPh sb="4" eb="6">
      <t>コウシン</t>
    </rPh>
    <phoneticPr fontId="2"/>
  </si>
  <si>
    <t>主要都市別1世帯あたり飲用牛乳消費量等ランキング(31年・令和元年)</t>
    <rPh sb="0" eb="2">
      <t>シュヨウ</t>
    </rPh>
    <rPh sb="2" eb="4">
      <t>トシ</t>
    </rPh>
    <rPh sb="4" eb="5">
      <t>ベツ</t>
    </rPh>
    <rPh sb="6" eb="7">
      <t>ヨ</t>
    </rPh>
    <rPh sb="11" eb="13">
      <t>インヨウ</t>
    </rPh>
    <rPh sb="13" eb="15">
      <t>ギュウニュウ</t>
    </rPh>
    <rPh sb="15" eb="18">
      <t>ショウヒリョウ</t>
    </rPh>
    <rPh sb="18" eb="19">
      <t>トウ</t>
    </rPh>
    <rPh sb="27" eb="28">
      <t>ネン</t>
    </rPh>
    <rPh sb="29" eb="31">
      <t>レイワ</t>
    </rPh>
    <rPh sb="31" eb="32">
      <t>ガン</t>
    </rPh>
    <rPh sb="32" eb="33">
      <t>ネン</t>
    </rPh>
    <phoneticPr fontId="2"/>
  </si>
  <si>
    <t>札幌市</t>
    <phoneticPr fontId="2"/>
  </si>
  <si>
    <t>支出金額</t>
    <rPh sb="0" eb="2">
      <t>シシュツ</t>
    </rPh>
    <rPh sb="2" eb="4">
      <t>キンガク</t>
    </rPh>
    <phoneticPr fontId="1"/>
  </si>
  <si>
    <t>購入数量</t>
    <rPh sb="0" eb="2">
      <t>コウニュウ</t>
    </rPh>
    <rPh sb="2" eb="4">
      <t>スウリョウ</t>
    </rPh>
    <phoneticPr fontId="1"/>
  </si>
  <si>
    <t>平均価格</t>
    <rPh sb="0" eb="2">
      <t>ヘイキン</t>
    </rPh>
    <rPh sb="2" eb="4">
      <t>カカク</t>
    </rPh>
    <phoneticPr fontId="1"/>
  </si>
  <si>
    <t>青森市</t>
    <rPh sb="0" eb="3">
      <t>アオモリシ</t>
    </rPh>
    <phoneticPr fontId="1"/>
  </si>
  <si>
    <t>盛岡市</t>
    <rPh sb="0" eb="3">
      <t>モリオカシ</t>
    </rPh>
    <phoneticPr fontId="1"/>
  </si>
  <si>
    <t>仙台市</t>
    <rPh sb="0" eb="3">
      <t>センダイシ</t>
    </rPh>
    <phoneticPr fontId="1"/>
  </si>
  <si>
    <t>秋田市</t>
    <rPh sb="0" eb="3">
      <t>アキタシ</t>
    </rPh>
    <phoneticPr fontId="1"/>
  </si>
  <si>
    <t>山形市</t>
    <rPh sb="0" eb="3">
      <t>ヤマガタシ</t>
    </rPh>
    <phoneticPr fontId="1"/>
  </si>
  <si>
    <t>福島市</t>
    <rPh sb="0" eb="3">
      <t>フクシマシ</t>
    </rPh>
    <phoneticPr fontId="1"/>
  </si>
  <si>
    <t>水戸市</t>
    <rPh sb="0" eb="3">
      <t>ミトシ</t>
    </rPh>
    <phoneticPr fontId="1"/>
  </si>
  <si>
    <t>宇都宮市</t>
    <rPh sb="0" eb="4">
      <t>ウツノミヤシ</t>
    </rPh>
    <phoneticPr fontId="1"/>
  </si>
  <si>
    <t>前橋市</t>
    <rPh sb="0" eb="3">
      <t>マエバシシ</t>
    </rPh>
    <phoneticPr fontId="1"/>
  </si>
  <si>
    <t>さいたま市</t>
    <rPh sb="4" eb="5">
      <t>シ</t>
    </rPh>
    <phoneticPr fontId="1"/>
  </si>
  <si>
    <t>千葉市</t>
    <rPh sb="0" eb="3">
      <t>チバシ</t>
    </rPh>
    <phoneticPr fontId="1"/>
  </si>
  <si>
    <t>東京都区部</t>
    <rPh sb="0" eb="3">
      <t>トウキョウト</t>
    </rPh>
    <rPh sb="3" eb="4">
      <t>ク</t>
    </rPh>
    <rPh sb="4" eb="5">
      <t>ブ</t>
    </rPh>
    <phoneticPr fontId="1"/>
  </si>
  <si>
    <t>横浜市</t>
    <rPh sb="0" eb="3">
      <t>ヨコハマシ</t>
    </rPh>
    <phoneticPr fontId="1"/>
  </si>
  <si>
    <t>新潟市</t>
    <rPh sb="0" eb="3">
      <t>ニイガタシ</t>
    </rPh>
    <phoneticPr fontId="1"/>
  </si>
  <si>
    <t>富山市</t>
    <rPh sb="0" eb="3">
      <t>トヤマシ</t>
    </rPh>
    <phoneticPr fontId="1"/>
  </si>
  <si>
    <t>金沢市</t>
    <rPh sb="0" eb="3">
      <t>カナザワシ</t>
    </rPh>
    <phoneticPr fontId="1"/>
  </si>
  <si>
    <t>福井市</t>
    <rPh sb="0" eb="2">
      <t>フクイ</t>
    </rPh>
    <rPh sb="2" eb="3">
      <t>シ</t>
    </rPh>
    <phoneticPr fontId="1"/>
  </si>
  <si>
    <t>甲府市</t>
    <rPh sb="0" eb="3">
      <t>コウフシ</t>
    </rPh>
    <phoneticPr fontId="1"/>
  </si>
  <si>
    <t>長野市</t>
    <rPh sb="0" eb="3">
      <t>ナガノシ</t>
    </rPh>
    <phoneticPr fontId="1"/>
  </si>
  <si>
    <t>岐阜市</t>
    <rPh sb="0" eb="3">
      <t>ギフシ</t>
    </rPh>
    <phoneticPr fontId="1"/>
  </si>
  <si>
    <t>静岡市</t>
    <rPh sb="0" eb="3">
      <t>シズオカシ</t>
    </rPh>
    <phoneticPr fontId="5"/>
  </si>
  <si>
    <t>名古屋市</t>
    <rPh sb="0" eb="4">
      <t>ナゴヤシ</t>
    </rPh>
    <phoneticPr fontId="5"/>
  </si>
  <si>
    <t>津市</t>
    <rPh sb="0" eb="2">
      <t>ツシ</t>
    </rPh>
    <phoneticPr fontId="5"/>
  </si>
  <si>
    <t>大津市</t>
    <rPh sb="0" eb="3">
      <t>オオツシ</t>
    </rPh>
    <phoneticPr fontId="5"/>
  </si>
  <si>
    <t>京都市</t>
    <rPh sb="0" eb="3">
      <t>キョウトシ</t>
    </rPh>
    <phoneticPr fontId="5"/>
  </si>
  <si>
    <t>大阪市</t>
    <rPh sb="0" eb="3">
      <t>オオサカシ</t>
    </rPh>
    <phoneticPr fontId="5"/>
  </si>
  <si>
    <t>神戸市</t>
    <rPh sb="0" eb="3">
      <t>コウベシ</t>
    </rPh>
    <phoneticPr fontId="5"/>
  </si>
  <si>
    <t>奈良市</t>
    <rPh sb="0" eb="3">
      <t>ナラシ</t>
    </rPh>
    <phoneticPr fontId="5"/>
  </si>
  <si>
    <t>和歌山市</t>
    <rPh sb="0" eb="4">
      <t>ワカヤマシ</t>
    </rPh>
    <phoneticPr fontId="5"/>
  </si>
  <si>
    <t>鳥取市</t>
    <rPh sb="0" eb="3">
      <t>トットリシ</t>
    </rPh>
    <phoneticPr fontId="5"/>
  </si>
  <si>
    <t>松江市</t>
    <rPh sb="0" eb="3">
      <t>マツエシ</t>
    </rPh>
    <phoneticPr fontId="5"/>
  </si>
  <si>
    <t>岡山市</t>
    <rPh sb="0" eb="3">
      <t>オカヤマシ</t>
    </rPh>
    <phoneticPr fontId="5"/>
  </si>
  <si>
    <t>広島市</t>
    <rPh sb="0" eb="3">
      <t>ヒロシマシ</t>
    </rPh>
    <phoneticPr fontId="5"/>
  </si>
  <si>
    <t>山口市</t>
    <rPh sb="0" eb="3">
      <t>ヤマグチシ</t>
    </rPh>
    <phoneticPr fontId="5"/>
  </si>
  <si>
    <t>徳島市</t>
    <rPh sb="0" eb="3">
      <t>トクシマシ</t>
    </rPh>
    <phoneticPr fontId="5"/>
  </si>
  <si>
    <t>高松市</t>
    <rPh sb="0" eb="3">
      <t>タカマツシ</t>
    </rPh>
    <phoneticPr fontId="5"/>
  </si>
  <si>
    <t>松山市</t>
    <rPh sb="0" eb="3">
      <t>マツヤマシ</t>
    </rPh>
    <phoneticPr fontId="5"/>
  </si>
  <si>
    <t>高知市</t>
    <rPh sb="0" eb="3">
      <t>コウチシ</t>
    </rPh>
    <phoneticPr fontId="5"/>
  </si>
  <si>
    <t>福岡市</t>
    <rPh sb="0" eb="3">
      <t>フクオカシ</t>
    </rPh>
    <phoneticPr fontId="5"/>
  </si>
  <si>
    <t>佐賀市</t>
    <rPh sb="0" eb="3">
      <t>サガシ</t>
    </rPh>
    <phoneticPr fontId="5"/>
  </si>
  <si>
    <t>長崎市</t>
    <rPh sb="0" eb="3">
      <t>ナガサキシ</t>
    </rPh>
    <phoneticPr fontId="5"/>
  </si>
  <si>
    <t>熊本市</t>
    <rPh sb="0" eb="3">
      <t>クマモトシ</t>
    </rPh>
    <phoneticPr fontId="5"/>
  </si>
  <si>
    <t>大分市</t>
    <rPh sb="0" eb="3">
      <t>オオイタシ</t>
    </rPh>
    <phoneticPr fontId="5"/>
  </si>
  <si>
    <t>宮崎市</t>
    <rPh sb="0" eb="3">
      <t>ミヤザキシ</t>
    </rPh>
    <phoneticPr fontId="5"/>
  </si>
  <si>
    <t>鹿児島市</t>
    <rPh sb="0" eb="4">
      <t>カゴシマシ</t>
    </rPh>
    <phoneticPr fontId="5"/>
  </si>
  <si>
    <t>那覇市</t>
    <rPh sb="0" eb="3">
      <t>ナハシ</t>
    </rPh>
    <phoneticPr fontId="5"/>
  </si>
  <si>
    <t>川崎市</t>
    <rPh sb="0" eb="3">
      <t>カワサキシ</t>
    </rPh>
    <phoneticPr fontId="1"/>
  </si>
  <si>
    <t>相模原市</t>
    <rPh sb="0" eb="4">
      <t>サガミハラシ</t>
    </rPh>
    <phoneticPr fontId="5"/>
  </si>
  <si>
    <t>浜松市</t>
    <rPh sb="0" eb="2">
      <t>ハママツ</t>
    </rPh>
    <rPh sb="2" eb="3">
      <t>シ</t>
    </rPh>
    <phoneticPr fontId="5"/>
  </si>
  <si>
    <t>堺市</t>
    <rPh sb="0" eb="2">
      <t>サカイシ</t>
    </rPh>
    <phoneticPr fontId="5"/>
  </si>
  <si>
    <t>北九州市</t>
    <rPh sb="0" eb="4">
      <t>キタキュウシュウシ</t>
    </rPh>
    <phoneticPr fontId="5"/>
  </si>
  <si>
    <t>毎年１回更新、最終更新日2020/2/10</t>
    <rPh sb="0" eb="2">
      <t>マイトシ</t>
    </rPh>
    <rPh sb="3" eb="4">
      <t>カイ</t>
    </rPh>
    <rPh sb="4" eb="6">
      <t>コウシン</t>
    </rPh>
    <phoneticPr fontId="2"/>
  </si>
  <si>
    <t>毎年１回更新、最終更新日2021/3/18</t>
    <rPh sb="0" eb="2">
      <t>マイトシ</t>
    </rPh>
    <rPh sb="3" eb="4">
      <t>カイ</t>
    </rPh>
    <rPh sb="4" eb="6">
      <t>コウシン</t>
    </rPh>
    <phoneticPr fontId="2"/>
  </si>
  <si>
    <t>毎年１回更新、最終更新日2022/2/9</t>
    <rPh sb="0" eb="2">
      <t>マイトシ</t>
    </rPh>
    <rPh sb="3" eb="4">
      <t>カイ</t>
    </rPh>
    <rPh sb="4" eb="6">
      <t>コウシン</t>
    </rPh>
    <phoneticPr fontId="2"/>
  </si>
  <si>
    <t>主要都市別1世帯あたり飲用牛乳消費量等ランキング(3年)</t>
    <rPh sb="0" eb="2">
      <t>シュヨウ</t>
    </rPh>
    <rPh sb="2" eb="4">
      <t>トシ</t>
    </rPh>
    <rPh sb="4" eb="5">
      <t>ベツ</t>
    </rPh>
    <rPh sb="6" eb="7">
      <t>ヨ</t>
    </rPh>
    <rPh sb="11" eb="13">
      <t>インヨウ</t>
    </rPh>
    <rPh sb="13" eb="15">
      <t>ギュウニュウ</t>
    </rPh>
    <rPh sb="15" eb="18">
      <t>ショウヒリョウ</t>
    </rPh>
    <rPh sb="18" eb="19">
      <t>トウ</t>
    </rPh>
    <rPh sb="26" eb="27">
      <t>ネン</t>
    </rPh>
    <phoneticPr fontId="2"/>
  </si>
  <si>
    <t>主要都市別1世帯あたり飲用牛乳消費量等ランキング(2年)</t>
    <rPh sb="0" eb="2">
      <t>シュヨウ</t>
    </rPh>
    <rPh sb="2" eb="4">
      <t>トシ</t>
    </rPh>
    <rPh sb="4" eb="5">
      <t>ベツ</t>
    </rPh>
    <rPh sb="6" eb="7">
      <t>ヨ</t>
    </rPh>
    <rPh sb="11" eb="13">
      <t>インヨウ</t>
    </rPh>
    <rPh sb="13" eb="15">
      <t>ギュウニュウ</t>
    </rPh>
    <rPh sb="15" eb="18">
      <t>ショウヒリョウ</t>
    </rPh>
    <rPh sb="18" eb="19">
      <t>トウ</t>
    </rPh>
    <rPh sb="26" eb="27">
      <t>ネン</t>
    </rPh>
    <phoneticPr fontId="2"/>
  </si>
  <si>
    <t>主要都市別1世帯あたり飲用牛乳消費量等ランキング(4年)</t>
    <rPh sb="0" eb="2">
      <t>シュヨウ</t>
    </rPh>
    <rPh sb="2" eb="4">
      <t>トシ</t>
    </rPh>
    <rPh sb="4" eb="5">
      <t>ベツ</t>
    </rPh>
    <rPh sb="6" eb="7">
      <t>ヨ</t>
    </rPh>
    <rPh sb="11" eb="13">
      <t>インヨウ</t>
    </rPh>
    <rPh sb="13" eb="15">
      <t>ギュウニュウ</t>
    </rPh>
    <rPh sb="15" eb="18">
      <t>ショウヒリョウ</t>
    </rPh>
    <rPh sb="18" eb="19">
      <t>トウ</t>
    </rPh>
    <rPh sb="26" eb="27">
      <t>ネン</t>
    </rPh>
    <phoneticPr fontId="2"/>
  </si>
  <si>
    <t>毎年１回更新、最終更新日2023/3/10</t>
    <rPh sb="0" eb="2">
      <t>マイトシ</t>
    </rPh>
    <rPh sb="3" eb="4">
      <t>カイ</t>
    </rPh>
    <rPh sb="4" eb="6">
      <t>コウシン</t>
    </rPh>
    <phoneticPr fontId="2"/>
  </si>
  <si>
    <t>世帯人数</t>
    <rPh sb="0" eb="4">
      <t>セタイニンズウ</t>
    </rPh>
    <phoneticPr fontId="1"/>
  </si>
  <si>
    <t>ひとりあたり</t>
    <phoneticPr fontId="2"/>
  </si>
  <si>
    <t>主要都市別1世帯あたり飲用牛乳消費量等ランキング(5年)</t>
    <rPh sb="0" eb="2">
      <t>シュヨウ</t>
    </rPh>
    <rPh sb="2" eb="4">
      <t>トシ</t>
    </rPh>
    <rPh sb="4" eb="5">
      <t>ベツ</t>
    </rPh>
    <rPh sb="6" eb="7">
      <t>ヨ</t>
    </rPh>
    <rPh sb="11" eb="13">
      <t>インヨウ</t>
    </rPh>
    <rPh sb="13" eb="15">
      <t>ギュウニュウ</t>
    </rPh>
    <rPh sb="15" eb="18">
      <t>ショウヒリョウ</t>
    </rPh>
    <rPh sb="18" eb="19">
      <t>トウ</t>
    </rPh>
    <rPh sb="26" eb="27">
      <t>ネン</t>
    </rPh>
    <phoneticPr fontId="2"/>
  </si>
  <si>
    <t>毎年１回更新、最終更新日2024/2/15</t>
    <rPh sb="0" eb="2">
      <t>マイトシ</t>
    </rPh>
    <rPh sb="3" eb="4">
      <t>カイ</t>
    </rPh>
    <rPh sb="4" eb="6">
      <t>コウシン</t>
    </rPh>
    <phoneticPr fontId="2"/>
  </si>
  <si>
    <t>毎年１回更新、最終更新日2025/2/10</t>
    <rPh sb="0" eb="2">
      <t>マイトシ</t>
    </rPh>
    <rPh sb="3" eb="4">
      <t>カイ</t>
    </rPh>
    <rPh sb="4" eb="6">
      <t>コウシン</t>
    </rPh>
    <phoneticPr fontId="2"/>
  </si>
  <si>
    <t>主要都市別1世帯あたり飲用牛乳消費量等ランキング(6年)</t>
    <rPh sb="0" eb="2">
      <t>シュヨウ</t>
    </rPh>
    <rPh sb="2" eb="4">
      <t>トシ</t>
    </rPh>
    <rPh sb="4" eb="5">
      <t>ベツ</t>
    </rPh>
    <rPh sb="6" eb="7">
      <t>ヨ</t>
    </rPh>
    <rPh sb="11" eb="13">
      <t>インヨウ</t>
    </rPh>
    <rPh sb="13" eb="15">
      <t>ギュウニュウ</t>
    </rPh>
    <rPh sb="15" eb="18">
      <t>ショウヒリョウ</t>
    </rPh>
    <rPh sb="18" eb="19">
      <t>トウ</t>
    </rPh>
    <rPh sb="26" eb="27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</si>
</sst>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b/>
      <sz val="10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sz val="10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4.9989318521683403E-2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4.9989318521683403E-2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>
      <alignment vertical="center"/>
    </xf>
  </cellStyleXfs>
  <cellXfs count="55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7" fontId="8" fillId="0" borderId="9" xfId="0" applyNumberFormat="1" applyFont="1" applyBorder="1" applyAlignment="1">
      <alignment vertical="center"/>
    </xf>
    <xf numFmtId="176" fontId="8" fillId="0" borderId="9" xfId="0" applyNumberFormat="1" applyFont="1" applyBorder="1" applyAlignment="1">
      <alignment vertical="center"/>
    </xf>
    <xf numFmtId="177" fontId="8" fillId="0" borderId="10" xfId="0" applyNumberFormat="1" applyFont="1" applyBorder="1" applyAlignment="1">
      <alignment vertical="center"/>
    </xf>
    <xf numFmtId="176" fontId="8" fillId="0" borderId="10" xfId="0" applyNumberFormat="1" applyFont="1" applyBorder="1" applyAlignment="1">
      <alignment vertical="center"/>
    </xf>
    <xf numFmtId="177" fontId="8" fillId="0" borderId="11" xfId="0" applyNumberFormat="1" applyFont="1" applyBorder="1" applyAlignment="1">
      <alignment vertical="center"/>
    </xf>
    <xf numFmtId="176" fontId="8" fillId="0" borderId="11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right" vertical="center"/>
    </xf>
    <xf numFmtId="0" fontId="12" fillId="2" borderId="14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177" fontId="8" fillId="0" borderId="15" xfId="0" applyNumberFormat="1" applyFont="1" applyBorder="1" applyAlignment="1">
      <alignment vertical="center"/>
    </xf>
    <xf numFmtId="176" fontId="8" fillId="0" borderId="15" xfId="0" applyNumberFormat="1" applyFont="1" applyBorder="1" applyAlignment="1">
      <alignment vertical="center"/>
    </xf>
    <xf numFmtId="177" fontId="7" fillId="3" borderId="16" xfId="0" applyNumberFormat="1" applyFont="1" applyFill="1" applyBorder="1" applyAlignment="1">
      <alignment horizontal="distributed" vertical="distributed" indent="1"/>
    </xf>
    <xf numFmtId="177" fontId="7" fillId="3" borderId="17" xfId="0" applyNumberFormat="1" applyFont="1" applyFill="1" applyBorder="1" applyAlignment="1">
      <alignment horizontal="distributed" vertical="distributed" indent="1"/>
    </xf>
    <xf numFmtId="177" fontId="7" fillId="3" borderId="18" xfId="0" applyNumberFormat="1" applyFont="1" applyFill="1" applyBorder="1" applyAlignment="1">
      <alignment horizontal="distributed" vertical="distributed" indent="1"/>
    </xf>
    <xf numFmtId="177" fontId="7" fillId="3" borderId="19" xfId="0" applyNumberFormat="1" applyFont="1" applyFill="1" applyBorder="1" applyAlignment="1">
      <alignment horizontal="distributed" vertical="distributed" indent="1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12" fillId="2" borderId="2" xfId="0" applyFont="1" applyFill="1" applyBorder="1" applyAlignment="1">
      <alignment horizontal="right" vertical="center"/>
    </xf>
    <xf numFmtId="176" fontId="8" fillId="0" borderId="20" xfId="0" applyNumberFormat="1" applyFont="1" applyBorder="1" applyAlignment="1">
      <alignment vertical="center"/>
    </xf>
    <xf numFmtId="176" fontId="8" fillId="0" borderId="21" xfId="0" applyNumberFormat="1" applyFont="1" applyBorder="1" applyAlignment="1">
      <alignment vertical="center"/>
    </xf>
    <xf numFmtId="176" fontId="8" fillId="0" borderId="22" xfId="0" applyNumberFormat="1" applyFont="1" applyBorder="1" applyAlignment="1">
      <alignment vertical="center"/>
    </xf>
    <xf numFmtId="176" fontId="8" fillId="0" borderId="23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38" fontId="15" fillId="0" borderId="0" xfId="1" applyFont="1" applyFill="1" applyAlignment="1">
      <alignment horizontal="right"/>
    </xf>
    <xf numFmtId="4" fontId="15" fillId="0" borderId="0" xfId="1" applyNumberFormat="1" applyFont="1" applyFill="1" applyAlignment="1">
      <alignment horizontal="right"/>
    </xf>
    <xf numFmtId="0" fontId="12" fillId="2" borderId="2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</cellXfs>
  <cellStyles count="4">
    <cellStyle name="タイトル 2" xfId="3"/>
    <cellStyle name="桁区切り 2" xfId="1"/>
    <cellStyle name="標準" xfId="0" builtinId="0" customBuiltin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E66"/>
  <sheetViews>
    <sheetView showGridLines="0" tabSelected="1" zoomScaleNormal="100" zoomScaleSheetLayoutView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K27" sqref="K27"/>
    </sheetView>
  </sheetViews>
  <sheetFormatPr defaultRowHeight="12"/>
  <cols>
    <col min="1" max="1" width="5.625" style="1" customWidth="1"/>
    <col min="2" max="2" width="6.25" style="1" customWidth="1"/>
    <col min="3" max="3" width="14.625" style="1" customWidth="1"/>
    <col min="4" max="4" width="9.625" style="1" customWidth="1"/>
    <col min="5" max="5" width="14.625" style="1" customWidth="1"/>
    <col min="6" max="6" width="9.625" style="1" customWidth="1"/>
    <col min="7" max="7" width="14.625" style="1" customWidth="1"/>
    <col min="8" max="8" width="9.625" style="1" customWidth="1"/>
    <col min="9" max="9" width="5.5" style="1" customWidth="1"/>
    <col min="10" max="10" width="6.875" style="46" customWidth="1"/>
    <col min="11" max="15" width="10" style="46" customWidth="1"/>
    <col min="16" max="16" width="3.375" style="46" customWidth="1"/>
    <col min="17" max="18" width="6.875" style="46" customWidth="1"/>
    <col min="19" max="19" width="4.125" style="46" customWidth="1"/>
    <col min="20" max="21" width="6.875" style="46" customWidth="1"/>
    <col min="22" max="22" width="3.5" style="46" customWidth="1"/>
    <col min="23" max="23" width="6.875" style="46" customWidth="1"/>
    <col min="24" max="25" width="7.625" style="46" customWidth="1"/>
    <col min="26" max="27" width="6.875" style="46" customWidth="1"/>
    <col min="28" max="29" width="6.875" style="14" customWidth="1"/>
    <col min="30" max="31" width="9" style="14"/>
    <col min="32" max="16384" width="9" style="1"/>
  </cols>
  <sheetData>
    <row r="2" spans="2:26" ht="15" customHeight="1">
      <c r="B2" s="2" t="s">
        <v>346</v>
      </c>
      <c r="C2" s="2"/>
    </row>
    <row r="3" spans="2:26" ht="12" customHeight="1"/>
    <row r="4" spans="2:26" ht="12" customHeight="1">
      <c r="D4" s="39"/>
      <c r="I4" s="11"/>
    </row>
    <row r="5" spans="2:26" ht="15" customHeight="1">
      <c r="B5" s="49" t="s">
        <v>59</v>
      </c>
      <c r="C5" s="50" t="s">
        <v>52</v>
      </c>
      <c r="D5" s="50"/>
      <c r="E5" s="51" t="s">
        <v>53</v>
      </c>
      <c r="F5" s="52"/>
      <c r="G5" s="53" t="s">
        <v>54</v>
      </c>
      <c r="H5" s="54"/>
      <c r="I5" s="35"/>
    </row>
    <row r="6" spans="2:26" ht="15" customHeight="1">
      <c r="B6" s="49"/>
      <c r="C6" s="19"/>
      <c r="D6" s="15" t="s">
        <v>55</v>
      </c>
      <c r="E6" s="16"/>
      <c r="F6" s="17" t="s">
        <v>112</v>
      </c>
      <c r="G6" s="18"/>
      <c r="H6" s="28" t="s">
        <v>56</v>
      </c>
      <c r="I6" s="40"/>
      <c r="K6" s="46" t="s">
        <v>280</v>
      </c>
      <c r="L6" s="46" t="s">
        <v>281</v>
      </c>
      <c r="M6" s="46" t="s">
        <v>282</v>
      </c>
      <c r="N6" s="46" t="s">
        <v>341</v>
      </c>
      <c r="R6" s="46" t="s">
        <v>280</v>
      </c>
      <c r="U6" s="46" t="s">
        <v>281</v>
      </c>
      <c r="X6" s="46" t="s">
        <v>282</v>
      </c>
      <c r="Z6" s="46" t="s">
        <v>342</v>
      </c>
    </row>
    <row r="7" spans="2:26" ht="15" customHeight="1">
      <c r="B7" s="41"/>
      <c r="C7" s="22" t="s">
        <v>57</v>
      </c>
      <c r="D7" s="3">
        <v>15908</v>
      </c>
      <c r="E7" s="22" t="s">
        <v>57</v>
      </c>
      <c r="F7" s="4">
        <v>68.13</v>
      </c>
      <c r="G7" s="22" t="s">
        <v>57</v>
      </c>
      <c r="H7" s="29">
        <v>233.52</v>
      </c>
      <c r="I7" s="36"/>
    </row>
    <row r="8" spans="2:26" ht="16.5" customHeight="1">
      <c r="B8" s="44" t="s">
        <v>60</v>
      </c>
      <c r="C8" s="22" t="s">
        <v>306</v>
      </c>
      <c r="D8" s="3">
        <v>20224</v>
      </c>
      <c r="E8" s="22" t="s">
        <v>310</v>
      </c>
      <c r="F8" s="4">
        <v>84.09</v>
      </c>
      <c r="G8" s="22" t="s">
        <v>328</v>
      </c>
      <c r="H8" s="29">
        <v>286.49</v>
      </c>
      <c r="I8" s="36"/>
      <c r="J8" s="46" t="s">
        <v>279</v>
      </c>
      <c r="K8" s="47">
        <v>14098</v>
      </c>
      <c r="L8" s="48">
        <v>61.68</v>
      </c>
      <c r="M8" s="48">
        <v>228.56</v>
      </c>
      <c r="N8" s="48">
        <v>2.72</v>
      </c>
      <c r="O8" s="48">
        <f>L8/N8</f>
        <v>22.676470588235293</v>
      </c>
      <c r="Q8" s="46" t="s">
        <v>306</v>
      </c>
      <c r="R8" s="47">
        <v>20224</v>
      </c>
      <c r="T8" s="46" t="s">
        <v>310</v>
      </c>
      <c r="U8" s="48">
        <v>84.09</v>
      </c>
      <c r="W8" s="46" t="s">
        <v>328</v>
      </c>
      <c r="X8" s="48">
        <v>286.49</v>
      </c>
      <c r="Z8" s="48"/>
    </row>
    <row r="9" spans="2:26" ht="16.5" customHeight="1">
      <c r="B9" s="42" t="s">
        <v>61</v>
      </c>
      <c r="C9" s="23" t="s">
        <v>310</v>
      </c>
      <c r="D9" s="5">
        <v>19632</v>
      </c>
      <c r="E9" s="23" t="s">
        <v>306</v>
      </c>
      <c r="F9" s="6">
        <v>83.82</v>
      </c>
      <c r="G9" s="23" t="s">
        <v>317</v>
      </c>
      <c r="H9" s="30">
        <v>258.24</v>
      </c>
      <c r="I9" s="34"/>
      <c r="J9" s="46" t="s">
        <v>283</v>
      </c>
      <c r="K9" s="47">
        <v>16078</v>
      </c>
      <c r="L9" s="48">
        <v>70.98</v>
      </c>
      <c r="M9" s="48">
        <v>226.5</v>
      </c>
      <c r="N9" s="48">
        <v>2.8</v>
      </c>
      <c r="O9" s="48">
        <f t="shared" ref="O9:O59" si="0">L9/N9</f>
        <v>25.35</v>
      </c>
      <c r="Q9" s="46" t="s">
        <v>310</v>
      </c>
      <c r="R9" s="47">
        <v>19632</v>
      </c>
      <c r="T9" s="46" t="s">
        <v>306</v>
      </c>
      <c r="U9" s="48">
        <v>83.82</v>
      </c>
      <c r="W9" s="46" t="s">
        <v>317</v>
      </c>
      <c r="X9" s="48">
        <v>258.24</v>
      </c>
      <c r="Z9" s="48"/>
    </row>
    <row r="10" spans="2:26" ht="16.5" customHeight="1">
      <c r="B10" s="42" t="s">
        <v>62</v>
      </c>
      <c r="C10" s="23" t="s">
        <v>332</v>
      </c>
      <c r="D10" s="5">
        <v>19429</v>
      </c>
      <c r="E10" s="23" t="s">
        <v>332</v>
      </c>
      <c r="F10" s="6">
        <v>82.27</v>
      </c>
      <c r="G10" s="23" t="s">
        <v>312</v>
      </c>
      <c r="H10" s="30">
        <v>256.81</v>
      </c>
      <c r="I10" s="34"/>
      <c r="J10" s="46" t="s">
        <v>284</v>
      </c>
      <c r="K10" s="47">
        <v>16113</v>
      </c>
      <c r="L10" s="48">
        <v>69.98</v>
      </c>
      <c r="M10" s="48">
        <v>230.26</v>
      </c>
      <c r="N10" s="48">
        <v>2.85</v>
      </c>
      <c r="O10" s="48">
        <f t="shared" si="0"/>
        <v>24.554385964912282</v>
      </c>
      <c r="Q10" s="46" t="s">
        <v>332</v>
      </c>
      <c r="R10" s="47">
        <v>19429</v>
      </c>
      <c r="T10" s="46" t="s">
        <v>332</v>
      </c>
      <c r="U10" s="48">
        <v>82.27</v>
      </c>
      <c r="W10" s="46" t="s">
        <v>312</v>
      </c>
      <c r="X10" s="48">
        <v>256.81</v>
      </c>
      <c r="Z10" s="48"/>
    </row>
    <row r="11" spans="2:26" ht="16.5" customHeight="1">
      <c r="B11" s="42" t="s">
        <v>63</v>
      </c>
      <c r="C11" s="23" t="s">
        <v>314</v>
      </c>
      <c r="D11" s="5">
        <v>18877</v>
      </c>
      <c r="E11" s="23" t="s">
        <v>304</v>
      </c>
      <c r="F11" s="6">
        <v>82.08</v>
      </c>
      <c r="G11" s="23" t="s">
        <v>323</v>
      </c>
      <c r="H11" s="30">
        <v>254.17</v>
      </c>
      <c r="I11" s="34"/>
      <c r="J11" s="46" t="s">
        <v>285</v>
      </c>
      <c r="K11" s="47">
        <v>15024</v>
      </c>
      <c r="L11" s="48">
        <v>64.510000000000005</v>
      </c>
      <c r="M11" s="48">
        <v>232.91</v>
      </c>
      <c r="N11" s="48">
        <v>2.88</v>
      </c>
      <c r="O11" s="48">
        <f t="shared" si="0"/>
        <v>22.399305555555557</v>
      </c>
      <c r="Q11" s="46" t="s">
        <v>314</v>
      </c>
      <c r="R11" s="47">
        <v>18877</v>
      </c>
      <c r="T11" s="46" t="s">
        <v>304</v>
      </c>
      <c r="U11" s="48">
        <v>82.08</v>
      </c>
      <c r="W11" s="46" t="s">
        <v>323</v>
      </c>
      <c r="X11" s="48">
        <v>254.17</v>
      </c>
      <c r="Z11" s="48"/>
    </row>
    <row r="12" spans="2:26" ht="16.5" customHeight="1">
      <c r="B12" s="42" t="s">
        <v>64</v>
      </c>
      <c r="C12" s="23" t="s">
        <v>307</v>
      </c>
      <c r="D12" s="5">
        <v>18748</v>
      </c>
      <c r="E12" s="23" t="s">
        <v>314</v>
      </c>
      <c r="F12" s="6">
        <v>79.8</v>
      </c>
      <c r="G12" s="23" t="s">
        <v>321</v>
      </c>
      <c r="H12" s="30">
        <v>252.34</v>
      </c>
      <c r="I12" s="34"/>
      <c r="J12" s="46" t="s">
        <v>286</v>
      </c>
      <c r="K12" s="47">
        <v>16240</v>
      </c>
      <c r="L12" s="48">
        <v>67.989999999999995</v>
      </c>
      <c r="M12" s="48">
        <v>238.85</v>
      </c>
      <c r="N12" s="48">
        <v>2.52</v>
      </c>
      <c r="O12" s="48">
        <f t="shared" si="0"/>
        <v>26.980158730158728</v>
      </c>
      <c r="Q12" s="46" t="s">
        <v>307</v>
      </c>
      <c r="R12" s="47">
        <v>18748</v>
      </c>
      <c r="T12" s="46" t="s">
        <v>314</v>
      </c>
      <c r="U12" s="48">
        <v>79.8</v>
      </c>
      <c r="W12" s="46" t="s">
        <v>321</v>
      </c>
      <c r="X12" s="48">
        <v>252.34</v>
      </c>
      <c r="Z12" s="48"/>
    </row>
    <row r="13" spans="2:26" ht="16.5" customHeight="1">
      <c r="B13" s="42" t="s">
        <v>65</v>
      </c>
      <c r="C13" s="23" t="s">
        <v>312</v>
      </c>
      <c r="D13" s="5">
        <v>18735</v>
      </c>
      <c r="E13" s="23" t="s">
        <v>309</v>
      </c>
      <c r="F13" s="6">
        <v>78.14</v>
      </c>
      <c r="G13" s="23" t="s">
        <v>305</v>
      </c>
      <c r="H13" s="30">
        <v>251.28</v>
      </c>
      <c r="I13" s="34"/>
      <c r="J13" s="46" t="s">
        <v>287</v>
      </c>
      <c r="K13" s="47">
        <v>17564</v>
      </c>
      <c r="L13" s="48">
        <v>74.05</v>
      </c>
      <c r="M13" s="48">
        <v>237.19</v>
      </c>
      <c r="N13" s="48">
        <v>3.05</v>
      </c>
      <c r="O13" s="48">
        <f t="shared" si="0"/>
        <v>24.278688524590166</v>
      </c>
      <c r="Q13" s="46" t="s">
        <v>312</v>
      </c>
      <c r="R13" s="47">
        <v>18735</v>
      </c>
      <c r="T13" s="46" t="s">
        <v>309</v>
      </c>
      <c r="U13" s="48">
        <v>78.14</v>
      </c>
      <c r="W13" s="46" t="s">
        <v>305</v>
      </c>
      <c r="X13" s="48">
        <v>251.28</v>
      </c>
      <c r="Z13" s="48"/>
    </row>
    <row r="14" spans="2:26" ht="16.5" customHeight="1">
      <c r="B14" s="42" t="s">
        <v>66</v>
      </c>
      <c r="C14" s="23" t="s">
        <v>295</v>
      </c>
      <c r="D14" s="5">
        <v>18589</v>
      </c>
      <c r="E14" s="23" t="s">
        <v>307</v>
      </c>
      <c r="F14" s="6">
        <v>77.81</v>
      </c>
      <c r="G14" s="23" t="s">
        <v>320</v>
      </c>
      <c r="H14" s="30">
        <v>247.82</v>
      </c>
      <c r="I14" s="34"/>
      <c r="J14" s="46" t="s">
        <v>288</v>
      </c>
      <c r="K14" s="47">
        <v>17166</v>
      </c>
      <c r="L14" s="48">
        <v>72.97</v>
      </c>
      <c r="M14" s="48">
        <v>235.26</v>
      </c>
      <c r="N14" s="48">
        <v>2.8</v>
      </c>
      <c r="O14" s="48">
        <f t="shared" si="0"/>
        <v>26.060714285714287</v>
      </c>
      <c r="Q14" s="46" t="s">
        <v>295</v>
      </c>
      <c r="R14" s="47">
        <v>18589</v>
      </c>
      <c r="T14" s="46" t="s">
        <v>307</v>
      </c>
      <c r="U14" s="48">
        <v>77.81</v>
      </c>
      <c r="W14" s="46" t="s">
        <v>320</v>
      </c>
      <c r="X14" s="48">
        <v>247.82</v>
      </c>
      <c r="Z14" s="48"/>
    </row>
    <row r="15" spans="2:26" ht="16.5" customHeight="1">
      <c r="B15" s="42" t="s">
        <v>67</v>
      </c>
      <c r="C15" s="23" t="s">
        <v>304</v>
      </c>
      <c r="D15" s="5">
        <v>18450</v>
      </c>
      <c r="E15" s="23" t="s">
        <v>295</v>
      </c>
      <c r="F15" s="6">
        <v>77.63</v>
      </c>
      <c r="G15" s="23" t="s">
        <v>316</v>
      </c>
      <c r="H15" s="30">
        <v>245.05</v>
      </c>
      <c r="I15" s="34"/>
      <c r="J15" s="46" t="s">
        <v>289</v>
      </c>
      <c r="K15" s="47">
        <v>16830</v>
      </c>
      <c r="L15" s="48">
        <v>70.16</v>
      </c>
      <c r="M15" s="48">
        <v>239.87</v>
      </c>
      <c r="N15" s="48">
        <v>2.8</v>
      </c>
      <c r="O15" s="48">
        <f t="shared" si="0"/>
        <v>25.057142857142857</v>
      </c>
      <c r="Q15" s="46" t="s">
        <v>304</v>
      </c>
      <c r="R15" s="47">
        <v>18450</v>
      </c>
      <c r="T15" s="46" t="s">
        <v>295</v>
      </c>
      <c r="U15" s="48">
        <v>77.63</v>
      </c>
      <c r="W15" s="46" t="s">
        <v>316</v>
      </c>
      <c r="X15" s="48">
        <v>245.05</v>
      </c>
      <c r="Z15" s="48"/>
    </row>
    <row r="16" spans="2:26" ht="16.5" customHeight="1">
      <c r="B16" s="42" t="s">
        <v>68</v>
      </c>
      <c r="C16" s="23" t="s">
        <v>309</v>
      </c>
      <c r="D16" s="5">
        <v>18248</v>
      </c>
      <c r="E16" s="23" t="s">
        <v>296</v>
      </c>
      <c r="F16" s="6">
        <v>77.180000000000007</v>
      </c>
      <c r="G16" s="23" t="s">
        <v>297</v>
      </c>
      <c r="H16" s="30">
        <v>244.54</v>
      </c>
      <c r="I16" s="34"/>
      <c r="J16" s="46" t="s">
        <v>290</v>
      </c>
      <c r="K16" s="47">
        <v>16118</v>
      </c>
      <c r="L16" s="48">
        <v>71.45</v>
      </c>
      <c r="M16" s="48">
        <v>225.57</v>
      </c>
      <c r="N16" s="48">
        <v>2.79</v>
      </c>
      <c r="O16" s="48">
        <f t="shared" si="0"/>
        <v>25.609318996415773</v>
      </c>
      <c r="Q16" s="46" t="s">
        <v>309</v>
      </c>
      <c r="R16" s="47">
        <v>18248</v>
      </c>
      <c r="T16" s="46" t="s">
        <v>296</v>
      </c>
      <c r="U16" s="48">
        <v>77.180000000000007</v>
      </c>
      <c r="W16" s="46" t="s">
        <v>297</v>
      </c>
      <c r="X16" s="48">
        <v>244.54</v>
      </c>
      <c r="Z16" s="48"/>
    </row>
    <row r="17" spans="2:26" ht="16.5" customHeight="1">
      <c r="B17" s="45" t="s">
        <v>69</v>
      </c>
      <c r="C17" s="24" t="s">
        <v>331</v>
      </c>
      <c r="D17" s="7">
        <v>17967</v>
      </c>
      <c r="E17" s="24" t="s">
        <v>293</v>
      </c>
      <c r="F17" s="8">
        <v>76.569999999999993</v>
      </c>
      <c r="G17" s="24" t="s">
        <v>303</v>
      </c>
      <c r="H17" s="31">
        <v>244.04</v>
      </c>
      <c r="I17" s="34"/>
      <c r="J17" s="46" t="s">
        <v>291</v>
      </c>
      <c r="K17" s="47">
        <v>15310</v>
      </c>
      <c r="L17" s="48">
        <v>67.540000000000006</v>
      </c>
      <c r="M17" s="48">
        <v>226.67</v>
      </c>
      <c r="N17" s="48">
        <v>2.74</v>
      </c>
      <c r="O17" s="48">
        <f t="shared" si="0"/>
        <v>24.649635036496349</v>
      </c>
      <c r="Q17" s="46" t="s">
        <v>331</v>
      </c>
      <c r="R17" s="47">
        <v>17967</v>
      </c>
      <c r="T17" s="46" t="s">
        <v>293</v>
      </c>
      <c r="U17" s="48">
        <v>76.569999999999993</v>
      </c>
      <c r="W17" s="46" t="s">
        <v>303</v>
      </c>
      <c r="X17" s="48">
        <v>244.04</v>
      </c>
      <c r="Z17" s="48"/>
    </row>
    <row r="18" spans="2:26" ht="16.5" customHeight="1">
      <c r="B18" s="42" t="s">
        <v>70</v>
      </c>
      <c r="C18" s="23" t="s">
        <v>317</v>
      </c>
      <c r="D18" s="5">
        <v>17840</v>
      </c>
      <c r="E18" s="23" t="s">
        <v>331</v>
      </c>
      <c r="F18" s="6">
        <v>76.13</v>
      </c>
      <c r="G18" s="23" t="s">
        <v>319</v>
      </c>
      <c r="H18" s="30">
        <v>243.16</v>
      </c>
      <c r="I18" s="34"/>
      <c r="J18" s="46" t="s">
        <v>292</v>
      </c>
      <c r="K18" s="47">
        <v>16181</v>
      </c>
      <c r="L18" s="48">
        <v>70.709999999999994</v>
      </c>
      <c r="M18" s="48">
        <v>228.83</v>
      </c>
      <c r="N18" s="48">
        <v>3.02</v>
      </c>
      <c r="O18" s="48">
        <f t="shared" si="0"/>
        <v>23.413907284768211</v>
      </c>
      <c r="Q18" s="46" t="s">
        <v>317</v>
      </c>
      <c r="R18" s="47">
        <v>17840</v>
      </c>
      <c r="T18" s="46" t="s">
        <v>331</v>
      </c>
      <c r="U18" s="48">
        <v>76.13</v>
      </c>
      <c r="W18" s="46" t="s">
        <v>319</v>
      </c>
      <c r="X18" s="48">
        <v>243.16</v>
      </c>
      <c r="Z18" s="48"/>
    </row>
    <row r="19" spans="2:26" ht="16.5" customHeight="1">
      <c r="B19" s="42" t="s">
        <v>71</v>
      </c>
      <c r="C19" s="23" t="s">
        <v>293</v>
      </c>
      <c r="D19" s="5">
        <v>17776</v>
      </c>
      <c r="E19" s="23" t="s">
        <v>318</v>
      </c>
      <c r="F19" s="6">
        <v>74.099999999999994</v>
      </c>
      <c r="G19" s="23" t="s">
        <v>315</v>
      </c>
      <c r="H19" s="30">
        <v>242.55</v>
      </c>
      <c r="I19" s="34"/>
      <c r="J19" s="46" t="s">
        <v>293</v>
      </c>
      <c r="K19" s="47">
        <v>17776</v>
      </c>
      <c r="L19" s="48">
        <v>76.569999999999993</v>
      </c>
      <c r="M19" s="48">
        <v>232.15</v>
      </c>
      <c r="N19" s="48">
        <v>2.84</v>
      </c>
      <c r="O19" s="48">
        <f t="shared" si="0"/>
        <v>26.9612676056338</v>
      </c>
      <c r="Q19" s="46" t="s">
        <v>293</v>
      </c>
      <c r="R19" s="47">
        <v>17776</v>
      </c>
      <c r="T19" s="46" t="s">
        <v>318</v>
      </c>
      <c r="U19" s="48">
        <v>74.099999999999994</v>
      </c>
      <c r="W19" s="46" t="s">
        <v>315</v>
      </c>
      <c r="X19" s="48">
        <v>242.55</v>
      </c>
      <c r="Z19" s="48"/>
    </row>
    <row r="20" spans="2:26" ht="16.5" customHeight="1">
      <c r="B20" s="42" t="s">
        <v>72</v>
      </c>
      <c r="C20" s="23" t="s">
        <v>297</v>
      </c>
      <c r="D20" s="5">
        <v>17750</v>
      </c>
      <c r="E20" s="23" t="s">
        <v>287</v>
      </c>
      <c r="F20" s="6">
        <v>74.05</v>
      </c>
      <c r="G20" s="23" t="s">
        <v>333</v>
      </c>
      <c r="H20" s="30">
        <v>241.92</v>
      </c>
      <c r="I20" s="34"/>
      <c r="J20" s="46" t="s">
        <v>294</v>
      </c>
      <c r="K20" s="47">
        <v>15894</v>
      </c>
      <c r="L20" s="48">
        <v>66</v>
      </c>
      <c r="M20" s="48">
        <v>240.83</v>
      </c>
      <c r="N20" s="48">
        <v>2.91</v>
      </c>
      <c r="O20" s="48">
        <f t="shared" si="0"/>
        <v>22.680412371134018</v>
      </c>
      <c r="Q20" s="46" t="s">
        <v>297</v>
      </c>
      <c r="R20" s="47">
        <v>17750</v>
      </c>
      <c r="T20" s="46" t="s">
        <v>287</v>
      </c>
      <c r="U20" s="48">
        <v>74.05</v>
      </c>
      <c r="W20" s="46" t="s">
        <v>333</v>
      </c>
      <c r="X20" s="48">
        <v>241.92</v>
      </c>
      <c r="Z20" s="48"/>
    </row>
    <row r="21" spans="2:26" ht="16.5" customHeight="1">
      <c r="B21" s="42" t="s">
        <v>73</v>
      </c>
      <c r="C21" s="23" t="s">
        <v>287</v>
      </c>
      <c r="D21" s="5">
        <v>17564</v>
      </c>
      <c r="E21" s="23" t="s">
        <v>288</v>
      </c>
      <c r="F21" s="6">
        <v>72.97</v>
      </c>
      <c r="G21" s="23" t="s">
        <v>306</v>
      </c>
      <c r="H21" s="30">
        <v>241.27</v>
      </c>
      <c r="I21" s="34"/>
      <c r="J21" s="46" t="s">
        <v>295</v>
      </c>
      <c r="K21" s="47">
        <v>18589</v>
      </c>
      <c r="L21" s="48">
        <v>77.63</v>
      </c>
      <c r="M21" s="48">
        <v>239.46</v>
      </c>
      <c r="N21" s="48">
        <v>2.89</v>
      </c>
      <c r="O21" s="48">
        <f t="shared" si="0"/>
        <v>26.861591695501726</v>
      </c>
      <c r="Q21" s="46" t="s">
        <v>287</v>
      </c>
      <c r="R21" s="47">
        <v>17564</v>
      </c>
      <c r="T21" s="46" t="s">
        <v>288</v>
      </c>
      <c r="U21" s="48">
        <v>72.97</v>
      </c>
      <c r="W21" s="46" t="s">
        <v>306</v>
      </c>
      <c r="X21" s="48">
        <v>241.27</v>
      </c>
      <c r="Z21" s="48"/>
    </row>
    <row r="22" spans="2:26" ht="16.5" customHeight="1">
      <c r="B22" s="42" t="s">
        <v>74</v>
      </c>
      <c r="C22" s="23" t="s">
        <v>329</v>
      </c>
      <c r="D22" s="5">
        <v>17333</v>
      </c>
      <c r="E22" s="23" t="s">
        <v>312</v>
      </c>
      <c r="F22" s="6">
        <v>72.95</v>
      </c>
      <c r="G22" s="23" t="s">
        <v>307</v>
      </c>
      <c r="H22" s="30">
        <v>240.95</v>
      </c>
      <c r="I22" s="34"/>
      <c r="J22" s="46" t="s">
        <v>296</v>
      </c>
      <c r="K22" s="47">
        <v>17000</v>
      </c>
      <c r="L22" s="48">
        <v>77.180000000000007</v>
      </c>
      <c r="M22" s="48">
        <v>220.27</v>
      </c>
      <c r="N22" s="48">
        <v>2.95</v>
      </c>
      <c r="O22" s="48">
        <f t="shared" si="0"/>
        <v>26.162711864406781</v>
      </c>
      <c r="Q22" s="46" t="s">
        <v>329</v>
      </c>
      <c r="R22" s="47">
        <v>17333</v>
      </c>
      <c r="T22" s="46" t="s">
        <v>312</v>
      </c>
      <c r="U22" s="48">
        <v>72.95</v>
      </c>
      <c r="W22" s="46" t="s">
        <v>307</v>
      </c>
      <c r="X22" s="48">
        <v>240.95</v>
      </c>
      <c r="Z22" s="48"/>
    </row>
    <row r="23" spans="2:26" ht="16.5" customHeight="1">
      <c r="B23" s="42" t="s">
        <v>75</v>
      </c>
      <c r="C23" s="23" t="s">
        <v>316</v>
      </c>
      <c r="D23" s="5">
        <v>17213</v>
      </c>
      <c r="E23" s="23" t="s">
        <v>329</v>
      </c>
      <c r="F23" s="6">
        <v>72.78</v>
      </c>
      <c r="G23" s="23" t="s">
        <v>294</v>
      </c>
      <c r="H23" s="30">
        <v>240.83</v>
      </c>
      <c r="I23" s="34"/>
      <c r="J23" s="46" t="s">
        <v>297</v>
      </c>
      <c r="K23" s="47">
        <v>17750</v>
      </c>
      <c r="L23" s="48">
        <v>72.59</v>
      </c>
      <c r="M23" s="48">
        <v>244.54</v>
      </c>
      <c r="N23" s="48">
        <v>2.96</v>
      </c>
      <c r="O23" s="48">
        <f t="shared" si="0"/>
        <v>24.523648648648649</v>
      </c>
      <c r="Q23" s="46" t="s">
        <v>316</v>
      </c>
      <c r="R23" s="47">
        <v>17213</v>
      </c>
      <c r="T23" s="46" t="s">
        <v>329</v>
      </c>
      <c r="U23" s="48">
        <v>72.78</v>
      </c>
      <c r="W23" s="46" t="s">
        <v>294</v>
      </c>
      <c r="X23" s="48">
        <v>240.83</v>
      </c>
      <c r="Z23" s="48"/>
    </row>
    <row r="24" spans="2:26" ht="16.5" customHeight="1">
      <c r="B24" s="42" t="s">
        <v>76</v>
      </c>
      <c r="C24" s="23" t="s">
        <v>288</v>
      </c>
      <c r="D24" s="5">
        <v>17166</v>
      </c>
      <c r="E24" s="23" t="s">
        <v>297</v>
      </c>
      <c r="F24" s="6">
        <v>72.59</v>
      </c>
      <c r="G24" s="23" t="s">
        <v>289</v>
      </c>
      <c r="H24" s="30">
        <v>239.87</v>
      </c>
      <c r="I24" s="34"/>
      <c r="J24" s="46" t="s">
        <v>298</v>
      </c>
      <c r="K24" s="47">
        <v>13624</v>
      </c>
      <c r="L24" s="48">
        <v>58.3</v>
      </c>
      <c r="M24" s="48">
        <v>233.7</v>
      </c>
      <c r="N24" s="48">
        <v>3.02</v>
      </c>
      <c r="O24" s="48">
        <f t="shared" si="0"/>
        <v>19.304635761589402</v>
      </c>
      <c r="Q24" s="46" t="s">
        <v>288</v>
      </c>
      <c r="R24" s="47">
        <v>17166</v>
      </c>
      <c r="T24" s="46" t="s">
        <v>297</v>
      </c>
      <c r="U24" s="48">
        <v>72.59</v>
      </c>
      <c r="W24" s="46" t="s">
        <v>289</v>
      </c>
      <c r="X24" s="48">
        <v>239.87</v>
      </c>
      <c r="Z24" s="48"/>
    </row>
    <row r="25" spans="2:26" ht="16.5" customHeight="1">
      <c r="B25" s="42" t="s">
        <v>77</v>
      </c>
      <c r="C25" s="23" t="s">
        <v>315</v>
      </c>
      <c r="D25" s="5">
        <v>17044</v>
      </c>
      <c r="E25" s="23" t="s">
        <v>326</v>
      </c>
      <c r="F25" s="6">
        <v>71.72</v>
      </c>
      <c r="G25" s="23" t="s">
        <v>295</v>
      </c>
      <c r="H25" s="30">
        <v>239.46</v>
      </c>
      <c r="I25" s="34"/>
      <c r="J25" s="46" t="s">
        <v>299</v>
      </c>
      <c r="K25" s="47">
        <v>14076</v>
      </c>
      <c r="L25" s="48">
        <v>59.34</v>
      </c>
      <c r="M25" s="48">
        <v>237.2</v>
      </c>
      <c r="N25" s="48">
        <v>2.9</v>
      </c>
      <c r="O25" s="48">
        <f t="shared" si="0"/>
        <v>20.462068965517243</v>
      </c>
      <c r="Q25" s="46" t="s">
        <v>315</v>
      </c>
      <c r="R25" s="47">
        <v>17044</v>
      </c>
      <c r="T25" s="46" t="s">
        <v>326</v>
      </c>
      <c r="U25" s="48">
        <v>71.72</v>
      </c>
      <c r="W25" s="46" t="s">
        <v>295</v>
      </c>
      <c r="X25" s="48">
        <v>239.46</v>
      </c>
      <c r="Z25" s="48"/>
    </row>
    <row r="26" spans="2:26" ht="16.5" customHeight="1">
      <c r="B26" s="42" t="s">
        <v>78</v>
      </c>
      <c r="C26" s="23" t="s">
        <v>318</v>
      </c>
      <c r="D26" s="5">
        <v>17021</v>
      </c>
      <c r="E26" s="23" t="s">
        <v>290</v>
      </c>
      <c r="F26" s="6">
        <v>71.45</v>
      </c>
      <c r="G26" s="23" t="s">
        <v>300</v>
      </c>
      <c r="H26" s="30">
        <v>239</v>
      </c>
      <c r="I26" s="34"/>
      <c r="J26" s="46" t="s">
        <v>300</v>
      </c>
      <c r="K26" s="47">
        <v>14705</v>
      </c>
      <c r="L26" s="48">
        <v>61.53</v>
      </c>
      <c r="M26" s="48">
        <v>239</v>
      </c>
      <c r="N26" s="48">
        <v>2.83</v>
      </c>
      <c r="O26" s="48">
        <f t="shared" si="0"/>
        <v>21.742049469964662</v>
      </c>
      <c r="Q26" s="46" t="s">
        <v>318</v>
      </c>
      <c r="R26" s="47">
        <v>17021</v>
      </c>
      <c r="T26" s="46" t="s">
        <v>290</v>
      </c>
      <c r="U26" s="48">
        <v>71.45</v>
      </c>
      <c r="W26" s="46" t="s">
        <v>300</v>
      </c>
      <c r="X26" s="48">
        <v>239</v>
      </c>
      <c r="Z26" s="48"/>
    </row>
    <row r="27" spans="2:26" ht="16.5" customHeight="1">
      <c r="B27" s="45" t="s">
        <v>79</v>
      </c>
      <c r="C27" s="24" t="s">
        <v>296</v>
      </c>
      <c r="D27" s="7">
        <v>17000</v>
      </c>
      <c r="E27" s="24" t="s">
        <v>313</v>
      </c>
      <c r="F27" s="8">
        <v>71.34</v>
      </c>
      <c r="G27" s="24" t="s">
        <v>286</v>
      </c>
      <c r="H27" s="31">
        <v>238.85</v>
      </c>
      <c r="I27" s="34"/>
      <c r="J27" s="46" t="s">
        <v>301</v>
      </c>
      <c r="K27" s="47">
        <v>15479</v>
      </c>
      <c r="L27" s="48">
        <v>71.010000000000005</v>
      </c>
      <c r="M27" s="48">
        <v>217.97</v>
      </c>
      <c r="N27" s="48">
        <v>2.87</v>
      </c>
      <c r="O27" s="48">
        <f t="shared" si="0"/>
        <v>24.742160278745647</v>
      </c>
      <c r="Q27" s="46" t="s">
        <v>296</v>
      </c>
      <c r="R27" s="47">
        <v>17000</v>
      </c>
      <c r="T27" s="46" t="s">
        <v>313</v>
      </c>
      <c r="U27" s="48">
        <v>71.34</v>
      </c>
      <c r="W27" s="46" t="s">
        <v>286</v>
      </c>
      <c r="X27" s="48">
        <v>238.85</v>
      </c>
      <c r="Z27" s="48"/>
    </row>
    <row r="28" spans="2:26" ht="16.5" customHeight="1">
      <c r="B28" s="42" t="s">
        <v>80</v>
      </c>
      <c r="C28" s="23" t="s">
        <v>305</v>
      </c>
      <c r="D28" s="5">
        <v>16980</v>
      </c>
      <c r="E28" s="23" t="s">
        <v>301</v>
      </c>
      <c r="F28" s="6">
        <v>71.010000000000005</v>
      </c>
      <c r="G28" s="23" t="s">
        <v>324</v>
      </c>
      <c r="H28" s="30">
        <v>238.66</v>
      </c>
      <c r="I28" s="34"/>
      <c r="J28" s="46" t="s">
        <v>302</v>
      </c>
      <c r="K28" s="47">
        <v>14805</v>
      </c>
      <c r="L28" s="48">
        <v>65.69</v>
      </c>
      <c r="M28" s="48">
        <v>225.39</v>
      </c>
      <c r="N28" s="48">
        <v>3.04</v>
      </c>
      <c r="O28" s="48">
        <f t="shared" si="0"/>
        <v>21.608552631578945</v>
      </c>
      <c r="Q28" s="46" t="s">
        <v>305</v>
      </c>
      <c r="R28" s="47">
        <v>16980</v>
      </c>
      <c r="T28" s="46" t="s">
        <v>301</v>
      </c>
      <c r="U28" s="48">
        <v>71.010000000000005</v>
      </c>
      <c r="W28" s="46" t="s">
        <v>324</v>
      </c>
      <c r="X28" s="48">
        <v>238.66</v>
      </c>
      <c r="Z28" s="48"/>
    </row>
    <row r="29" spans="2:26" ht="16.5" customHeight="1">
      <c r="B29" s="42" t="s">
        <v>81</v>
      </c>
      <c r="C29" s="23" t="s">
        <v>289</v>
      </c>
      <c r="D29" s="5">
        <v>16830</v>
      </c>
      <c r="E29" s="23" t="s">
        <v>283</v>
      </c>
      <c r="F29" s="6">
        <v>70.98</v>
      </c>
      <c r="G29" s="23" t="s">
        <v>329</v>
      </c>
      <c r="H29" s="30">
        <v>238.15</v>
      </c>
      <c r="J29" s="46" t="s">
        <v>303</v>
      </c>
      <c r="K29" s="47">
        <v>14715</v>
      </c>
      <c r="L29" s="48">
        <v>60.3</v>
      </c>
      <c r="M29" s="48">
        <v>244.04</v>
      </c>
      <c r="N29" s="48">
        <v>2.94</v>
      </c>
      <c r="O29" s="48">
        <f t="shared" si="0"/>
        <v>20.510204081632651</v>
      </c>
      <c r="Q29" s="46" t="s">
        <v>289</v>
      </c>
      <c r="R29" s="47">
        <v>16830</v>
      </c>
      <c r="T29" s="46" t="s">
        <v>283</v>
      </c>
      <c r="U29" s="48">
        <v>70.98</v>
      </c>
      <c r="W29" s="46" t="s">
        <v>329</v>
      </c>
      <c r="X29" s="48">
        <v>238.15</v>
      </c>
      <c r="Z29" s="48"/>
    </row>
    <row r="30" spans="2:26" ht="16.5" customHeight="1">
      <c r="B30" s="42" t="s">
        <v>82</v>
      </c>
      <c r="C30" s="23" t="s">
        <v>313</v>
      </c>
      <c r="D30" s="5">
        <v>16764</v>
      </c>
      <c r="E30" s="23" t="s">
        <v>292</v>
      </c>
      <c r="F30" s="6">
        <v>70.709999999999994</v>
      </c>
      <c r="G30" s="23" t="s">
        <v>322</v>
      </c>
      <c r="H30" s="30">
        <v>237.84</v>
      </c>
      <c r="J30" s="46" t="s">
        <v>304</v>
      </c>
      <c r="K30" s="47">
        <v>18450</v>
      </c>
      <c r="L30" s="48">
        <v>82.08</v>
      </c>
      <c r="M30" s="48">
        <v>224.77</v>
      </c>
      <c r="N30" s="48">
        <v>3.01</v>
      </c>
      <c r="O30" s="48">
        <f t="shared" si="0"/>
        <v>27.269102990033225</v>
      </c>
      <c r="Q30" s="46" t="s">
        <v>313</v>
      </c>
      <c r="R30" s="47">
        <v>16764</v>
      </c>
      <c r="T30" s="46" t="s">
        <v>292</v>
      </c>
      <c r="U30" s="48">
        <v>70.709999999999994</v>
      </c>
      <c r="W30" s="46" t="s">
        <v>322</v>
      </c>
      <c r="X30" s="48">
        <v>237.84</v>
      </c>
      <c r="Z30" s="48"/>
    </row>
    <row r="31" spans="2:26" ht="16.5" customHeight="1">
      <c r="B31" s="42" t="s">
        <v>83</v>
      </c>
      <c r="C31" s="23" t="s">
        <v>311</v>
      </c>
      <c r="D31" s="5">
        <v>16387</v>
      </c>
      <c r="E31" s="23" t="s">
        <v>315</v>
      </c>
      <c r="F31" s="6">
        <v>70.27</v>
      </c>
      <c r="G31" s="23" t="s">
        <v>299</v>
      </c>
      <c r="H31" s="30">
        <v>237.2</v>
      </c>
      <c r="I31" s="34"/>
      <c r="J31" s="46" t="s">
        <v>305</v>
      </c>
      <c r="K31" s="47">
        <v>16980</v>
      </c>
      <c r="L31" s="48">
        <v>67.569999999999993</v>
      </c>
      <c r="M31" s="48">
        <v>251.28</v>
      </c>
      <c r="N31" s="48">
        <v>2.89</v>
      </c>
      <c r="O31" s="48">
        <f t="shared" si="0"/>
        <v>23.38062283737024</v>
      </c>
      <c r="Q31" s="46" t="s">
        <v>311</v>
      </c>
      <c r="R31" s="47">
        <v>16387</v>
      </c>
      <c r="T31" s="46" t="s">
        <v>315</v>
      </c>
      <c r="U31" s="48">
        <v>70.27</v>
      </c>
      <c r="W31" s="46" t="s">
        <v>299</v>
      </c>
      <c r="X31" s="48">
        <v>237.2</v>
      </c>
      <c r="Z31" s="48"/>
    </row>
    <row r="32" spans="2:26" ht="16.5" customHeight="1">
      <c r="B32" s="42" t="s">
        <v>84</v>
      </c>
      <c r="C32" s="23" t="s">
        <v>286</v>
      </c>
      <c r="D32" s="5">
        <v>16240</v>
      </c>
      <c r="E32" s="23" t="s">
        <v>316</v>
      </c>
      <c r="F32" s="6">
        <v>70.25</v>
      </c>
      <c r="G32" s="23" t="s">
        <v>287</v>
      </c>
      <c r="H32" s="30">
        <v>237.19</v>
      </c>
      <c r="I32" s="34"/>
      <c r="J32" s="46" t="s">
        <v>306</v>
      </c>
      <c r="K32" s="47">
        <v>20224</v>
      </c>
      <c r="L32" s="48">
        <v>83.82</v>
      </c>
      <c r="M32" s="48">
        <v>241.27</v>
      </c>
      <c r="N32" s="48">
        <v>2.82</v>
      </c>
      <c r="O32" s="48">
        <f t="shared" si="0"/>
        <v>29.723404255319149</v>
      </c>
      <c r="Q32" s="46" t="s">
        <v>286</v>
      </c>
      <c r="R32" s="47">
        <v>16240</v>
      </c>
      <c r="T32" s="46" t="s">
        <v>316</v>
      </c>
      <c r="U32" s="48">
        <v>70.25</v>
      </c>
      <c r="W32" s="46" t="s">
        <v>287</v>
      </c>
      <c r="X32" s="48">
        <v>237.19</v>
      </c>
      <c r="Z32" s="48"/>
    </row>
    <row r="33" spans="2:26" ht="16.5" customHeight="1">
      <c r="B33" s="42" t="s">
        <v>85</v>
      </c>
      <c r="C33" s="23" t="s">
        <v>292</v>
      </c>
      <c r="D33" s="5">
        <v>16181</v>
      </c>
      <c r="E33" s="23" t="s">
        <v>289</v>
      </c>
      <c r="F33" s="6">
        <v>70.16</v>
      </c>
      <c r="G33" s="23" t="s">
        <v>314</v>
      </c>
      <c r="H33" s="30">
        <v>236.55</v>
      </c>
      <c r="I33" s="34"/>
      <c r="J33" s="46" t="s">
        <v>307</v>
      </c>
      <c r="K33" s="47">
        <v>18748</v>
      </c>
      <c r="L33" s="48">
        <v>77.81</v>
      </c>
      <c r="M33" s="48">
        <v>240.95</v>
      </c>
      <c r="N33" s="48">
        <v>2.75</v>
      </c>
      <c r="O33" s="48">
        <f t="shared" si="0"/>
        <v>28.294545454545457</v>
      </c>
      <c r="Q33" s="46" t="s">
        <v>292</v>
      </c>
      <c r="R33" s="47">
        <v>16181</v>
      </c>
      <c r="T33" s="46" t="s">
        <v>289</v>
      </c>
      <c r="U33" s="48">
        <v>70.16</v>
      </c>
      <c r="W33" s="46" t="s">
        <v>314</v>
      </c>
      <c r="X33" s="48">
        <v>236.55</v>
      </c>
      <c r="Z33" s="48"/>
    </row>
    <row r="34" spans="2:26" ht="16.5" customHeight="1">
      <c r="B34" s="42" t="s">
        <v>86</v>
      </c>
      <c r="C34" s="23" t="s">
        <v>290</v>
      </c>
      <c r="D34" s="5">
        <v>16118</v>
      </c>
      <c r="E34" s="23" t="s">
        <v>311</v>
      </c>
      <c r="F34" s="6">
        <v>70.069999999999993</v>
      </c>
      <c r="G34" s="23" t="s">
        <v>332</v>
      </c>
      <c r="H34" s="30">
        <v>236.16</v>
      </c>
      <c r="I34" s="34"/>
      <c r="J34" s="46" t="s">
        <v>308</v>
      </c>
      <c r="K34" s="47">
        <v>15537</v>
      </c>
      <c r="L34" s="48">
        <v>67.040000000000006</v>
      </c>
      <c r="M34" s="48">
        <v>231.74</v>
      </c>
      <c r="N34" s="48">
        <v>2.99</v>
      </c>
      <c r="O34" s="48">
        <f t="shared" si="0"/>
        <v>22.421404682274247</v>
      </c>
      <c r="Q34" s="46" t="s">
        <v>290</v>
      </c>
      <c r="R34" s="47">
        <v>16118</v>
      </c>
      <c r="T34" s="46" t="s">
        <v>311</v>
      </c>
      <c r="U34" s="48">
        <v>70.069999999999993</v>
      </c>
      <c r="W34" s="46" t="s">
        <v>332</v>
      </c>
      <c r="X34" s="48">
        <v>236.16</v>
      </c>
      <c r="Z34" s="48"/>
    </row>
    <row r="35" spans="2:26" ht="16.5" customHeight="1">
      <c r="B35" s="42" t="s">
        <v>87</v>
      </c>
      <c r="C35" s="23" t="s">
        <v>284</v>
      </c>
      <c r="D35" s="5">
        <v>16113</v>
      </c>
      <c r="E35" s="23" t="s">
        <v>284</v>
      </c>
      <c r="F35" s="6">
        <v>69.98</v>
      </c>
      <c r="G35" s="23" t="s">
        <v>331</v>
      </c>
      <c r="H35" s="30">
        <v>236</v>
      </c>
      <c r="I35" s="34"/>
      <c r="J35" s="46" t="s">
        <v>309</v>
      </c>
      <c r="K35" s="47">
        <v>18248</v>
      </c>
      <c r="L35" s="48">
        <v>78.14</v>
      </c>
      <c r="M35" s="48">
        <v>233.53</v>
      </c>
      <c r="N35" s="48">
        <v>2.68</v>
      </c>
      <c r="O35" s="48">
        <f t="shared" si="0"/>
        <v>29.156716417910445</v>
      </c>
      <c r="Q35" s="46" t="s">
        <v>284</v>
      </c>
      <c r="R35" s="47">
        <v>16113</v>
      </c>
      <c r="T35" s="46" t="s">
        <v>284</v>
      </c>
      <c r="U35" s="48">
        <v>69.98</v>
      </c>
      <c r="W35" s="46" t="s">
        <v>331</v>
      </c>
      <c r="X35" s="48">
        <v>236</v>
      </c>
      <c r="Z35" s="48"/>
    </row>
    <row r="36" spans="2:26" ht="16.5" customHeight="1">
      <c r="B36" s="42" t="s">
        <v>88</v>
      </c>
      <c r="C36" s="23" t="s">
        <v>283</v>
      </c>
      <c r="D36" s="5">
        <v>16078</v>
      </c>
      <c r="E36" s="23" t="s">
        <v>317</v>
      </c>
      <c r="F36" s="6">
        <v>69.08</v>
      </c>
      <c r="G36" s="23" t="s">
        <v>327</v>
      </c>
      <c r="H36" s="30">
        <v>235.47</v>
      </c>
      <c r="I36" s="34"/>
      <c r="J36" s="46" t="s">
        <v>310</v>
      </c>
      <c r="K36" s="47">
        <v>19632</v>
      </c>
      <c r="L36" s="48">
        <v>84.09</v>
      </c>
      <c r="M36" s="48">
        <v>233.47</v>
      </c>
      <c r="N36" s="48">
        <v>2.84</v>
      </c>
      <c r="O36" s="48">
        <f t="shared" si="0"/>
        <v>29.609154929577468</v>
      </c>
      <c r="Q36" s="46" t="s">
        <v>283</v>
      </c>
      <c r="R36" s="47">
        <v>16078</v>
      </c>
      <c r="T36" s="46" t="s">
        <v>317</v>
      </c>
      <c r="U36" s="48">
        <v>69.08</v>
      </c>
      <c r="W36" s="46" t="s">
        <v>327</v>
      </c>
      <c r="X36" s="48">
        <v>235.47</v>
      </c>
      <c r="Z36" s="48"/>
    </row>
    <row r="37" spans="2:26" ht="16.5" customHeight="1">
      <c r="B37" s="45" t="s">
        <v>89</v>
      </c>
      <c r="C37" s="24" t="s">
        <v>294</v>
      </c>
      <c r="D37" s="7">
        <v>15894</v>
      </c>
      <c r="E37" s="24" t="s">
        <v>286</v>
      </c>
      <c r="F37" s="8">
        <v>67.989999999999995</v>
      </c>
      <c r="G37" s="24" t="s">
        <v>288</v>
      </c>
      <c r="H37" s="31">
        <v>235.26</v>
      </c>
      <c r="I37" s="34"/>
      <c r="J37" s="46" t="s">
        <v>311</v>
      </c>
      <c r="K37" s="47">
        <v>16387</v>
      </c>
      <c r="L37" s="48">
        <v>70.069999999999993</v>
      </c>
      <c r="M37" s="48">
        <v>233.87</v>
      </c>
      <c r="N37" s="48">
        <v>2.61</v>
      </c>
      <c r="O37" s="48">
        <f t="shared" si="0"/>
        <v>26.846743295019156</v>
      </c>
      <c r="Q37" s="46" t="s">
        <v>294</v>
      </c>
      <c r="R37" s="47">
        <v>15894</v>
      </c>
      <c r="T37" s="46" t="s">
        <v>286</v>
      </c>
      <c r="U37" s="48">
        <v>67.989999999999995</v>
      </c>
      <c r="W37" s="46" t="s">
        <v>288</v>
      </c>
      <c r="X37" s="48">
        <v>235.26</v>
      </c>
      <c r="Z37" s="48"/>
    </row>
    <row r="38" spans="2:26" ht="16.5" customHeight="1">
      <c r="B38" s="42" t="s">
        <v>90</v>
      </c>
      <c r="C38" s="23" t="s">
        <v>321</v>
      </c>
      <c r="D38" s="5">
        <v>15679</v>
      </c>
      <c r="E38" s="23" t="s">
        <v>305</v>
      </c>
      <c r="F38" s="6">
        <v>67.569999999999993</v>
      </c>
      <c r="G38" s="23" t="s">
        <v>313</v>
      </c>
      <c r="H38" s="30">
        <v>234.99</v>
      </c>
      <c r="I38" s="34"/>
      <c r="J38" s="46" t="s">
        <v>312</v>
      </c>
      <c r="K38" s="47">
        <v>18735</v>
      </c>
      <c r="L38" s="48">
        <v>72.95</v>
      </c>
      <c r="M38" s="48">
        <v>256.81</v>
      </c>
      <c r="N38" s="48">
        <v>3.1</v>
      </c>
      <c r="O38" s="48">
        <f t="shared" si="0"/>
        <v>23.532258064516128</v>
      </c>
      <c r="Q38" s="46" t="s">
        <v>321</v>
      </c>
      <c r="R38" s="47">
        <v>15679</v>
      </c>
      <c r="T38" s="46" t="s">
        <v>305</v>
      </c>
      <c r="U38" s="48">
        <v>67.569999999999993</v>
      </c>
      <c r="W38" s="46" t="s">
        <v>313</v>
      </c>
      <c r="X38" s="48">
        <v>234.99</v>
      </c>
      <c r="Z38" s="48"/>
    </row>
    <row r="39" spans="2:26" ht="16.5" customHeight="1">
      <c r="B39" s="42" t="s">
        <v>91</v>
      </c>
      <c r="C39" s="23" t="s">
        <v>326</v>
      </c>
      <c r="D39" s="5">
        <v>15629</v>
      </c>
      <c r="E39" s="23" t="s">
        <v>291</v>
      </c>
      <c r="F39" s="6">
        <v>67.540000000000006</v>
      </c>
      <c r="G39" s="23" t="s">
        <v>311</v>
      </c>
      <c r="H39" s="30">
        <v>233.87</v>
      </c>
      <c r="I39" s="34"/>
      <c r="J39" s="46" t="s">
        <v>313</v>
      </c>
      <c r="K39" s="47">
        <v>16764</v>
      </c>
      <c r="L39" s="48">
        <v>71.34</v>
      </c>
      <c r="M39" s="48">
        <v>234.99</v>
      </c>
      <c r="N39" s="48">
        <v>3</v>
      </c>
      <c r="O39" s="48">
        <f t="shared" si="0"/>
        <v>23.78</v>
      </c>
      <c r="Q39" s="46" t="s">
        <v>326</v>
      </c>
      <c r="R39" s="47">
        <v>15629</v>
      </c>
      <c r="T39" s="46" t="s">
        <v>291</v>
      </c>
      <c r="U39" s="48">
        <v>67.540000000000006</v>
      </c>
      <c r="W39" s="46" t="s">
        <v>311</v>
      </c>
      <c r="X39" s="48">
        <v>233.87</v>
      </c>
      <c r="Z39" s="48"/>
    </row>
    <row r="40" spans="2:26" ht="16.5" customHeight="1">
      <c r="B40" s="42" t="s">
        <v>92</v>
      </c>
      <c r="C40" s="23" t="s">
        <v>308</v>
      </c>
      <c r="D40" s="5">
        <v>15537</v>
      </c>
      <c r="E40" s="23" t="s">
        <v>308</v>
      </c>
      <c r="F40" s="6">
        <v>67.040000000000006</v>
      </c>
      <c r="G40" s="23" t="s">
        <v>298</v>
      </c>
      <c r="H40" s="30">
        <v>233.7</v>
      </c>
      <c r="I40" s="34"/>
      <c r="J40" s="46" t="s">
        <v>314</v>
      </c>
      <c r="K40" s="47">
        <v>18877</v>
      </c>
      <c r="L40" s="48">
        <v>79.8</v>
      </c>
      <c r="M40" s="48">
        <v>236.55</v>
      </c>
      <c r="N40" s="48">
        <v>3.07</v>
      </c>
      <c r="O40" s="48">
        <f t="shared" si="0"/>
        <v>25.993485342019543</v>
      </c>
      <c r="Q40" s="46" t="s">
        <v>308</v>
      </c>
      <c r="R40" s="47">
        <v>15537</v>
      </c>
      <c r="T40" s="46" t="s">
        <v>308</v>
      </c>
      <c r="U40" s="48">
        <v>67.040000000000006</v>
      </c>
      <c r="W40" s="46" t="s">
        <v>298</v>
      </c>
      <c r="X40" s="48">
        <v>233.7</v>
      </c>
      <c r="Z40" s="48"/>
    </row>
    <row r="41" spans="2:26" ht="16.5" customHeight="1">
      <c r="B41" s="42" t="s">
        <v>93</v>
      </c>
      <c r="C41" s="23" t="s">
        <v>301</v>
      </c>
      <c r="D41" s="5">
        <v>15479</v>
      </c>
      <c r="E41" s="23" t="s">
        <v>330</v>
      </c>
      <c r="F41" s="6">
        <v>66.08</v>
      </c>
      <c r="G41" s="23" t="s">
        <v>309</v>
      </c>
      <c r="H41" s="30">
        <v>233.53</v>
      </c>
      <c r="I41" s="34"/>
      <c r="J41" s="46" t="s">
        <v>315</v>
      </c>
      <c r="K41" s="47">
        <v>17044</v>
      </c>
      <c r="L41" s="48">
        <v>70.27</v>
      </c>
      <c r="M41" s="48">
        <v>242.55</v>
      </c>
      <c r="N41" s="48">
        <v>2.85</v>
      </c>
      <c r="O41" s="48">
        <f t="shared" si="0"/>
        <v>24.656140350877191</v>
      </c>
      <c r="Q41" s="46" t="s">
        <v>301</v>
      </c>
      <c r="R41" s="47">
        <v>15479</v>
      </c>
      <c r="T41" s="46" t="s">
        <v>330</v>
      </c>
      <c r="U41" s="48">
        <v>66.08</v>
      </c>
      <c r="W41" s="46" t="s">
        <v>309</v>
      </c>
      <c r="X41" s="48">
        <v>233.53</v>
      </c>
      <c r="Z41" s="48"/>
    </row>
    <row r="42" spans="2:26" ht="16.5" customHeight="1">
      <c r="B42" s="42" t="s">
        <v>94</v>
      </c>
      <c r="C42" s="23" t="s">
        <v>291</v>
      </c>
      <c r="D42" s="5">
        <v>15310</v>
      </c>
      <c r="E42" s="23" t="s">
        <v>294</v>
      </c>
      <c r="F42" s="6">
        <v>66</v>
      </c>
      <c r="G42" s="23" t="s">
        <v>325</v>
      </c>
      <c r="H42" s="30">
        <v>233.48</v>
      </c>
      <c r="I42" s="34"/>
      <c r="J42" s="46" t="s">
        <v>316</v>
      </c>
      <c r="K42" s="47">
        <v>17213</v>
      </c>
      <c r="L42" s="48">
        <v>70.25</v>
      </c>
      <c r="M42" s="48">
        <v>245.05</v>
      </c>
      <c r="N42" s="48">
        <v>2.79</v>
      </c>
      <c r="O42" s="48">
        <f t="shared" si="0"/>
        <v>25.179211469534049</v>
      </c>
      <c r="Q42" s="46" t="s">
        <v>291</v>
      </c>
      <c r="R42" s="47">
        <v>15310</v>
      </c>
      <c r="T42" s="46" t="s">
        <v>294</v>
      </c>
      <c r="U42" s="48">
        <v>66</v>
      </c>
      <c r="W42" s="46" t="s">
        <v>325</v>
      </c>
      <c r="X42" s="48">
        <v>233.48</v>
      </c>
      <c r="Z42" s="48"/>
    </row>
    <row r="43" spans="2:26" ht="16.5" customHeight="1">
      <c r="B43" s="42" t="s">
        <v>95</v>
      </c>
      <c r="C43" s="23" t="s">
        <v>285</v>
      </c>
      <c r="D43" s="5">
        <v>15024</v>
      </c>
      <c r="E43" s="23" t="s">
        <v>302</v>
      </c>
      <c r="F43" s="6">
        <v>65.69</v>
      </c>
      <c r="G43" s="23" t="s">
        <v>310</v>
      </c>
      <c r="H43" s="30">
        <v>233.47</v>
      </c>
      <c r="I43" s="34"/>
      <c r="J43" s="46" t="s">
        <v>317</v>
      </c>
      <c r="K43" s="47">
        <v>17840</v>
      </c>
      <c r="L43" s="48">
        <v>69.08</v>
      </c>
      <c r="M43" s="48">
        <v>258.24</v>
      </c>
      <c r="N43" s="48">
        <v>2.97</v>
      </c>
      <c r="O43" s="48">
        <f t="shared" si="0"/>
        <v>23.259259259259256</v>
      </c>
      <c r="Q43" s="46" t="s">
        <v>285</v>
      </c>
      <c r="R43" s="47">
        <v>15024</v>
      </c>
      <c r="T43" s="46" t="s">
        <v>302</v>
      </c>
      <c r="U43" s="48">
        <v>65.69</v>
      </c>
      <c r="W43" s="46" t="s">
        <v>310</v>
      </c>
      <c r="X43" s="48">
        <v>233.47</v>
      </c>
      <c r="Z43" s="48"/>
    </row>
    <row r="44" spans="2:26" ht="16.5" customHeight="1">
      <c r="B44" s="42" t="s">
        <v>96</v>
      </c>
      <c r="C44" s="23" t="s">
        <v>324</v>
      </c>
      <c r="D44" s="5">
        <v>14974</v>
      </c>
      <c r="E44" s="23" t="s">
        <v>285</v>
      </c>
      <c r="F44" s="6">
        <v>64.510000000000005</v>
      </c>
      <c r="G44" s="23" t="s">
        <v>285</v>
      </c>
      <c r="H44" s="30">
        <v>232.91</v>
      </c>
      <c r="I44" s="34"/>
      <c r="J44" s="46" t="s">
        <v>318</v>
      </c>
      <c r="K44" s="47">
        <v>17021</v>
      </c>
      <c r="L44" s="48">
        <v>74.099999999999994</v>
      </c>
      <c r="M44" s="48">
        <v>229.7</v>
      </c>
      <c r="N44" s="48">
        <v>2.74</v>
      </c>
      <c r="O44" s="48">
        <f t="shared" si="0"/>
        <v>27.043795620437951</v>
      </c>
      <c r="Q44" s="46" t="s">
        <v>324</v>
      </c>
      <c r="R44" s="47">
        <v>14974</v>
      </c>
      <c r="T44" s="46" t="s">
        <v>285</v>
      </c>
      <c r="U44" s="48">
        <v>64.510000000000005</v>
      </c>
      <c r="W44" s="46" t="s">
        <v>285</v>
      </c>
      <c r="X44" s="48">
        <v>232.91</v>
      </c>
      <c r="Z44" s="48"/>
    </row>
    <row r="45" spans="2:26" ht="16.5" customHeight="1">
      <c r="B45" s="42" t="s">
        <v>97</v>
      </c>
      <c r="C45" s="23" t="s">
        <v>302</v>
      </c>
      <c r="D45" s="5">
        <v>14805</v>
      </c>
      <c r="E45" s="23" t="s">
        <v>324</v>
      </c>
      <c r="F45" s="6">
        <v>62.74</v>
      </c>
      <c r="G45" s="23" t="s">
        <v>293</v>
      </c>
      <c r="H45" s="30">
        <v>232.15</v>
      </c>
      <c r="I45" s="34"/>
      <c r="J45" s="46" t="s">
        <v>319</v>
      </c>
      <c r="K45" s="47">
        <v>13675</v>
      </c>
      <c r="L45" s="48">
        <v>56.24</v>
      </c>
      <c r="M45" s="48">
        <v>243.16</v>
      </c>
      <c r="N45" s="48">
        <v>2.88</v>
      </c>
      <c r="O45" s="48">
        <f t="shared" si="0"/>
        <v>19.527777777777779</v>
      </c>
      <c r="Q45" s="46" t="s">
        <v>302</v>
      </c>
      <c r="R45" s="47">
        <v>14805</v>
      </c>
      <c r="T45" s="46" t="s">
        <v>324</v>
      </c>
      <c r="U45" s="48">
        <v>62.74</v>
      </c>
      <c r="W45" s="46" t="s">
        <v>293</v>
      </c>
      <c r="X45" s="48">
        <v>232.15</v>
      </c>
      <c r="Z45" s="48"/>
    </row>
    <row r="46" spans="2:26" ht="16.5" customHeight="1">
      <c r="B46" s="42" t="s">
        <v>98</v>
      </c>
      <c r="C46" s="23" t="s">
        <v>303</v>
      </c>
      <c r="D46" s="5">
        <v>14715</v>
      </c>
      <c r="E46" s="23" t="s">
        <v>321</v>
      </c>
      <c r="F46" s="6">
        <v>62.13</v>
      </c>
      <c r="G46" s="23" t="s">
        <v>308</v>
      </c>
      <c r="H46" s="30">
        <v>231.74</v>
      </c>
      <c r="I46" s="34"/>
      <c r="J46" s="46" t="s">
        <v>320</v>
      </c>
      <c r="K46" s="47">
        <v>12313</v>
      </c>
      <c r="L46" s="48">
        <v>49.69</v>
      </c>
      <c r="M46" s="48">
        <v>247.82</v>
      </c>
      <c r="N46" s="48">
        <v>2.94</v>
      </c>
      <c r="O46" s="48">
        <f t="shared" si="0"/>
        <v>16.901360544217688</v>
      </c>
      <c r="Q46" s="46" t="s">
        <v>303</v>
      </c>
      <c r="R46" s="47">
        <v>14715</v>
      </c>
      <c r="T46" s="46" t="s">
        <v>321</v>
      </c>
      <c r="U46" s="48">
        <v>62.13</v>
      </c>
      <c r="W46" s="46" t="s">
        <v>308</v>
      </c>
      <c r="X46" s="48">
        <v>231.74</v>
      </c>
      <c r="Z46" s="48"/>
    </row>
    <row r="47" spans="2:26" ht="16.5" customHeight="1">
      <c r="B47" s="45" t="s">
        <v>99</v>
      </c>
      <c r="C47" s="24" t="s">
        <v>300</v>
      </c>
      <c r="D47" s="7">
        <v>14705</v>
      </c>
      <c r="E47" s="24" t="s">
        <v>225</v>
      </c>
      <c r="F47" s="8">
        <v>61.68</v>
      </c>
      <c r="G47" s="24" t="s">
        <v>284</v>
      </c>
      <c r="H47" s="31">
        <v>230.26</v>
      </c>
      <c r="I47" s="34"/>
      <c r="J47" s="46" t="s">
        <v>321</v>
      </c>
      <c r="K47" s="47">
        <v>15679</v>
      </c>
      <c r="L47" s="48">
        <v>62.13</v>
      </c>
      <c r="M47" s="48">
        <v>252.34</v>
      </c>
      <c r="N47" s="48">
        <v>2.84</v>
      </c>
      <c r="O47" s="48">
        <f t="shared" si="0"/>
        <v>21.876760563380284</v>
      </c>
      <c r="Q47" s="46" t="s">
        <v>300</v>
      </c>
      <c r="R47" s="47">
        <v>14705</v>
      </c>
      <c r="T47" s="46" t="s">
        <v>279</v>
      </c>
      <c r="U47" s="48">
        <v>61.68</v>
      </c>
      <c r="W47" s="46" t="s">
        <v>284</v>
      </c>
      <c r="X47" s="48">
        <v>230.26</v>
      </c>
      <c r="Z47" s="48"/>
    </row>
    <row r="48" spans="2:26" ht="16.5" customHeight="1">
      <c r="B48" s="42" t="s">
        <v>100</v>
      </c>
      <c r="C48" s="23" t="s">
        <v>330</v>
      </c>
      <c r="D48" s="5">
        <v>14511</v>
      </c>
      <c r="E48" s="23" t="s">
        <v>300</v>
      </c>
      <c r="F48" s="6">
        <v>61.53</v>
      </c>
      <c r="G48" s="23" t="s">
        <v>318</v>
      </c>
      <c r="H48" s="30">
        <v>229.7</v>
      </c>
      <c r="I48" s="34"/>
      <c r="J48" s="46" t="s">
        <v>322</v>
      </c>
      <c r="K48" s="47">
        <v>13833</v>
      </c>
      <c r="L48" s="48">
        <v>58.16</v>
      </c>
      <c r="M48" s="48">
        <v>237.84</v>
      </c>
      <c r="N48" s="48">
        <v>2.93</v>
      </c>
      <c r="O48" s="48">
        <f t="shared" si="0"/>
        <v>19.849829351535835</v>
      </c>
      <c r="Q48" s="46" t="s">
        <v>330</v>
      </c>
      <c r="R48" s="47">
        <v>14511</v>
      </c>
      <c r="T48" s="46" t="s">
        <v>300</v>
      </c>
      <c r="U48" s="48">
        <v>61.53</v>
      </c>
      <c r="W48" s="46" t="s">
        <v>318</v>
      </c>
      <c r="X48" s="48">
        <v>229.7</v>
      </c>
      <c r="Z48" s="48"/>
    </row>
    <row r="49" spans="2:26" ht="16.5" customHeight="1">
      <c r="B49" s="42" t="s">
        <v>101</v>
      </c>
      <c r="C49" s="23" t="s">
        <v>225</v>
      </c>
      <c r="D49" s="5">
        <v>14098</v>
      </c>
      <c r="E49" s="23" t="s">
        <v>303</v>
      </c>
      <c r="F49" s="6">
        <v>60.3</v>
      </c>
      <c r="G49" s="23" t="s">
        <v>292</v>
      </c>
      <c r="H49" s="30">
        <v>228.83</v>
      </c>
      <c r="I49" s="34"/>
      <c r="J49" s="46" t="s">
        <v>323</v>
      </c>
      <c r="K49" s="47">
        <v>13455</v>
      </c>
      <c r="L49" s="48">
        <v>52.94</v>
      </c>
      <c r="M49" s="48">
        <v>254.17</v>
      </c>
      <c r="N49" s="48">
        <v>2.7</v>
      </c>
      <c r="O49" s="48">
        <f t="shared" si="0"/>
        <v>19.607407407407404</v>
      </c>
      <c r="Q49" s="46" t="s">
        <v>279</v>
      </c>
      <c r="R49" s="47">
        <v>14098</v>
      </c>
      <c r="T49" s="46" t="s">
        <v>303</v>
      </c>
      <c r="U49" s="48">
        <v>60.3</v>
      </c>
      <c r="W49" s="46" t="s">
        <v>292</v>
      </c>
      <c r="X49" s="48">
        <v>228.83</v>
      </c>
      <c r="Z49" s="48"/>
    </row>
    <row r="50" spans="2:26" ht="16.5" customHeight="1">
      <c r="B50" s="42" t="s">
        <v>102</v>
      </c>
      <c r="C50" s="23" t="s">
        <v>299</v>
      </c>
      <c r="D50" s="5">
        <v>14076</v>
      </c>
      <c r="E50" s="23" t="s">
        <v>299</v>
      </c>
      <c r="F50" s="6">
        <v>59.34</v>
      </c>
      <c r="G50" s="23" t="s">
        <v>225</v>
      </c>
      <c r="H50" s="30">
        <v>228.56</v>
      </c>
      <c r="I50" s="34"/>
      <c r="J50" s="46" t="s">
        <v>324</v>
      </c>
      <c r="K50" s="47">
        <v>14974</v>
      </c>
      <c r="L50" s="48">
        <v>62.74</v>
      </c>
      <c r="M50" s="48">
        <v>238.66</v>
      </c>
      <c r="N50" s="48">
        <v>2.87</v>
      </c>
      <c r="O50" s="48">
        <f t="shared" si="0"/>
        <v>21.860627177700348</v>
      </c>
      <c r="Q50" s="46" t="s">
        <v>299</v>
      </c>
      <c r="R50" s="47">
        <v>14076</v>
      </c>
      <c r="T50" s="46" t="s">
        <v>299</v>
      </c>
      <c r="U50" s="48">
        <v>59.34</v>
      </c>
      <c r="W50" s="46" t="s">
        <v>279</v>
      </c>
      <c r="X50" s="48">
        <v>228.56</v>
      </c>
      <c r="Z50" s="48"/>
    </row>
    <row r="51" spans="2:26" ht="16.5" customHeight="1">
      <c r="B51" s="42" t="s">
        <v>103</v>
      </c>
      <c r="C51" s="23" t="s">
        <v>333</v>
      </c>
      <c r="D51" s="5">
        <v>14052</v>
      </c>
      <c r="E51" s="23" t="s">
        <v>298</v>
      </c>
      <c r="F51" s="6">
        <v>58.3</v>
      </c>
      <c r="G51" s="23" t="s">
        <v>291</v>
      </c>
      <c r="H51" s="30">
        <v>226.67</v>
      </c>
      <c r="I51" s="34"/>
      <c r="J51" s="46" t="s">
        <v>325</v>
      </c>
      <c r="K51" s="47">
        <v>12870</v>
      </c>
      <c r="L51" s="48">
        <v>55.12</v>
      </c>
      <c r="M51" s="48">
        <v>233.48</v>
      </c>
      <c r="N51" s="48">
        <v>2.87</v>
      </c>
      <c r="O51" s="48">
        <f t="shared" si="0"/>
        <v>19.205574912891983</v>
      </c>
      <c r="Q51" s="46" t="s">
        <v>333</v>
      </c>
      <c r="R51" s="47">
        <v>14052</v>
      </c>
      <c r="T51" s="46" t="s">
        <v>298</v>
      </c>
      <c r="U51" s="48">
        <v>58.3</v>
      </c>
      <c r="W51" s="46" t="s">
        <v>291</v>
      </c>
      <c r="X51" s="48">
        <v>226.67</v>
      </c>
      <c r="Z51" s="48"/>
    </row>
    <row r="52" spans="2:26" ht="16.5" customHeight="1">
      <c r="B52" s="42" t="s">
        <v>104</v>
      </c>
      <c r="C52" s="23" t="s">
        <v>322</v>
      </c>
      <c r="D52" s="5">
        <v>13833</v>
      </c>
      <c r="E52" s="23" t="s">
        <v>322</v>
      </c>
      <c r="F52" s="6">
        <v>58.16</v>
      </c>
      <c r="G52" s="23" t="s">
        <v>283</v>
      </c>
      <c r="H52" s="30">
        <v>226.5</v>
      </c>
      <c r="I52" s="34"/>
      <c r="J52" s="46" t="s">
        <v>326</v>
      </c>
      <c r="K52" s="47">
        <v>15629</v>
      </c>
      <c r="L52" s="48">
        <v>71.72</v>
      </c>
      <c r="M52" s="48">
        <v>217.93</v>
      </c>
      <c r="N52" s="48">
        <v>2.8</v>
      </c>
      <c r="O52" s="48">
        <f t="shared" si="0"/>
        <v>25.614285714285714</v>
      </c>
      <c r="Q52" s="46" t="s">
        <v>322</v>
      </c>
      <c r="R52" s="47">
        <v>13833</v>
      </c>
      <c r="T52" s="46" t="s">
        <v>322</v>
      </c>
      <c r="U52" s="48">
        <v>58.16</v>
      </c>
      <c r="W52" s="46" t="s">
        <v>283</v>
      </c>
      <c r="X52" s="48">
        <v>226.5</v>
      </c>
      <c r="Z52" s="48"/>
    </row>
    <row r="53" spans="2:26" ht="16.5" customHeight="1">
      <c r="B53" s="42" t="s">
        <v>105</v>
      </c>
      <c r="C53" s="23" t="s">
        <v>319</v>
      </c>
      <c r="D53" s="5">
        <v>13675</v>
      </c>
      <c r="E53" s="23" t="s">
        <v>333</v>
      </c>
      <c r="F53" s="6">
        <v>58.08</v>
      </c>
      <c r="G53" s="23" t="s">
        <v>290</v>
      </c>
      <c r="H53" s="30">
        <v>225.57</v>
      </c>
      <c r="I53" s="34"/>
      <c r="J53" s="46" t="s">
        <v>327</v>
      </c>
      <c r="K53" s="47">
        <v>13520</v>
      </c>
      <c r="L53" s="48">
        <v>57.42</v>
      </c>
      <c r="M53" s="48">
        <v>235.47</v>
      </c>
      <c r="N53" s="48">
        <v>2.83</v>
      </c>
      <c r="O53" s="48">
        <f t="shared" si="0"/>
        <v>20.289752650176677</v>
      </c>
      <c r="Q53" s="46" t="s">
        <v>319</v>
      </c>
      <c r="R53" s="47">
        <v>13675</v>
      </c>
      <c r="T53" s="46" t="s">
        <v>333</v>
      </c>
      <c r="U53" s="48">
        <v>58.08</v>
      </c>
      <c r="W53" s="46" t="s">
        <v>290</v>
      </c>
      <c r="X53" s="48">
        <v>225.57</v>
      </c>
      <c r="Z53" s="48"/>
    </row>
    <row r="54" spans="2:26" ht="16.5" customHeight="1">
      <c r="B54" s="42" t="s">
        <v>106</v>
      </c>
      <c r="C54" s="23" t="s">
        <v>298</v>
      </c>
      <c r="D54" s="5">
        <v>13624</v>
      </c>
      <c r="E54" s="23" t="s">
        <v>327</v>
      </c>
      <c r="F54" s="6">
        <v>57.42</v>
      </c>
      <c r="G54" s="23" t="s">
        <v>302</v>
      </c>
      <c r="H54" s="30">
        <v>225.39</v>
      </c>
      <c r="I54" s="34"/>
      <c r="J54" s="46" t="s">
        <v>328</v>
      </c>
      <c r="K54" s="47">
        <v>13345</v>
      </c>
      <c r="L54" s="48">
        <v>46.58</v>
      </c>
      <c r="M54" s="48">
        <v>286.49</v>
      </c>
      <c r="N54" s="48">
        <v>2.88</v>
      </c>
      <c r="O54" s="48">
        <f t="shared" si="0"/>
        <v>16.173611111111111</v>
      </c>
      <c r="Q54" s="46" t="s">
        <v>298</v>
      </c>
      <c r="R54" s="47">
        <v>13624</v>
      </c>
      <c r="T54" s="46" t="s">
        <v>327</v>
      </c>
      <c r="U54" s="48">
        <v>57.42</v>
      </c>
      <c r="W54" s="46" t="s">
        <v>302</v>
      </c>
      <c r="X54" s="48">
        <v>225.39</v>
      </c>
      <c r="Z54" s="48"/>
    </row>
    <row r="55" spans="2:26" ht="16.5" customHeight="1">
      <c r="B55" s="42" t="s">
        <v>107</v>
      </c>
      <c r="C55" s="23" t="s">
        <v>327</v>
      </c>
      <c r="D55" s="5">
        <v>13520</v>
      </c>
      <c r="E55" s="23" t="s">
        <v>319</v>
      </c>
      <c r="F55" s="6">
        <v>56.24</v>
      </c>
      <c r="G55" s="23" t="s">
        <v>304</v>
      </c>
      <c r="H55" s="30">
        <v>224.77</v>
      </c>
      <c r="I55" s="34"/>
      <c r="J55" s="46" t="s">
        <v>329</v>
      </c>
      <c r="K55" s="47">
        <v>17333</v>
      </c>
      <c r="L55" s="48">
        <v>72.78</v>
      </c>
      <c r="M55" s="48">
        <v>238.15</v>
      </c>
      <c r="N55" s="48">
        <v>2.9</v>
      </c>
      <c r="O55" s="48">
        <f t="shared" si="0"/>
        <v>25.096551724137932</v>
      </c>
      <c r="Q55" s="46" t="s">
        <v>327</v>
      </c>
      <c r="R55" s="47">
        <v>13520</v>
      </c>
      <c r="T55" s="46" t="s">
        <v>319</v>
      </c>
      <c r="U55" s="48">
        <v>56.24</v>
      </c>
      <c r="W55" s="46" t="s">
        <v>304</v>
      </c>
      <c r="X55" s="48">
        <v>224.77</v>
      </c>
      <c r="Z55" s="48"/>
    </row>
    <row r="56" spans="2:26" ht="16.5" customHeight="1">
      <c r="B56" s="42" t="s">
        <v>108</v>
      </c>
      <c r="C56" s="23" t="s">
        <v>323</v>
      </c>
      <c r="D56" s="5">
        <v>13455</v>
      </c>
      <c r="E56" s="23" t="s">
        <v>325</v>
      </c>
      <c r="F56" s="6">
        <v>55.12</v>
      </c>
      <c r="G56" s="23" t="s">
        <v>296</v>
      </c>
      <c r="H56" s="30">
        <v>220.27</v>
      </c>
      <c r="I56" s="34"/>
      <c r="J56" s="46" t="s">
        <v>330</v>
      </c>
      <c r="K56" s="47">
        <v>14511</v>
      </c>
      <c r="L56" s="48">
        <v>66.08</v>
      </c>
      <c r="M56" s="48">
        <v>219.61</v>
      </c>
      <c r="N56" s="48">
        <v>2.78</v>
      </c>
      <c r="O56" s="48">
        <f t="shared" si="0"/>
        <v>23.769784172661872</v>
      </c>
      <c r="Q56" s="46" t="s">
        <v>323</v>
      </c>
      <c r="R56" s="47">
        <v>13455</v>
      </c>
      <c r="T56" s="46" t="s">
        <v>325</v>
      </c>
      <c r="U56" s="48">
        <v>55.12</v>
      </c>
      <c r="W56" s="46" t="s">
        <v>296</v>
      </c>
      <c r="X56" s="48">
        <v>220.27</v>
      </c>
      <c r="Z56" s="48"/>
    </row>
    <row r="57" spans="2:26" ht="16.5" customHeight="1">
      <c r="B57" s="45" t="s">
        <v>109</v>
      </c>
      <c r="C57" s="24" t="s">
        <v>328</v>
      </c>
      <c r="D57" s="7">
        <v>13345</v>
      </c>
      <c r="E57" s="24" t="s">
        <v>323</v>
      </c>
      <c r="F57" s="8">
        <v>52.94</v>
      </c>
      <c r="G57" s="24" t="s">
        <v>330</v>
      </c>
      <c r="H57" s="31">
        <v>219.61</v>
      </c>
      <c r="I57" s="34"/>
      <c r="J57" s="46" t="s">
        <v>331</v>
      </c>
      <c r="K57" s="47">
        <v>17967</v>
      </c>
      <c r="L57" s="48">
        <v>76.13</v>
      </c>
      <c r="M57" s="48">
        <v>236</v>
      </c>
      <c r="N57" s="48">
        <v>3</v>
      </c>
      <c r="O57" s="48">
        <f t="shared" si="0"/>
        <v>25.376666666666665</v>
      </c>
      <c r="Q57" s="46" t="s">
        <v>328</v>
      </c>
      <c r="R57" s="47">
        <v>13345</v>
      </c>
      <c r="T57" s="46" t="s">
        <v>323</v>
      </c>
      <c r="U57" s="48">
        <v>52.94</v>
      </c>
      <c r="W57" s="46" t="s">
        <v>330</v>
      </c>
      <c r="X57" s="48">
        <v>219.61</v>
      </c>
      <c r="Z57" s="48"/>
    </row>
    <row r="58" spans="2:26" ht="16.5" customHeight="1">
      <c r="B58" s="42" t="s">
        <v>110</v>
      </c>
      <c r="C58" s="23" t="s">
        <v>325</v>
      </c>
      <c r="D58" s="5">
        <v>12870</v>
      </c>
      <c r="E58" s="23" t="s">
        <v>320</v>
      </c>
      <c r="F58" s="6">
        <v>49.69</v>
      </c>
      <c r="G58" s="23" t="s">
        <v>301</v>
      </c>
      <c r="H58" s="30">
        <v>217.97</v>
      </c>
      <c r="I58" s="34"/>
      <c r="J58" s="46" t="s">
        <v>332</v>
      </c>
      <c r="K58" s="47">
        <v>19429</v>
      </c>
      <c r="L58" s="48">
        <v>82.27</v>
      </c>
      <c r="M58" s="48">
        <v>236.16</v>
      </c>
      <c r="N58" s="48">
        <v>2.85</v>
      </c>
      <c r="O58" s="48">
        <f t="shared" si="0"/>
        <v>28.866666666666664</v>
      </c>
      <c r="Q58" s="46" t="s">
        <v>325</v>
      </c>
      <c r="R58" s="47">
        <v>12870</v>
      </c>
      <c r="T58" s="46" t="s">
        <v>320</v>
      </c>
      <c r="U58" s="48">
        <v>49.69</v>
      </c>
      <c r="W58" s="46" t="s">
        <v>301</v>
      </c>
      <c r="X58" s="48">
        <v>217.97</v>
      </c>
      <c r="Z58" s="48"/>
    </row>
    <row r="59" spans="2:26" ht="16.5" customHeight="1">
      <c r="B59" s="43" t="s">
        <v>111</v>
      </c>
      <c r="C59" s="25" t="s">
        <v>320</v>
      </c>
      <c r="D59" s="20">
        <v>12313</v>
      </c>
      <c r="E59" s="25" t="s">
        <v>328</v>
      </c>
      <c r="F59" s="21">
        <v>46.58</v>
      </c>
      <c r="G59" s="25" t="s">
        <v>326</v>
      </c>
      <c r="H59" s="32">
        <v>217.93</v>
      </c>
      <c r="I59" s="34"/>
      <c r="J59" s="46" t="s">
        <v>333</v>
      </c>
      <c r="K59" s="47">
        <v>14052</v>
      </c>
      <c r="L59" s="48">
        <v>58.08</v>
      </c>
      <c r="M59" s="48">
        <v>241.92</v>
      </c>
      <c r="N59" s="48">
        <v>2.84</v>
      </c>
      <c r="O59" s="48">
        <f t="shared" si="0"/>
        <v>20.450704225352112</v>
      </c>
      <c r="Q59" s="46" t="s">
        <v>320</v>
      </c>
      <c r="R59" s="47">
        <v>12313</v>
      </c>
      <c r="T59" s="46" t="s">
        <v>328</v>
      </c>
      <c r="U59" s="48">
        <v>46.58</v>
      </c>
      <c r="W59" s="46" t="s">
        <v>326</v>
      </c>
      <c r="X59" s="48">
        <v>217.93</v>
      </c>
      <c r="Z59" s="48"/>
    </row>
    <row r="60" spans="2:26" ht="12" customHeight="1">
      <c r="B60" s="9" t="s">
        <v>167</v>
      </c>
      <c r="C60" s="9"/>
      <c r="D60" s="13"/>
      <c r="E60" s="13"/>
      <c r="F60" s="13"/>
      <c r="G60" s="10"/>
      <c r="H60" s="10"/>
      <c r="I60" s="10"/>
    </row>
    <row r="61" spans="2:26" ht="12" customHeight="1">
      <c r="B61" s="9" t="s">
        <v>58</v>
      </c>
      <c r="C61" s="9"/>
      <c r="D61" s="13"/>
      <c r="E61" s="13"/>
      <c r="F61" s="13"/>
      <c r="G61" s="10"/>
      <c r="H61" s="10"/>
      <c r="I61" s="10"/>
    </row>
    <row r="62" spans="2:26" ht="12" customHeight="1">
      <c r="B62" s="9"/>
      <c r="C62" s="9"/>
      <c r="D62" s="13"/>
      <c r="E62" s="13"/>
      <c r="F62" s="13"/>
      <c r="G62" s="10"/>
      <c r="H62" s="26"/>
      <c r="I62" s="27"/>
    </row>
    <row r="63" spans="2:26" ht="12" customHeight="1">
      <c r="C63" s="12"/>
      <c r="D63" s="13"/>
      <c r="E63" s="13"/>
      <c r="F63" s="13"/>
      <c r="G63" s="10"/>
      <c r="H63" s="27" t="s">
        <v>345</v>
      </c>
      <c r="I63" s="37"/>
    </row>
    <row r="64" spans="2:26" ht="12" customHeight="1">
      <c r="C64" s="13"/>
      <c r="D64" s="13"/>
      <c r="E64" s="13"/>
      <c r="F64" s="13"/>
      <c r="G64" s="10"/>
      <c r="H64" s="26"/>
      <c r="I64" s="10"/>
    </row>
    <row r="65" spans="3:6">
      <c r="C65" s="14"/>
      <c r="D65" s="14"/>
      <c r="E65" s="14"/>
      <c r="F65" s="14"/>
    </row>
    <row r="66" spans="3:6">
      <c r="C66" s="14"/>
      <c r="D66" s="14"/>
      <c r="E66" s="14"/>
      <c r="F66" s="14"/>
    </row>
  </sheetData>
  <sortState ref="W8:X59">
    <sortCondition descending="1" ref="X8:X59"/>
  </sortState>
  <mergeCells count="4">
    <mergeCell ref="B5:B6"/>
    <mergeCell ref="C5:D5"/>
    <mergeCell ref="E5:F5"/>
    <mergeCell ref="G5:H5"/>
  </mergeCells>
  <phoneticPr fontId="2"/>
  <pageMargins left="0.70866141732283472" right="0.70866141732283472" top="0.74803149606299213" bottom="0.74803149606299213" header="0.31496062992125984" footer="0.31496062992125984"/>
  <pageSetup paperSize="9" scale="53" orientation="landscape" horizontalDpi="4294967294" verticalDpi="0" r:id="rId1"/>
  <colBreaks count="1" manualBreakCount="1">
    <brk id="28" max="6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6"/>
  <sheetViews>
    <sheetView showGridLines="0" zoomScaleNormal="100" zoomScaleSheetLayoutView="100" workbookViewId="0">
      <selection sqref="A1:XFD1048576"/>
    </sheetView>
  </sheetViews>
  <sheetFormatPr defaultRowHeight="12"/>
  <cols>
    <col min="1" max="1" width="5.625" style="1" customWidth="1"/>
    <col min="2" max="2" width="6.25" style="1" customWidth="1"/>
    <col min="3" max="3" width="14.625" style="1" customWidth="1"/>
    <col min="4" max="4" width="9.625" style="1" customWidth="1"/>
    <col min="5" max="5" width="14.625" style="1" customWidth="1"/>
    <col min="6" max="6" width="9.625" style="1" customWidth="1"/>
    <col min="7" max="7" width="14.625" style="1" customWidth="1"/>
    <col min="8" max="8" width="9.625" style="1" customWidth="1"/>
    <col min="9" max="9" width="5.5" style="1" customWidth="1"/>
    <col min="10" max="16384" width="9" style="1"/>
  </cols>
  <sheetData>
    <row r="2" spans="2:11" ht="15" customHeight="1">
      <c r="B2" s="2" t="s">
        <v>168</v>
      </c>
      <c r="C2" s="2"/>
    </row>
    <row r="3" spans="2:11" ht="12" customHeight="1"/>
    <row r="4" spans="2:11" ht="12" customHeight="1">
      <c r="D4" s="39"/>
      <c r="I4" s="11"/>
    </row>
    <row r="5" spans="2:11" ht="15" customHeight="1">
      <c r="B5" s="49" t="s">
        <v>59</v>
      </c>
      <c r="C5" s="50" t="s">
        <v>52</v>
      </c>
      <c r="D5" s="50"/>
      <c r="E5" s="51" t="s">
        <v>53</v>
      </c>
      <c r="F5" s="52"/>
      <c r="G5" s="53" t="s">
        <v>54</v>
      </c>
      <c r="H5" s="54"/>
      <c r="I5" s="35"/>
      <c r="J5" s="38"/>
      <c r="K5" s="38"/>
    </row>
    <row r="6" spans="2:11" ht="15" customHeight="1">
      <c r="B6" s="49"/>
      <c r="C6" s="19"/>
      <c r="D6" s="15" t="s">
        <v>55</v>
      </c>
      <c r="E6" s="16"/>
      <c r="F6" s="17" t="s">
        <v>112</v>
      </c>
      <c r="G6" s="18"/>
      <c r="H6" s="28" t="s">
        <v>56</v>
      </c>
      <c r="I6" s="40"/>
      <c r="J6" s="38"/>
      <c r="K6" s="38"/>
    </row>
    <row r="7" spans="2:11" ht="15" customHeight="1">
      <c r="B7" s="41"/>
      <c r="C7" s="22" t="s">
        <v>57</v>
      </c>
      <c r="D7" s="3">
        <v>15434</v>
      </c>
      <c r="E7" s="22" t="s">
        <v>57</v>
      </c>
      <c r="F7" s="4">
        <v>77.62</v>
      </c>
      <c r="G7" s="22" t="s">
        <v>57</v>
      </c>
      <c r="H7" s="29">
        <v>198.84</v>
      </c>
      <c r="I7" s="36"/>
      <c r="K7" s="33"/>
    </row>
    <row r="8" spans="2:11" ht="16.5" customHeight="1">
      <c r="B8" s="44" t="s">
        <v>60</v>
      </c>
      <c r="C8" s="22" t="s">
        <v>21</v>
      </c>
      <c r="D8" s="3">
        <v>19286</v>
      </c>
      <c r="E8" s="22" t="s">
        <v>2</v>
      </c>
      <c r="F8" s="4">
        <v>90.7</v>
      </c>
      <c r="G8" s="22" t="s">
        <v>34</v>
      </c>
      <c r="H8" s="29">
        <v>231.07</v>
      </c>
      <c r="I8" s="36"/>
      <c r="K8" s="33"/>
    </row>
    <row r="9" spans="2:11" ht="16.5" customHeight="1">
      <c r="B9" s="42" t="s">
        <v>61</v>
      </c>
      <c r="C9" s="23" t="s">
        <v>36</v>
      </c>
      <c r="D9" s="5">
        <v>18198</v>
      </c>
      <c r="E9" s="23" t="s">
        <v>46</v>
      </c>
      <c r="F9" s="6">
        <v>90.66</v>
      </c>
      <c r="G9" s="23" t="s">
        <v>16</v>
      </c>
      <c r="H9" s="30">
        <v>228.12</v>
      </c>
      <c r="I9" s="34"/>
      <c r="K9" s="33"/>
    </row>
    <row r="10" spans="2:11" ht="16.5" customHeight="1">
      <c r="B10" s="42" t="s">
        <v>62</v>
      </c>
      <c r="C10" s="23" t="s">
        <v>27</v>
      </c>
      <c r="D10" s="5">
        <v>18064</v>
      </c>
      <c r="E10" s="23" t="s">
        <v>27</v>
      </c>
      <c r="F10" s="6">
        <v>89.5</v>
      </c>
      <c r="G10" s="23" t="s">
        <v>5</v>
      </c>
      <c r="H10" s="30">
        <v>223.87</v>
      </c>
      <c r="I10" s="34"/>
      <c r="K10" s="33"/>
    </row>
    <row r="11" spans="2:11" ht="16.5" customHeight="1">
      <c r="B11" s="42" t="s">
        <v>63</v>
      </c>
      <c r="C11" s="23" t="s">
        <v>24</v>
      </c>
      <c r="D11" s="5">
        <v>18019</v>
      </c>
      <c r="E11" s="23" t="s">
        <v>21</v>
      </c>
      <c r="F11" s="6">
        <v>89.33</v>
      </c>
      <c r="G11" s="23" t="s">
        <v>35</v>
      </c>
      <c r="H11" s="30">
        <v>221.46</v>
      </c>
      <c r="I11" s="34"/>
      <c r="K11" s="33"/>
    </row>
    <row r="12" spans="2:11" ht="16.5" customHeight="1">
      <c r="B12" s="42" t="s">
        <v>64</v>
      </c>
      <c r="C12" s="23" t="s">
        <v>49</v>
      </c>
      <c r="D12" s="5">
        <v>17412</v>
      </c>
      <c r="E12" s="23" t="s">
        <v>41</v>
      </c>
      <c r="F12" s="6">
        <v>88.48</v>
      </c>
      <c r="G12" s="23" t="s">
        <v>13</v>
      </c>
      <c r="H12" s="30">
        <v>220.05</v>
      </c>
      <c r="I12" s="34"/>
      <c r="K12" s="33"/>
    </row>
    <row r="13" spans="2:11" ht="16.5" customHeight="1">
      <c r="B13" s="42" t="s">
        <v>65</v>
      </c>
      <c r="C13" s="23" t="s">
        <v>46</v>
      </c>
      <c r="D13" s="5">
        <v>17384</v>
      </c>
      <c r="E13" s="23" t="s">
        <v>24</v>
      </c>
      <c r="F13" s="6">
        <v>87.87</v>
      </c>
      <c r="G13" s="23" t="s">
        <v>17</v>
      </c>
      <c r="H13" s="30">
        <v>218.51</v>
      </c>
      <c r="I13" s="34"/>
      <c r="K13" s="33"/>
    </row>
    <row r="14" spans="2:11" ht="16.5" customHeight="1">
      <c r="B14" s="42" t="s">
        <v>66</v>
      </c>
      <c r="C14" s="23" t="s">
        <v>16</v>
      </c>
      <c r="D14" s="5">
        <v>17258</v>
      </c>
      <c r="E14" s="23" t="s">
        <v>42</v>
      </c>
      <c r="F14" s="6">
        <v>87.64</v>
      </c>
      <c r="G14" s="23" t="s">
        <v>28</v>
      </c>
      <c r="H14" s="30">
        <v>215.92</v>
      </c>
      <c r="I14" s="34"/>
      <c r="K14" s="33"/>
    </row>
    <row r="15" spans="2:11" ht="16.5" customHeight="1">
      <c r="B15" s="42" t="s">
        <v>67</v>
      </c>
      <c r="C15" s="23" t="s">
        <v>2</v>
      </c>
      <c r="D15" s="5">
        <v>17059</v>
      </c>
      <c r="E15" s="23" t="s">
        <v>32</v>
      </c>
      <c r="F15" s="6">
        <v>87.48</v>
      </c>
      <c r="G15" s="23" t="s">
        <v>21</v>
      </c>
      <c r="H15" s="30">
        <v>215.89</v>
      </c>
      <c r="I15" s="34"/>
      <c r="K15" s="33"/>
    </row>
    <row r="16" spans="2:11" ht="16.5" customHeight="1">
      <c r="B16" s="42" t="s">
        <v>68</v>
      </c>
      <c r="C16" s="23" t="s">
        <v>23</v>
      </c>
      <c r="D16" s="5">
        <v>17053</v>
      </c>
      <c r="E16" s="23" t="s">
        <v>36</v>
      </c>
      <c r="F16" s="6">
        <v>87.04</v>
      </c>
      <c r="G16" s="23" t="s">
        <v>8</v>
      </c>
      <c r="H16" s="30">
        <v>212.6</v>
      </c>
      <c r="I16" s="34"/>
      <c r="K16" s="33"/>
    </row>
    <row r="17" spans="2:11" ht="16.5" customHeight="1">
      <c r="B17" s="45" t="s">
        <v>69</v>
      </c>
      <c r="C17" s="24" t="s">
        <v>20</v>
      </c>
      <c r="D17" s="7">
        <v>16998</v>
      </c>
      <c r="E17" s="24" t="s">
        <v>37</v>
      </c>
      <c r="F17" s="8">
        <v>86.85</v>
      </c>
      <c r="G17" s="24" t="s">
        <v>25</v>
      </c>
      <c r="H17" s="31">
        <v>211.52</v>
      </c>
      <c r="I17" s="34"/>
      <c r="K17" s="33"/>
    </row>
    <row r="18" spans="2:11" ht="16.5" customHeight="1">
      <c r="B18" s="42" t="s">
        <v>70</v>
      </c>
      <c r="C18" s="23" t="s">
        <v>39</v>
      </c>
      <c r="D18" s="5">
        <v>16872</v>
      </c>
      <c r="E18" s="23" t="s">
        <v>23</v>
      </c>
      <c r="F18" s="6">
        <v>86.72</v>
      </c>
      <c r="G18" s="23" t="s">
        <v>22</v>
      </c>
      <c r="H18" s="30">
        <v>210.52</v>
      </c>
      <c r="I18" s="34"/>
      <c r="K18" s="33"/>
    </row>
    <row r="19" spans="2:11" ht="16.5" customHeight="1">
      <c r="B19" s="42" t="s">
        <v>71</v>
      </c>
      <c r="C19" s="23" t="s">
        <v>28</v>
      </c>
      <c r="D19" s="5">
        <v>16811</v>
      </c>
      <c r="E19" s="23" t="s">
        <v>49</v>
      </c>
      <c r="F19" s="6">
        <v>85.83</v>
      </c>
      <c r="G19" s="23" t="s">
        <v>20</v>
      </c>
      <c r="H19" s="30">
        <v>209.6</v>
      </c>
      <c r="I19" s="34"/>
      <c r="K19" s="33"/>
    </row>
    <row r="20" spans="2:11" ht="16.5" customHeight="1">
      <c r="B20" s="42" t="s">
        <v>72</v>
      </c>
      <c r="C20" s="23" t="s">
        <v>41</v>
      </c>
      <c r="D20" s="5">
        <v>16694</v>
      </c>
      <c r="E20" s="23" t="s">
        <v>19</v>
      </c>
      <c r="F20" s="6">
        <v>83.96</v>
      </c>
      <c r="G20" s="23" t="s">
        <v>33</v>
      </c>
      <c r="H20" s="30">
        <v>209.56</v>
      </c>
      <c r="I20" s="34"/>
      <c r="K20" s="33"/>
    </row>
    <row r="21" spans="2:11" ht="16.5" customHeight="1">
      <c r="B21" s="42" t="s">
        <v>73</v>
      </c>
      <c r="C21" s="23" t="s">
        <v>26</v>
      </c>
      <c r="D21" s="5">
        <v>16665</v>
      </c>
      <c r="E21" s="23" t="s">
        <v>26</v>
      </c>
      <c r="F21" s="6">
        <v>83.82</v>
      </c>
      <c r="G21" s="23" t="s">
        <v>36</v>
      </c>
      <c r="H21" s="30">
        <v>209.09</v>
      </c>
      <c r="I21" s="34"/>
      <c r="K21" s="33"/>
    </row>
    <row r="22" spans="2:11" ht="16.5" customHeight="1">
      <c r="B22" s="42" t="s">
        <v>74</v>
      </c>
      <c r="C22" s="23" t="s">
        <v>45</v>
      </c>
      <c r="D22" s="5">
        <v>16522</v>
      </c>
      <c r="E22" s="23" t="s">
        <v>3</v>
      </c>
      <c r="F22" s="6">
        <v>83.55</v>
      </c>
      <c r="G22" s="23" t="s">
        <v>14</v>
      </c>
      <c r="H22" s="30">
        <v>209.07</v>
      </c>
      <c r="I22" s="34"/>
      <c r="K22" s="33"/>
    </row>
    <row r="23" spans="2:11" ht="16.5" customHeight="1">
      <c r="B23" s="42" t="s">
        <v>75</v>
      </c>
      <c r="C23" s="23" t="s">
        <v>18</v>
      </c>
      <c r="D23" s="5">
        <v>16463</v>
      </c>
      <c r="E23" s="23" t="s">
        <v>39</v>
      </c>
      <c r="F23" s="6">
        <v>83.48</v>
      </c>
      <c r="G23" s="23" t="s">
        <v>18</v>
      </c>
      <c r="H23" s="30">
        <v>209.05</v>
      </c>
      <c r="I23" s="34"/>
      <c r="K23" s="33"/>
    </row>
    <row r="24" spans="2:11" ht="16.5" customHeight="1">
      <c r="B24" s="42" t="s">
        <v>76</v>
      </c>
      <c r="C24" s="23" t="s">
        <v>19</v>
      </c>
      <c r="D24" s="5">
        <v>16462</v>
      </c>
      <c r="E24" s="23" t="s">
        <v>15</v>
      </c>
      <c r="F24" s="6">
        <v>82.53</v>
      </c>
      <c r="G24" s="23" t="s">
        <v>11</v>
      </c>
      <c r="H24" s="30">
        <v>207.42</v>
      </c>
      <c r="I24" s="34"/>
      <c r="K24" s="33"/>
    </row>
    <row r="25" spans="2:11" ht="16.5" customHeight="1">
      <c r="B25" s="42" t="s">
        <v>77</v>
      </c>
      <c r="C25" s="23" t="s">
        <v>42</v>
      </c>
      <c r="D25" s="5">
        <v>16435</v>
      </c>
      <c r="E25" s="23" t="s">
        <v>38</v>
      </c>
      <c r="F25" s="6">
        <v>81.23</v>
      </c>
      <c r="G25" s="23" t="s">
        <v>0</v>
      </c>
      <c r="H25" s="30">
        <v>207.31</v>
      </c>
      <c r="I25" s="34"/>
      <c r="K25" s="33"/>
    </row>
    <row r="26" spans="2:11" ht="16.5" customHeight="1">
      <c r="B26" s="42" t="s">
        <v>78</v>
      </c>
      <c r="C26" s="23" t="s">
        <v>37</v>
      </c>
      <c r="D26" s="5">
        <v>16303</v>
      </c>
      <c r="E26" s="23" t="s">
        <v>20</v>
      </c>
      <c r="F26" s="6">
        <v>81.099999999999994</v>
      </c>
      <c r="G26" s="23" t="s">
        <v>6</v>
      </c>
      <c r="H26" s="30">
        <v>207.08</v>
      </c>
      <c r="I26" s="34"/>
      <c r="K26" s="33"/>
    </row>
    <row r="27" spans="2:11" ht="16.5" customHeight="1">
      <c r="B27" s="45" t="s">
        <v>79</v>
      </c>
      <c r="C27" s="24" t="s">
        <v>15</v>
      </c>
      <c r="D27" s="7">
        <v>16194</v>
      </c>
      <c r="E27" s="24" t="s">
        <v>45</v>
      </c>
      <c r="F27" s="8">
        <v>81</v>
      </c>
      <c r="G27" s="24" t="s">
        <v>29</v>
      </c>
      <c r="H27" s="31">
        <v>205.37</v>
      </c>
      <c r="I27" s="34"/>
      <c r="K27" s="33"/>
    </row>
    <row r="28" spans="2:11" ht="16.5" customHeight="1">
      <c r="B28" s="42" t="s">
        <v>80</v>
      </c>
      <c r="C28" s="23" t="s">
        <v>1</v>
      </c>
      <c r="D28" s="5">
        <v>15967</v>
      </c>
      <c r="E28" s="23" t="s">
        <v>40</v>
      </c>
      <c r="F28" s="6">
        <v>80.53</v>
      </c>
      <c r="G28" s="23" t="s">
        <v>24</v>
      </c>
      <c r="H28" s="30">
        <v>205.05</v>
      </c>
      <c r="I28" s="34"/>
      <c r="K28" s="33"/>
    </row>
    <row r="29" spans="2:11" ht="16.5" customHeight="1">
      <c r="B29" s="42" t="s">
        <v>81</v>
      </c>
      <c r="C29" s="23" t="s">
        <v>32</v>
      </c>
      <c r="D29" s="5">
        <v>15947</v>
      </c>
      <c r="E29" s="23" t="s">
        <v>1</v>
      </c>
      <c r="F29" s="6">
        <v>79.38</v>
      </c>
      <c r="G29" s="23" t="s">
        <v>12</v>
      </c>
      <c r="H29" s="30">
        <v>204.98</v>
      </c>
      <c r="J29" s="34"/>
      <c r="K29" s="33"/>
    </row>
    <row r="30" spans="2:11" ht="16.5" customHeight="1">
      <c r="B30" s="42" t="s">
        <v>82</v>
      </c>
      <c r="C30" s="23" t="s">
        <v>38</v>
      </c>
      <c r="D30" s="5">
        <v>15902</v>
      </c>
      <c r="E30" s="23" t="s">
        <v>18</v>
      </c>
      <c r="F30" s="6">
        <v>78.75</v>
      </c>
      <c r="G30" s="23" t="s">
        <v>43</v>
      </c>
      <c r="H30" s="30">
        <v>204.68</v>
      </c>
      <c r="J30" s="34"/>
      <c r="K30" s="33"/>
    </row>
    <row r="31" spans="2:11" ht="16.5" customHeight="1">
      <c r="B31" s="42" t="s">
        <v>83</v>
      </c>
      <c r="C31" s="23" t="s">
        <v>40</v>
      </c>
      <c r="D31" s="5">
        <v>15767</v>
      </c>
      <c r="E31" s="23" t="s">
        <v>28</v>
      </c>
      <c r="F31" s="6">
        <v>77.86</v>
      </c>
      <c r="G31" s="23" t="s">
        <v>45</v>
      </c>
      <c r="H31" s="30">
        <v>203.99</v>
      </c>
      <c r="I31" s="34"/>
      <c r="K31" s="33"/>
    </row>
    <row r="32" spans="2:11" ht="16.5" customHeight="1">
      <c r="B32" s="42" t="s">
        <v>84</v>
      </c>
      <c r="C32" s="23" t="s">
        <v>29</v>
      </c>
      <c r="D32" s="5">
        <v>15737</v>
      </c>
      <c r="E32" s="23" t="s">
        <v>29</v>
      </c>
      <c r="F32" s="6">
        <v>76.63</v>
      </c>
      <c r="G32" s="23" t="s">
        <v>49</v>
      </c>
      <c r="H32" s="30">
        <v>202.86</v>
      </c>
      <c r="I32" s="34"/>
      <c r="K32" s="33"/>
    </row>
    <row r="33" spans="2:11" ht="16.5" customHeight="1">
      <c r="B33" s="42" t="s">
        <v>85</v>
      </c>
      <c r="C33" s="23" t="s">
        <v>34</v>
      </c>
      <c r="D33" s="5">
        <v>15633</v>
      </c>
      <c r="E33" s="23" t="s">
        <v>51</v>
      </c>
      <c r="F33" s="6">
        <v>76.12</v>
      </c>
      <c r="G33" s="23" t="s">
        <v>10</v>
      </c>
      <c r="H33" s="30">
        <v>202.39</v>
      </c>
      <c r="I33" s="34"/>
      <c r="K33" s="33"/>
    </row>
    <row r="34" spans="2:11" ht="16.5" customHeight="1">
      <c r="B34" s="42" t="s">
        <v>86</v>
      </c>
      <c r="C34" s="23" t="s">
        <v>14</v>
      </c>
      <c r="D34" s="5">
        <v>15344</v>
      </c>
      <c r="E34" s="23" t="s">
        <v>16</v>
      </c>
      <c r="F34" s="6">
        <v>75.650000000000006</v>
      </c>
      <c r="G34" s="23" t="s">
        <v>39</v>
      </c>
      <c r="H34" s="30">
        <v>202.12</v>
      </c>
      <c r="I34" s="34"/>
      <c r="K34" s="33"/>
    </row>
    <row r="35" spans="2:11" ht="16.5" customHeight="1">
      <c r="B35" s="42" t="s">
        <v>87</v>
      </c>
      <c r="C35" s="23" t="s">
        <v>12</v>
      </c>
      <c r="D35" s="5">
        <v>15335</v>
      </c>
      <c r="E35" s="23" t="s">
        <v>12</v>
      </c>
      <c r="F35" s="6">
        <v>74.81</v>
      </c>
      <c r="G35" s="23" t="s">
        <v>27</v>
      </c>
      <c r="H35" s="30">
        <v>201.84</v>
      </c>
      <c r="I35" s="34"/>
      <c r="K35" s="33"/>
    </row>
    <row r="36" spans="2:11" ht="16.5" customHeight="1">
      <c r="B36" s="42" t="s">
        <v>88</v>
      </c>
      <c r="C36" s="23" t="s">
        <v>17</v>
      </c>
      <c r="D36" s="5">
        <v>15271</v>
      </c>
      <c r="E36" s="23" t="s">
        <v>30</v>
      </c>
      <c r="F36" s="6">
        <v>74.760000000000005</v>
      </c>
      <c r="G36" s="23" t="s">
        <v>1</v>
      </c>
      <c r="H36" s="30">
        <v>201.15</v>
      </c>
      <c r="I36" s="34"/>
      <c r="K36" s="33"/>
    </row>
    <row r="37" spans="2:11" ht="16.5" customHeight="1">
      <c r="B37" s="45" t="s">
        <v>89</v>
      </c>
      <c r="C37" s="24" t="s">
        <v>3</v>
      </c>
      <c r="D37" s="7">
        <v>15154</v>
      </c>
      <c r="E37" s="24" t="s">
        <v>4</v>
      </c>
      <c r="F37" s="8">
        <v>74.34</v>
      </c>
      <c r="G37" s="24" t="s">
        <v>48</v>
      </c>
      <c r="H37" s="31">
        <v>200.38</v>
      </c>
      <c r="I37" s="34"/>
      <c r="K37" s="33"/>
    </row>
    <row r="38" spans="2:11" ht="16.5" customHeight="1">
      <c r="B38" s="42" t="s">
        <v>90</v>
      </c>
      <c r="C38" s="23" t="s">
        <v>22</v>
      </c>
      <c r="D38" s="5">
        <v>15059</v>
      </c>
      <c r="E38" s="23" t="s">
        <v>14</v>
      </c>
      <c r="F38" s="6">
        <v>73.39</v>
      </c>
      <c r="G38" s="23" t="s">
        <v>9</v>
      </c>
      <c r="H38" s="30">
        <v>199.98</v>
      </c>
      <c r="I38" s="34"/>
      <c r="K38" s="33"/>
    </row>
    <row r="39" spans="2:11" ht="16.5" customHeight="1">
      <c r="B39" s="42" t="s">
        <v>91</v>
      </c>
      <c r="C39" s="23" t="s">
        <v>0</v>
      </c>
      <c r="D39" s="5">
        <v>14860</v>
      </c>
      <c r="E39" s="23" t="s">
        <v>0</v>
      </c>
      <c r="F39" s="6">
        <v>71.680000000000007</v>
      </c>
      <c r="G39" s="23" t="s">
        <v>26</v>
      </c>
      <c r="H39" s="30">
        <v>198.81</v>
      </c>
      <c r="I39" s="34"/>
      <c r="K39" s="33"/>
    </row>
    <row r="40" spans="2:11" ht="16.5" customHeight="1">
      <c r="B40" s="42" t="s">
        <v>92</v>
      </c>
      <c r="C40" s="23" t="s">
        <v>25</v>
      </c>
      <c r="D40" s="5">
        <v>14785</v>
      </c>
      <c r="E40" s="23" t="s">
        <v>48</v>
      </c>
      <c r="F40" s="6">
        <v>71.62</v>
      </c>
      <c r="G40" s="23" t="s">
        <v>7</v>
      </c>
      <c r="H40" s="30">
        <v>198.44</v>
      </c>
      <c r="I40" s="34"/>
      <c r="K40" s="33"/>
    </row>
    <row r="41" spans="2:11" ht="16.5" customHeight="1">
      <c r="B41" s="42" t="s">
        <v>93</v>
      </c>
      <c r="C41" s="23" t="s">
        <v>30</v>
      </c>
      <c r="D41" s="5">
        <v>14768</v>
      </c>
      <c r="E41" s="23" t="s">
        <v>22</v>
      </c>
      <c r="F41" s="6">
        <v>71.540000000000006</v>
      </c>
      <c r="G41" s="23" t="s">
        <v>30</v>
      </c>
      <c r="H41" s="30">
        <v>197.53</v>
      </c>
      <c r="I41" s="34"/>
      <c r="K41" s="33"/>
    </row>
    <row r="42" spans="2:11" ht="16.5" customHeight="1">
      <c r="B42" s="42" t="s">
        <v>94</v>
      </c>
      <c r="C42" s="23" t="s">
        <v>35</v>
      </c>
      <c r="D42" s="5">
        <v>14650</v>
      </c>
      <c r="E42" s="23" t="s">
        <v>31</v>
      </c>
      <c r="F42" s="6">
        <v>71.02</v>
      </c>
      <c r="G42" s="23" t="s">
        <v>50</v>
      </c>
      <c r="H42" s="30">
        <v>196.77</v>
      </c>
      <c r="I42" s="34"/>
      <c r="K42" s="33"/>
    </row>
    <row r="43" spans="2:11" ht="16.5" customHeight="1">
      <c r="B43" s="42" t="s">
        <v>95</v>
      </c>
      <c r="C43" s="23" t="s">
        <v>48</v>
      </c>
      <c r="D43" s="5">
        <v>14351</v>
      </c>
      <c r="E43" s="23" t="s">
        <v>43</v>
      </c>
      <c r="F43" s="6">
        <v>70.010000000000005</v>
      </c>
      <c r="G43" s="23" t="s">
        <v>23</v>
      </c>
      <c r="H43" s="30">
        <v>196.65</v>
      </c>
      <c r="I43" s="34"/>
      <c r="K43" s="33"/>
    </row>
    <row r="44" spans="2:11" ht="16.5" customHeight="1">
      <c r="B44" s="42" t="s">
        <v>96</v>
      </c>
      <c r="C44" s="23" t="s">
        <v>43</v>
      </c>
      <c r="D44" s="5">
        <v>14331</v>
      </c>
      <c r="E44" s="23" t="s">
        <v>25</v>
      </c>
      <c r="F44" s="6">
        <v>69.900000000000006</v>
      </c>
      <c r="G44" s="23" t="s">
        <v>15</v>
      </c>
      <c r="H44" s="30">
        <v>196.23</v>
      </c>
      <c r="I44" s="34"/>
      <c r="K44" s="33"/>
    </row>
    <row r="45" spans="2:11" ht="16.5" customHeight="1">
      <c r="B45" s="42" t="s">
        <v>97</v>
      </c>
      <c r="C45" s="23" t="s">
        <v>11</v>
      </c>
      <c r="D45" s="5">
        <v>14125</v>
      </c>
      <c r="E45" s="23" t="s">
        <v>17</v>
      </c>
      <c r="F45" s="6">
        <v>69.89</v>
      </c>
      <c r="G45" s="23" t="s">
        <v>19</v>
      </c>
      <c r="H45" s="30">
        <v>196.07</v>
      </c>
      <c r="I45" s="34"/>
      <c r="K45" s="33"/>
    </row>
    <row r="46" spans="2:11" ht="16.5" customHeight="1">
      <c r="B46" s="42" t="s">
        <v>98</v>
      </c>
      <c r="C46" s="23" t="s">
        <v>8</v>
      </c>
      <c r="D46" s="5">
        <v>13942</v>
      </c>
      <c r="E46" s="23" t="s">
        <v>11</v>
      </c>
      <c r="F46" s="6">
        <v>68.099999999999994</v>
      </c>
      <c r="G46" s="23" t="s">
        <v>40</v>
      </c>
      <c r="H46" s="30">
        <v>195.79</v>
      </c>
      <c r="I46" s="34"/>
      <c r="K46" s="33"/>
    </row>
    <row r="47" spans="2:11" ht="16.5" customHeight="1">
      <c r="B47" s="45" t="s">
        <v>99</v>
      </c>
      <c r="C47" s="24" t="s">
        <v>4</v>
      </c>
      <c r="D47" s="7">
        <v>13816</v>
      </c>
      <c r="E47" s="24" t="s">
        <v>34</v>
      </c>
      <c r="F47" s="8">
        <v>67.66</v>
      </c>
      <c r="G47" s="24" t="s">
        <v>38</v>
      </c>
      <c r="H47" s="31">
        <v>195.77</v>
      </c>
      <c r="I47" s="34"/>
      <c r="K47" s="33"/>
    </row>
    <row r="48" spans="2:11" ht="16.5" customHeight="1">
      <c r="B48" s="42" t="s">
        <v>100</v>
      </c>
      <c r="C48" s="23" t="s">
        <v>31</v>
      </c>
      <c r="D48" s="5">
        <v>13807</v>
      </c>
      <c r="E48" s="23" t="s">
        <v>50</v>
      </c>
      <c r="F48" s="6">
        <v>67.2</v>
      </c>
      <c r="G48" s="23" t="s">
        <v>31</v>
      </c>
      <c r="H48" s="30">
        <v>194.42</v>
      </c>
      <c r="I48" s="34"/>
      <c r="K48" s="33"/>
    </row>
    <row r="49" spans="2:11" ht="16.5" customHeight="1">
      <c r="B49" s="42" t="s">
        <v>101</v>
      </c>
      <c r="C49" s="23" t="s">
        <v>51</v>
      </c>
      <c r="D49" s="5">
        <v>13621</v>
      </c>
      <c r="E49" s="23" t="s">
        <v>9</v>
      </c>
      <c r="F49" s="6">
        <v>66.89</v>
      </c>
      <c r="G49" s="23" t="s">
        <v>46</v>
      </c>
      <c r="H49" s="30">
        <v>191.75</v>
      </c>
      <c r="I49" s="34"/>
      <c r="K49" s="33"/>
    </row>
    <row r="50" spans="2:11" ht="16.5" customHeight="1">
      <c r="B50" s="42" t="s">
        <v>102</v>
      </c>
      <c r="C50" s="23" t="s">
        <v>9</v>
      </c>
      <c r="D50" s="5">
        <v>13377</v>
      </c>
      <c r="E50" s="23" t="s">
        <v>44</v>
      </c>
      <c r="F50" s="6">
        <v>66.55</v>
      </c>
      <c r="G50" s="23" t="s">
        <v>44</v>
      </c>
      <c r="H50" s="30">
        <v>189.84</v>
      </c>
      <c r="I50" s="34"/>
      <c r="K50" s="33"/>
    </row>
    <row r="51" spans="2:11" ht="16.5" customHeight="1">
      <c r="B51" s="42" t="s">
        <v>103</v>
      </c>
      <c r="C51" s="23" t="s">
        <v>6</v>
      </c>
      <c r="D51" s="5">
        <v>13370</v>
      </c>
      <c r="E51" s="23" t="s">
        <v>35</v>
      </c>
      <c r="F51" s="6">
        <v>66.150000000000006</v>
      </c>
      <c r="G51" s="23" t="s">
        <v>41</v>
      </c>
      <c r="H51" s="30">
        <v>188.67</v>
      </c>
      <c r="I51" s="34"/>
      <c r="K51" s="33"/>
    </row>
    <row r="52" spans="2:11" ht="16.5" customHeight="1">
      <c r="B52" s="42" t="s">
        <v>104</v>
      </c>
      <c r="C52" s="23" t="s">
        <v>50</v>
      </c>
      <c r="D52" s="5">
        <v>13222</v>
      </c>
      <c r="E52" s="23" t="s">
        <v>8</v>
      </c>
      <c r="F52" s="6">
        <v>65.58</v>
      </c>
      <c r="G52" s="23" t="s">
        <v>47</v>
      </c>
      <c r="H52" s="30">
        <v>188.13</v>
      </c>
      <c r="I52" s="34"/>
      <c r="K52" s="33"/>
    </row>
    <row r="53" spans="2:11" ht="16.5" customHeight="1">
      <c r="B53" s="42" t="s">
        <v>105</v>
      </c>
      <c r="C53" s="23" t="s">
        <v>33</v>
      </c>
      <c r="D53" s="5">
        <v>13206</v>
      </c>
      <c r="E53" s="23" t="s">
        <v>47</v>
      </c>
      <c r="F53" s="6">
        <v>65.290000000000006</v>
      </c>
      <c r="G53" s="23" t="s">
        <v>2</v>
      </c>
      <c r="H53" s="30">
        <v>188.08</v>
      </c>
      <c r="I53" s="34"/>
      <c r="K53" s="33"/>
    </row>
    <row r="54" spans="2:11" ht="16.5" customHeight="1">
      <c r="B54" s="42" t="s">
        <v>106</v>
      </c>
      <c r="C54" s="23" t="s">
        <v>10</v>
      </c>
      <c r="D54" s="5">
        <v>12739</v>
      </c>
      <c r="E54" s="23" t="s">
        <v>6</v>
      </c>
      <c r="F54" s="6">
        <v>64.56</v>
      </c>
      <c r="G54" s="23" t="s">
        <v>37</v>
      </c>
      <c r="H54" s="30">
        <v>187.72</v>
      </c>
      <c r="I54" s="34"/>
      <c r="K54" s="33"/>
    </row>
    <row r="55" spans="2:11" ht="16.5" customHeight="1">
      <c r="B55" s="42" t="s">
        <v>107</v>
      </c>
      <c r="C55" s="23" t="s">
        <v>7</v>
      </c>
      <c r="D55" s="5">
        <v>12680</v>
      </c>
      <c r="E55" s="23" t="s">
        <v>7</v>
      </c>
      <c r="F55" s="6">
        <v>63.9</v>
      </c>
      <c r="G55" s="23" t="s">
        <v>42</v>
      </c>
      <c r="H55" s="30">
        <v>187.52</v>
      </c>
      <c r="I55" s="34"/>
      <c r="K55" s="33"/>
    </row>
    <row r="56" spans="2:11" ht="16.5" customHeight="1">
      <c r="B56" s="42" t="s">
        <v>108</v>
      </c>
      <c r="C56" s="23" t="s">
        <v>44</v>
      </c>
      <c r="D56" s="5">
        <v>12634</v>
      </c>
      <c r="E56" s="23" t="s">
        <v>33</v>
      </c>
      <c r="F56" s="6">
        <v>63.02</v>
      </c>
      <c r="G56" s="23" t="s">
        <v>4</v>
      </c>
      <c r="H56" s="30">
        <v>185.85</v>
      </c>
      <c r="I56" s="34"/>
      <c r="K56" s="33"/>
    </row>
    <row r="57" spans="2:11" ht="16.5" customHeight="1">
      <c r="B57" s="45" t="s">
        <v>109</v>
      </c>
      <c r="C57" s="24" t="s">
        <v>47</v>
      </c>
      <c r="D57" s="7">
        <v>12284</v>
      </c>
      <c r="E57" s="24" t="s">
        <v>10</v>
      </c>
      <c r="F57" s="8">
        <v>62.94</v>
      </c>
      <c r="G57" s="24" t="s">
        <v>32</v>
      </c>
      <c r="H57" s="31">
        <v>182.29</v>
      </c>
      <c r="I57" s="34"/>
      <c r="K57" s="33"/>
    </row>
    <row r="58" spans="2:11" ht="16.5" customHeight="1">
      <c r="B58" s="42" t="s">
        <v>110</v>
      </c>
      <c r="C58" s="23" t="s">
        <v>13</v>
      </c>
      <c r="D58" s="5">
        <v>12106</v>
      </c>
      <c r="E58" s="23" t="s">
        <v>13</v>
      </c>
      <c r="F58" s="6">
        <v>55.01</v>
      </c>
      <c r="G58" s="23" t="s">
        <v>3</v>
      </c>
      <c r="H58" s="30">
        <v>181.37</v>
      </c>
      <c r="I58" s="34"/>
      <c r="K58" s="33"/>
    </row>
    <row r="59" spans="2:11" ht="16.5" customHeight="1">
      <c r="B59" s="43" t="s">
        <v>111</v>
      </c>
      <c r="C59" s="25" t="s">
        <v>5</v>
      </c>
      <c r="D59" s="20">
        <v>11183</v>
      </c>
      <c r="E59" s="25" t="s">
        <v>5</v>
      </c>
      <c r="F59" s="21">
        <v>49.95</v>
      </c>
      <c r="G59" s="25" t="s">
        <v>51</v>
      </c>
      <c r="H59" s="32">
        <v>178.95</v>
      </c>
      <c r="I59" s="34"/>
      <c r="K59" s="33"/>
    </row>
    <row r="60" spans="2:11" ht="12" customHeight="1">
      <c r="B60" s="9" t="s">
        <v>167</v>
      </c>
      <c r="C60" s="9"/>
      <c r="D60" s="13"/>
      <c r="E60" s="13"/>
      <c r="F60" s="13"/>
      <c r="G60" s="10"/>
      <c r="H60" s="10"/>
      <c r="I60" s="10"/>
    </row>
    <row r="61" spans="2:11" ht="12" customHeight="1">
      <c r="B61" s="9" t="s">
        <v>58</v>
      </c>
      <c r="C61" s="9"/>
      <c r="D61" s="13"/>
      <c r="E61" s="13"/>
      <c r="F61" s="13"/>
      <c r="G61" s="10"/>
      <c r="H61" s="10"/>
      <c r="I61" s="10"/>
    </row>
    <row r="62" spans="2:11" ht="12" customHeight="1">
      <c r="B62" s="9"/>
      <c r="C62" s="9"/>
      <c r="D62" s="13"/>
      <c r="E62" s="13"/>
      <c r="F62" s="13"/>
      <c r="G62" s="10"/>
      <c r="H62" s="26"/>
      <c r="I62" s="27"/>
    </row>
    <row r="63" spans="2:11" ht="12" customHeight="1">
      <c r="C63" s="12"/>
      <c r="D63" s="13"/>
      <c r="E63" s="13"/>
      <c r="F63" s="13"/>
      <c r="G63" s="10"/>
      <c r="H63" s="27" t="s">
        <v>113</v>
      </c>
      <c r="I63" s="37"/>
    </row>
    <row r="64" spans="2:11" ht="12" customHeight="1">
      <c r="C64" s="13"/>
      <c r="D64" s="13"/>
      <c r="E64" s="13"/>
      <c r="F64" s="13"/>
      <c r="G64" s="10"/>
      <c r="H64" s="26"/>
      <c r="I64" s="10"/>
    </row>
    <row r="65" spans="3:6">
      <c r="C65" s="14"/>
      <c r="D65" s="14"/>
      <c r="E65" s="14"/>
      <c r="F65" s="14"/>
    </row>
    <row r="66" spans="3:6">
      <c r="C66" s="14"/>
      <c r="D66" s="14"/>
      <c r="E66" s="14"/>
      <c r="F66" s="14"/>
    </row>
  </sheetData>
  <mergeCells count="4">
    <mergeCell ref="C5:D5"/>
    <mergeCell ref="E5:F5"/>
    <mergeCell ref="G5:H5"/>
    <mergeCell ref="B5:B6"/>
  </mergeCells>
  <phoneticPr fontId="2"/>
  <pageMargins left="0.7" right="0.7" top="0.75" bottom="0.75" header="0.3" footer="0.3"/>
  <pageSetup paperSize="9" scale="78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66"/>
  <sheetViews>
    <sheetView showGridLines="0" zoomScaleNormal="100" zoomScaleSheetLayoutView="90" workbookViewId="0">
      <pane xSplit="1" ySplit="6" topLeftCell="B40" activePane="bottomRight" state="frozen"/>
      <selection pane="topRight" activeCell="B1" sqref="B1"/>
      <selection pane="bottomLeft" activeCell="A7" sqref="A7"/>
      <selection pane="bottomRight" activeCell="I66" sqref="I66"/>
    </sheetView>
  </sheetViews>
  <sheetFormatPr defaultRowHeight="12"/>
  <cols>
    <col min="1" max="1" width="5.625" style="1" customWidth="1"/>
    <col min="2" max="2" width="6.25" style="1" customWidth="1"/>
    <col min="3" max="3" width="14.625" style="1" customWidth="1"/>
    <col min="4" max="4" width="9.625" style="1" customWidth="1"/>
    <col min="5" max="5" width="14.625" style="1" customWidth="1"/>
    <col min="6" max="6" width="9.625" style="1" customWidth="1"/>
    <col min="7" max="7" width="14.625" style="1" customWidth="1"/>
    <col min="8" max="8" width="9.625" style="1" customWidth="1"/>
    <col min="9" max="9" width="5.5" style="1" customWidth="1"/>
    <col min="10" max="10" width="6.875" style="46" customWidth="1"/>
    <col min="11" max="15" width="10" style="46" customWidth="1"/>
    <col min="16" max="16" width="3.375" style="46" customWidth="1"/>
    <col min="17" max="18" width="6.875" style="46" customWidth="1"/>
    <col min="19" max="19" width="4.125" style="46" customWidth="1"/>
    <col min="20" max="21" width="6.875" style="46" customWidth="1"/>
    <col min="22" max="22" width="3.5" style="46" customWidth="1"/>
    <col min="23" max="23" width="6.875" style="46" customWidth="1"/>
    <col min="24" max="25" width="7.625" style="46" customWidth="1"/>
    <col min="26" max="27" width="6.875" style="46" customWidth="1"/>
    <col min="28" max="29" width="6.875" style="1" customWidth="1"/>
    <col min="30" max="16384" width="9" style="1"/>
  </cols>
  <sheetData>
    <row r="2" spans="2:26" ht="15" customHeight="1">
      <c r="B2" s="2" t="s">
        <v>343</v>
      </c>
      <c r="C2" s="2"/>
    </row>
    <row r="3" spans="2:26" ht="12" customHeight="1"/>
    <row r="4" spans="2:26" ht="12" customHeight="1">
      <c r="D4" s="39"/>
      <c r="I4" s="11"/>
    </row>
    <row r="5" spans="2:26" ht="15" customHeight="1">
      <c r="B5" s="49" t="s">
        <v>59</v>
      </c>
      <c r="C5" s="50" t="s">
        <v>52</v>
      </c>
      <c r="D5" s="50"/>
      <c r="E5" s="51" t="s">
        <v>53</v>
      </c>
      <c r="F5" s="52"/>
      <c r="G5" s="53" t="s">
        <v>54</v>
      </c>
      <c r="H5" s="54"/>
      <c r="I5" s="35"/>
    </row>
    <row r="6" spans="2:26" ht="15" customHeight="1">
      <c r="B6" s="49"/>
      <c r="C6" s="19"/>
      <c r="D6" s="15" t="s">
        <v>55</v>
      </c>
      <c r="E6" s="16"/>
      <c r="F6" s="17" t="s">
        <v>112</v>
      </c>
      <c r="G6" s="18"/>
      <c r="H6" s="28" t="s">
        <v>56</v>
      </c>
      <c r="I6" s="40"/>
      <c r="K6" s="46" t="s">
        <v>280</v>
      </c>
      <c r="L6" s="46" t="s">
        <v>281</v>
      </c>
      <c r="M6" s="46" t="s">
        <v>282</v>
      </c>
      <c r="N6" s="46" t="s">
        <v>341</v>
      </c>
      <c r="R6" s="46" t="s">
        <v>280</v>
      </c>
      <c r="U6" s="46" t="s">
        <v>281</v>
      </c>
      <c r="X6" s="46" t="s">
        <v>282</v>
      </c>
      <c r="Z6" s="46" t="s">
        <v>342</v>
      </c>
    </row>
    <row r="7" spans="2:26" ht="15" customHeight="1">
      <c r="B7" s="41"/>
      <c r="C7" s="22" t="s">
        <v>57</v>
      </c>
      <c r="D7" s="3">
        <v>15726</v>
      </c>
      <c r="E7" s="22" t="s">
        <v>57</v>
      </c>
      <c r="F7" s="4">
        <v>70.11</v>
      </c>
      <c r="G7" s="22" t="s">
        <v>57</v>
      </c>
      <c r="H7" s="29">
        <v>224.3</v>
      </c>
      <c r="I7" s="36"/>
    </row>
    <row r="8" spans="2:26" ht="16.5" customHeight="1">
      <c r="B8" s="44" t="s">
        <v>60</v>
      </c>
      <c r="C8" s="22" t="s">
        <v>310</v>
      </c>
      <c r="D8" s="3">
        <v>19553</v>
      </c>
      <c r="E8" s="22" t="s">
        <v>301</v>
      </c>
      <c r="F8" s="4">
        <v>83.65</v>
      </c>
      <c r="G8" s="22" t="s">
        <v>328</v>
      </c>
      <c r="H8" s="29">
        <v>264.27</v>
      </c>
      <c r="I8" s="36"/>
      <c r="J8" s="46" t="s">
        <v>279</v>
      </c>
      <c r="K8" s="47">
        <v>14112</v>
      </c>
      <c r="L8" s="48">
        <v>67.25</v>
      </c>
      <c r="M8" s="48">
        <v>209.86</v>
      </c>
      <c r="N8" s="48">
        <v>2.79</v>
      </c>
      <c r="O8" s="48">
        <f>L8/N8</f>
        <v>24.103942652329749</v>
      </c>
      <c r="Q8" s="46" t="s">
        <v>310</v>
      </c>
      <c r="R8" s="47">
        <v>19553</v>
      </c>
      <c r="T8" s="46" t="s">
        <v>301</v>
      </c>
      <c r="U8" s="48">
        <v>83.65</v>
      </c>
      <c r="W8" s="46" t="s">
        <v>328</v>
      </c>
      <c r="X8" s="48">
        <v>264.27</v>
      </c>
      <c r="Y8" s="46" t="s">
        <v>279</v>
      </c>
      <c r="Z8" s="48">
        <v>24.103942652329749</v>
      </c>
    </row>
    <row r="9" spans="2:26" ht="16.5" customHeight="1">
      <c r="B9" s="42" t="s">
        <v>61</v>
      </c>
      <c r="C9" s="23" t="s">
        <v>307</v>
      </c>
      <c r="D9" s="5">
        <v>18602</v>
      </c>
      <c r="E9" s="23" t="s">
        <v>310</v>
      </c>
      <c r="F9" s="6">
        <v>83.02</v>
      </c>
      <c r="G9" s="23" t="s">
        <v>315</v>
      </c>
      <c r="H9" s="30">
        <v>249.69</v>
      </c>
      <c r="I9" s="34"/>
      <c r="J9" s="46" t="s">
        <v>283</v>
      </c>
      <c r="K9" s="47">
        <v>13769</v>
      </c>
      <c r="L9" s="48">
        <v>62.86</v>
      </c>
      <c r="M9" s="48">
        <v>219.04</v>
      </c>
      <c r="N9" s="48">
        <v>2.83</v>
      </c>
      <c r="O9" s="48">
        <f t="shared" ref="O9:O59" si="0">L9/N9</f>
        <v>22.212014134275616</v>
      </c>
      <c r="Q9" s="46" t="s">
        <v>307</v>
      </c>
      <c r="R9" s="47">
        <v>18602</v>
      </c>
      <c r="T9" s="46" t="s">
        <v>310</v>
      </c>
      <c r="U9" s="48">
        <v>83.02</v>
      </c>
      <c r="W9" s="46" t="s">
        <v>315</v>
      </c>
      <c r="X9" s="48">
        <v>249.69</v>
      </c>
      <c r="Y9" s="46" t="s">
        <v>283</v>
      </c>
      <c r="Z9" s="48">
        <v>22.212014134275616</v>
      </c>
    </row>
    <row r="10" spans="2:26" ht="16.5" customHeight="1">
      <c r="B10" s="42" t="s">
        <v>62</v>
      </c>
      <c r="C10" s="23" t="s">
        <v>301</v>
      </c>
      <c r="D10" s="5">
        <v>17754</v>
      </c>
      <c r="E10" s="23" t="s">
        <v>330</v>
      </c>
      <c r="F10" s="6">
        <v>82.77</v>
      </c>
      <c r="G10" s="23" t="s">
        <v>312</v>
      </c>
      <c r="H10" s="30">
        <v>247.82</v>
      </c>
      <c r="I10" s="34"/>
      <c r="J10" s="46" t="s">
        <v>284</v>
      </c>
      <c r="K10" s="47">
        <v>15660</v>
      </c>
      <c r="L10" s="48">
        <v>70.37</v>
      </c>
      <c r="M10" s="48">
        <v>222.52</v>
      </c>
      <c r="N10" s="48">
        <v>2.94</v>
      </c>
      <c r="O10" s="48">
        <f t="shared" si="0"/>
        <v>23.935374149659864</v>
      </c>
      <c r="Q10" s="46" t="s">
        <v>301</v>
      </c>
      <c r="R10" s="47">
        <v>17754</v>
      </c>
      <c r="T10" s="46" t="s">
        <v>330</v>
      </c>
      <c r="U10" s="48">
        <v>82.77</v>
      </c>
      <c r="W10" s="46" t="s">
        <v>312</v>
      </c>
      <c r="X10" s="48">
        <v>247.82</v>
      </c>
      <c r="Y10" s="46" t="s">
        <v>284</v>
      </c>
      <c r="Z10" s="48">
        <v>23.935374149659864</v>
      </c>
    </row>
    <row r="11" spans="2:26" ht="16.5" customHeight="1">
      <c r="B11" s="42" t="s">
        <v>63</v>
      </c>
      <c r="C11" s="23" t="s">
        <v>312</v>
      </c>
      <c r="D11" s="5">
        <v>17672</v>
      </c>
      <c r="E11" s="23" t="s">
        <v>307</v>
      </c>
      <c r="F11" s="6">
        <v>82.39</v>
      </c>
      <c r="G11" s="23" t="s">
        <v>323</v>
      </c>
      <c r="H11" s="30">
        <v>245.6</v>
      </c>
      <c r="I11" s="34"/>
      <c r="J11" s="46" t="s">
        <v>285</v>
      </c>
      <c r="K11" s="47">
        <v>15193</v>
      </c>
      <c r="L11" s="48">
        <v>67.430000000000007</v>
      </c>
      <c r="M11" s="48">
        <v>225.31</v>
      </c>
      <c r="N11" s="48">
        <v>3.01</v>
      </c>
      <c r="O11" s="48">
        <f t="shared" si="0"/>
        <v>22.401993355481732</v>
      </c>
      <c r="Q11" s="46" t="s">
        <v>312</v>
      </c>
      <c r="R11" s="47">
        <v>17672</v>
      </c>
      <c r="T11" s="46" t="s">
        <v>307</v>
      </c>
      <c r="U11" s="48">
        <v>82.39</v>
      </c>
      <c r="W11" s="46" t="s">
        <v>323</v>
      </c>
      <c r="X11" s="48">
        <v>245.6</v>
      </c>
      <c r="Y11" s="46" t="s">
        <v>285</v>
      </c>
      <c r="Z11" s="48">
        <v>22.401993355481732</v>
      </c>
    </row>
    <row r="12" spans="2:26" ht="16.5" customHeight="1">
      <c r="B12" s="42" t="s">
        <v>64</v>
      </c>
      <c r="C12" s="23" t="s">
        <v>304</v>
      </c>
      <c r="D12" s="5">
        <v>17599</v>
      </c>
      <c r="E12" s="23" t="s">
        <v>287</v>
      </c>
      <c r="F12" s="6">
        <v>75.67</v>
      </c>
      <c r="G12" s="23" t="s">
        <v>326</v>
      </c>
      <c r="H12" s="30">
        <v>241.85</v>
      </c>
      <c r="I12" s="34"/>
      <c r="J12" s="46" t="s">
        <v>286</v>
      </c>
      <c r="K12" s="47">
        <v>15227</v>
      </c>
      <c r="L12" s="48">
        <v>67.67</v>
      </c>
      <c r="M12" s="48">
        <v>225.02</v>
      </c>
      <c r="N12" s="48">
        <v>2.65</v>
      </c>
      <c r="O12" s="48">
        <f t="shared" si="0"/>
        <v>25.535849056603777</v>
      </c>
      <c r="Q12" s="46" t="s">
        <v>304</v>
      </c>
      <c r="R12" s="47">
        <v>17599</v>
      </c>
      <c r="T12" s="46" t="s">
        <v>287</v>
      </c>
      <c r="U12" s="48">
        <v>75.67</v>
      </c>
      <c r="W12" s="46" t="s">
        <v>326</v>
      </c>
      <c r="X12" s="48">
        <v>241.85</v>
      </c>
      <c r="Y12" s="46" t="s">
        <v>286</v>
      </c>
      <c r="Z12" s="48">
        <v>25.535849056603777</v>
      </c>
    </row>
    <row r="13" spans="2:26" ht="16.5" customHeight="1">
      <c r="B13" s="42" t="s">
        <v>65</v>
      </c>
      <c r="C13" s="23" t="s">
        <v>330</v>
      </c>
      <c r="D13" s="5">
        <v>17439</v>
      </c>
      <c r="E13" s="23" t="s">
        <v>294</v>
      </c>
      <c r="F13" s="6">
        <v>75.569999999999993</v>
      </c>
      <c r="G13" s="23" t="s">
        <v>299</v>
      </c>
      <c r="H13" s="30">
        <v>240.27</v>
      </c>
      <c r="I13" s="34"/>
      <c r="J13" s="46" t="s">
        <v>287</v>
      </c>
      <c r="K13" s="47">
        <v>16939</v>
      </c>
      <c r="L13" s="48">
        <v>75.67</v>
      </c>
      <c r="M13" s="48">
        <v>223.85</v>
      </c>
      <c r="N13" s="48">
        <v>3.02</v>
      </c>
      <c r="O13" s="48">
        <f t="shared" si="0"/>
        <v>25.056291390728479</v>
      </c>
      <c r="Q13" s="46" t="s">
        <v>330</v>
      </c>
      <c r="R13" s="47">
        <v>17439</v>
      </c>
      <c r="T13" s="46" t="s">
        <v>294</v>
      </c>
      <c r="U13" s="48">
        <v>75.569999999999993</v>
      </c>
      <c r="W13" s="46" t="s">
        <v>299</v>
      </c>
      <c r="X13" s="48">
        <v>240.27</v>
      </c>
      <c r="Y13" s="46" t="s">
        <v>287</v>
      </c>
      <c r="Z13" s="48">
        <v>25.056291390728479</v>
      </c>
    </row>
    <row r="14" spans="2:26" ht="16.5" customHeight="1">
      <c r="B14" s="42" t="s">
        <v>66</v>
      </c>
      <c r="C14" s="23" t="s">
        <v>294</v>
      </c>
      <c r="D14" s="5">
        <v>17120</v>
      </c>
      <c r="E14" s="23" t="s">
        <v>304</v>
      </c>
      <c r="F14" s="6">
        <v>75.28</v>
      </c>
      <c r="G14" s="23" t="s">
        <v>320</v>
      </c>
      <c r="H14" s="30">
        <v>237.98</v>
      </c>
      <c r="I14" s="34"/>
      <c r="J14" s="46" t="s">
        <v>288</v>
      </c>
      <c r="K14" s="47">
        <v>14006</v>
      </c>
      <c r="L14" s="48">
        <v>61.39</v>
      </c>
      <c r="M14" s="48">
        <v>228.15</v>
      </c>
      <c r="N14" s="48">
        <v>2.89</v>
      </c>
      <c r="O14" s="48">
        <f t="shared" si="0"/>
        <v>21.242214532871973</v>
      </c>
      <c r="Q14" s="46" t="s">
        <v>294</v>
      </c>
      <c r="R14" s="47">
        <v>17120</v>
      </c>
      <c r="T14" s="46" t="s">
        <v>304</v>
      </c>
      <c r="U14" s="48">
        <v>75.28</v>
      </c>
      <c r="W14" s="46" t="s">
        <v>320</v>
      </c>
      <c r="X14" s="48">
        <v>237.98</v>
      </c>
      <c r="Y14" s="46" t="s">
        <v>288</v>
      </c>
      <c r="Z14" s="48">
        <v>21.242214532871973</v>
      </c>
    </row>
    <row r="15" spans="2:26" ht="16.5" customHeight="1">
      <c r="B15" s="42" t="s">
        <v>67</v>
      </c>
      <c r="C15" s="23" t="s">
        <v>287</v>
      </c>
      <c r="D15" s="5">
        <v>16939</v>
      </c>
      <c r="E15" s="23" t="s">
        <v>332</v>
      </c>
      <c r="F15" s="6">
        <v>73.89</v>
      </c>
      <c r="G15" s="23" t="s">
        <v>313</v>
      </c>
      <c r="H15" s="30">
        <v>237.77</v>
      </c>
      <c r="I15" s="34"/>
      <c r="J15" s="46" t="s">
        <v>289</v>
      </c>
      <c r="K15" s="47">
        <v>11726</v>
      </c>
      <c r="L15" s="48">
        <v>53.15</v>
      </c>
      <c r="M15" s="48">
        <v>220.61</v>
      </c>
      <c r="N15" s="48">
        <v>2.75</v>
      </c>
      <c r="O15" s="48">
        <f t="shared" si="0"/>
        <v>19.327272727272728</v>
      </c>
      <c r="Q15" s="46" t="s">
        <v>287</v>
      </c>
      <c r="R15" s="47">
        <v>16939</v>
      </c>
      <c r="T15" s="46" t="s">
        <v>332</v>
      </c>
      <c r="U15" s="48">
        <v>73.89</v>
      </c>
      <c r="W15" s="46" t="s">
        <v>313</v>
      </c>
      <c r="X15" s="48">
        <v>237.77</v>
      </c>
      <c r="Y15" s="46" t="s">
        <v>289</v>
      </c>
      <c r="Z15" s="48">
        <v>19.327272727272728</v>
      </c>
    </row>
    <row r="16" spans="2:26" ht="16.5" customHeight="1">
      <c r="B16" s="42" t="s">
        <v>68</v>
      </c>
      <c r="C16" s="23" t="s">
        <v>332</v>
      </c>
      <c r="D16" s="5">
        <v>16651</v>
      </c>
      <c r="E16" s="23" t="s">
        <v>293</v>
      </c>
      <c r="F16" s="6">
        <v>73.48</v>
      </c>
      <c r="G16" s="23" t="s">
        <v>327</v>
      </c>
      <c r="H16" s="30">
        <v>235.81</v>
      </c>
      <c r="I16" s="34"/>
      <c r="J16" s="46" t="s">
        <v>290</v>
      </c>
      <c r="K16" s="47">
        <v>15412</v>
      </c>
      <c r="L16" s="48">
        <v>66.02</v>
      </c>
      <c r="M16" s="48">
        <v>233.44</v>
      </c>
      <c r="N16" s="48">
        <v>2.93</v>
      </c>
      <c r="O16" s="48">
        <f t="shared" si="0"/>
        <v>22.532423208191123</v>
      </c>
      <c r="Q16" s="46" t="s">
        <v>332</v>
      </c>
      <c r="R16" s="47">
        <v>16651</v>
      </c>
      <c r="T16" s="46" t="s">
        <v>293</v>
      </c>
      <c r="U16" s="48">
        <v>73.48</v>
      </c>
      <c r="W16" s="46" t="s">
        <v>327</v>
      </c>
      <c r="X16" s="48">
        <v>235.81</v>
      </c>
      <c r="Y16" s="46" t="s">
        <v>290</v>
      </c>
      <c r="Z16" s="48">
        <v>22.532423208191123</v>
      </c>
    </row>
    <row r="17" spans="2:26" ht="16.5" customHeight="1">
      <c r="B17" s="45" t="s">
        <v>69</v>
      </c>
      <c r="C17" s="24" t="s">
        <v>316</v>
      </c>
      <c r="D17" s="7">
        <v>16563</v>
      </c>
      <c r="E17" s="24" t="s">
        <v>292</v>
      </c>
      <c r="F17" s="8">
        <v>72.319999999999993</v>
      </c>
      <c r="G17" s="24" t="s">
        <v>310</v>
      </c>
      <c r="H17" s="31">
        <v>235.52</v>
      </c>
      <c r="I17" s="34"/>
      <c r="J17" s="46" t="s">
        <v>291</v>
      </c>
      <c r="K17" s="47">
        <v>13978</v>
      </c>
      <c r="L17" s="48">
        <v>64.89</v>
      </c>
      <c r="M17" s="48">
        <v>215.43</v>
      </c>
      <c r="N17" s="48">
        <v>2.76</v>
      </c>
      <c r="O17" s="48">
        <f t="shared" si="0"/>
        <v>23.510869565217394</v>
      </c>
      <c r="Q17" s="46" t="s">
        <v>316</v>
      </c>
      <c r="R17" s="47">
        <v>16563</v>
      </c>
      <c r="T17" s="46" t="s">
        <v>292</v>
      </c>
      <c r="U17" s="48">
        <v>72.319999999999993</v>
      </c>
      <c r="W17" s="46" t="s">
        <v>310</v>
      </c>
      <c r="X17" s="48">
        <v>235.52</v>
      </c>
      <c r="Y17" s="46" t="s">
        <v>291</v>
      </c>
      <c r="Z17" s="48">
        <v>23.510869565217394</v>
      </c>
    </row>
    <row r="18" spans="2:26" ht="16.5" customHeight="1">
      <c r="B18" s="42" t="s">
        <v>70</v>
      </c>
      <c r="C18" s="23" t="s">
        <v>314</v>
      </c>
      <c r="D18" s="5">
        <v>16302</v>
      </c>
      <c r="E18" s="23" t="s">
        <v>306</v>
      </c>
      <c r="F18" s="6">
        <v>72.180000000000007</v>
      </c>
      <c r="G18" s="23" t="s">
        <v>322</v>
      </c>
      <c r="H18" s="30">
        <v>234.19</v>
      </c>
      <c r="I18" s="34"/>
      <c r="J18" s="46" t="s">
        <v>292</v>
      </c>
      <c r="K18" s="47">
        <v>15425</v>
      </c>
      <c r="L18" s="48">
        <v>72.319999999999993</v>
      </c>
      <c r="M18" s="48">
        <v>213.28</v>
      </c>
      <c r="N18" s="48">
        <v>2.91</v>
      </c>
      <c r="O18" s="48">
        <f t="shared" si="0"/>
        <v>24.852233676975942</v>
      </c>
      <c r="Q18" s="46" t="s">
        <v>314</v>
      </c>
      <c r="R18" s="47">
        <v>16302</v>
      </c>
      <c r="T18" s="46" t="s">
        <v>306</v>
      </c>
      <c r="U18" s="48">
        <v>72.180000000000007</v>
      </c>
      <c r="W18" s="46" t="s">
        <v>322</v>
      </c>
      <c r="X18" s="48">
        <v>234.19</v>
      </c>
      <c r="Y18" s="46" t="s">
        <v>292</v>
      </c>
      <c r="Z18" s="48">
        <v>24.852233676975942</v>
      </c>
    </row>
    <row r="19" spans="2:26" ht="16.5" customHeight="1">
      <c r="B19" s="42" t="s">
        <v>71</v>
      </c>
      <c r="C19" s="23" t="s">
        <v>293</v>
      </c>
      <c r="D19" s="5">
        <v>16263</v>
      </c>
      <c r="E19" s="23" t="s">
        <v>295</v>
      </c>
      <c r="F19" s="6">
        <v>72.06</v>
      </c>
      <c r="G19" s="23" t="s">
        <v>304</v>
      </c>
      <c r="H19" s="30">
        <v>233.77</v>
      </c>
      <c r="I19" s="34"/>
      <c r="J19" s="46" t="s">
        <v>293</v>
      </c>
      <c r="K19" s="47">
        <v>16263</v>
      </c>
      <c r="L19" s="48">
        <v>73.48</v>
      </c>
      <c r="M19" s="48">
        <v>221.32</v>
      </c>
      <c r="N19" s="48">
        <v>2.65</v>
      </c>
      <c r="O19" s="48">
        <f t="shared" si="0"/>
        <v>27.728301886792455</v>
      </c>
      <c r="Q19" s="46" t="s">
        <v>293</v>
      </c>
      <c r="R19" s="47">
        <v>16263</v>
      </c>
      <c r="T19" s="46" t="s">
        <v>295</v>
      </c>
      <c r="U19" s="48">
        <v>72.06</v>
      </c>
      <c r="W19" s="46" t="s">
        <v>304</v>
      </c>
      <c r="X19" s="48">
        <v>233.77</v>
      </c>
      <c r="Y19" s="46" t="s">
        <v>293</v>
      </c>
      <c r="Z19" s="48">
        <v>27.728301886792455</v>
      </c>
    </row>
    <row r="20" spans="2:26" ht="16.5" customHeight="1">
      <c r="B20" s="42" t="s">
        <v>72</v>
      </c>
      <c r="C20" s="23" t="s">
        <v>305</v>
      </c>
      <c r="D20" s="5">
        <v>16240</v>
      </c>
      <c r="E20" s="23" t="s">
        <v>316</v>
      </c>
      <c r="F20" s="6">
        <v>71.849999999999994</v>
      </c>
      <c r="G20" s="23" t="s">
        <v>290</v>
      </c>
      <c r="H20" s="30">
        <v>233.44</v>
      </c>
      <c r="I20" s="34"/>
      <c r="J20" s="46" t="s">
        <v>294</v>
      </c>
      <c r="K20" s="47">
        <v>17120</v>
      </c>
      <c r="L20" s="48">
        <v>75.569999999999993</v>
      </c>
      <c r="M20" s="48">
        <v>226.55</v>
      </c>
      <c r="N20" s="48">
        <v>2.93</v>
      </c>
      <c r="O20" s="48">
        <f t="shared" si="0"/>
        <v>25.791808873720132</v>
      </c>
      <c r="Q20" s="46" t="s">
        <v>305</v>
      </c>
      <c r="R20" s="47">
        <v>16240</v>
      </c>
      <c r="T20" s="46" t="s">
        <v>316</v>
      </c>
      <c r="U20" s="48">
        <v>71.849999999999994</v>
      </c>
      <c r="W20" s="46" t="s">
        <v>290</v>
      </c>
      <c r="X20" s="48">
        <v>233.44</v>
      </c>
      <c r="Y20" s="46" t="s">
        <v>294</v>
      </c>
      <c r="Z20" s="48">
        <v>25.791808873720132</v>
      </c>
    </row>
    <row r="21" spans="2:26" ht="16.5" customHeight="1">
      <c r="B21" s="42" t="s">
        <v>73</v>
      </c>
      <c r="C21" s="23" t="s">
        <v>318</v>
      </c>
      <c r="D21" s="5">
        <v>16014</v>
      </c>
      <c r="E21" s="23" t="s">
        <v>312</v>
      </c>
      <c r="F21" s="6">
        <v>71.31</v>
      </c>
      <c r="G21" s="23" t="s">
        <v>305</v>
      </c>
      <c r="H21" s="30">
        <v>232.13</v>
      </c>
      <c r="I21" s="34"/>
      <c r="J21" s="46" t="s">
        <v>295</v>
      </c>
      <c r="K21" s="47">
        <v>15588</v>
      </c>
      <c r="L21" s="48">
        <v>72.06</v>
      </c>
      <c r="M21" s="48">
        <v>216.32</v>
      </c>
      <c r="N21" s="48">
        <v>2.83</v>
      </c>
      <c r="O21" s="48">
        <f t="shared" si="0"/>
        <v>25.462897526501767</v>
      </c>
      <c r="Q21" s="46" t="s">
        <v>318</v>
      </c>
      <c r="R21" s="47">
        <v>16014</v>
      </c>
      <c r="T21" s="46" t="s">
        <v>312</v>
      </c>
      <c r="U21" s="48">
        <v>71.31</v>
      </c>
      <c r="W21" s="46" t="s">
        <v>305</v>
      </c>
      <c r="X21" s="48">
        <v>232.13</v>
      </c>
      <c r="Y21" s="46" t="s">
        <v>295</v>
      </c>
      <c r="Z21" s="48">
        <v>25.462897526501767</v>
      </c>
    </row>
    <row r="22" spans="2:26" ht="16.5" customHeight="1">
      <c r="B22" s="42" t="s">
        <v>74</v>
      </c>
      <c r="C22" s="23" t="s">
        <v>313</v>
      </c>
      <c r="D22" s="5">
        <v>15912</v>
      </c>
      <c r="E22" s="23" t="s">
        <v>296</v>
      </c>
      <c r="F22" s="6">
        <v>70.8</v>
      </c>
      <c r="G22" s="23" t="s">
        <v>314</v>
      </c>
      <c r="H22" s="30">
        <v>231.68</v>
      </c>
      <c r="I22" s="34"/>
      <c r="J22" s="46" t="s">
        <v>296</v>
      </c>
      <c r="K22" s="47">
        <v>15214</v>
      </c>
      <c r="L22" s="48">
        <v>70.8</v>
      </c>
      <c r="M22" s="48">
        <v>214.89</v>
      </c>
      <c r="N22" s="48">
        <v>3</v>
      </c>
      <c r="O22" s="48">
        <f t="shared" si="0"/>
        <v>23.599999999999998</v>
      </c>
      <c r="Q22" s="46" t="s">
        <v>313</v>
      </c>
      <c r="R22" s="47">
        <v>15912</v>
      </c>
      <c r="T22" s="46" t="s">
        <v>296</v>
      </c>
      <c r="U22" s="48">
        <v>70.8</v>
      </c>
      <c r="W22" s="46" t="s">
        <v>314</v>
      </c>
      <c r="X22" s="48">
        <v>231.68</v>
      </c>
      <c r="Y22" s="46" t="s">
        <v>296</v>
      </c>
      <c r="Z22" s="48">
        <v>23.599999999999998</v>
      </c>
    </row>
    <row r="23" spans="2:26" ht="16.5" customHeight="1">
      <c r="B23" s="42" t="s">
        <v>75</v>
      </c>
      <c r="C23" s="23" t="s">
        <v>315</v>
      </c>
      <c r="D23" s="5">
        <v>15731</v>
      </c>
      <c r="E23" s="23" t="s">
        <v>284</v>
      </c>
      <c r="F23" s="6">
        <v>70.37</v>
      </c>
      <c r="G23" s="23" t="s">
        <v>331</v>
      </c>
      <c r="H23" s="30">
        <v>230.55</v>
      </c>
      <c r="I23" s="34"/>
      <c r="J23" s="46" t="s">
        <v>297</v>
      </c>
      <c r="K23" s="47">
        <v>14582</v>
      </c>
      <c r="L23" s="48">
        <v>65.25</v>
      </c>
      <c r="M23" s="48">
        <v>223.48</v>
      </c>
      <c r="N23" s="48">
        <v>2.91</v>
      </c>
      <c r="O23" s="48">
        <f t="shared" si="0"/>
        <v>22.422680412371133</v>
      </c>
      <c r="Q23" s="46" t="s">
        <v>315</v>
      </c>
      <c r="R23" s="47">
        <v>15731</v>
      </c>
      <c r="T23" s="46" t="s">
        <v>284</v>
      </c>
      <c r="U23" s="48">
        <v>70.37</v>
      </c>
      <c r="W23" s="46" t="s">
        <v>331</v>
      </c>
      <c r="X23" s="48">
        <v>230.55</v>
      </c>
      <c r="Y23" s="46" t="s">
        <v>297</v>
      </c>
      <c r="Z23" s="48">
        <v>22.422680412371133</v>
      </c>
    </row>
    <row r="24" spans="2:26" ht="16.5" customHeight="1">
      <c r="B24" s="42" t="s">
        <v>76</v>
      </c>
      <c r="C24" s="23" t="s">
        <v>284</v>
      </c>
      <c r="D24" s="5">
        <v>15660</v>
      </c>
      <c r="E24" s="23" t="s">
        <v>314</v>
      </c>
      <c r="F24" s="6">
        <v>70.36</v>
      </c>
      <c r="G24" s="23" t="s">
        <v>316</v>
      </c>
      <c r="H24" s="30">
        <v>230.52</v>
      </c>
      <c r="I24" s="34"/>
      <c r="J24" s="46" t="s">
        <v>298</v>
      </c>
      <c r="K24" s="47">
        <v>13994</v>
      </c>
      <c r="L24" s="48">
        <v>61.51</v>
      </c>
      <c r="M24" s="48">
        <v>227.5</v>
      </c>
      <c r="N24" s="48">
        <v>3.09</v>
      </c>
      <c r="O24" s="48">
        <f t="shared" si="0"/>
        <v>19.906148867313917</v>
      </c>
      <c r="Q24" s="46" t="s">
        <v>284</v>
      </c>
      <c r="R24" s="47">
        <v>15660</v>
      </c>
      <c r="T24" s="46" t="s">
        <v>314</v>
      </c>
      <c r="U24" s="48">
        <v>70.36</v>
      </c>
      <c r="W24" s="46" t="s">
        <v>316</v>
      </c>
      <c r="X24" s="48">
        <v>230.52</v>
      </c>
      <c r="Y24" s="46" t="s">
        <v>298</v>
      </c>
      <c r="Z24" s="48">
        <v>19.906148867313917</v>
      </c>
    </row>
    <row r="25" spans="2:26" ht="16.5" customHeight="1">
      <c r="B25" s="42" t="s">
        <v>77</v>
      </c>
      <c r="C25" s="23" t="s">
        <v>295</v>
      </c>
      <c r="D25" s="5">
        <v>15588</v>
      </c>
      <c r="E25" s="23" t="s">
        <v>305</v>
      </c>
      <c r="F25" s="6">
        <v>69.959999999999994</v>
      </c>
      <c r="G25" s="23" t="s">
        <v>318</v>
      </c>
      <c r="H25" s="30">
        <v>230.48</v>
      </c>
      <c r="I25" s="34"/>
      <c r="J25" s="46" t="s">
        <v>299</v>
      </c>
      <c r="K25" s="47">
        <v>14967</v>
      </c>
      <c r="L25" s="48">
        <v>62.29</v>
      </c>
      <c r="M25" s="48">
        <v>240.27</v>
      </c>
      <c r="N25" s="48">
        <v>2.99</v>
      </c>
      <c r="O25" s="48">
        <f t="shared" si="0"/>
        <v>20.832775919732441</v>
      </c>
      <c r="Q25" s="46" t="s">
        <v>295</v>
      </c>
      <c r="R25" s="47">
        <v>15588</v>
      </c>
      <c r="T25" s="46" t="s">
        <v>305</v>
      </c>
      <c r="U25" s="48">
        <v>69.959999999999994</v>
      </c>
      <c r="W25" s="46" t="s">
        <v>318</v>
      </c>
      <c r="X25" s="48">
        <v>230.48</v>
      </c>
      <c r="Y25" s="46" t="s">
        <v>299</v>
      </c>
      <c r="Z25" s="48">
        <v>20.832775919732441</v>
      </c>
    </row>
    <row r="26" spans="2:26" ht="16.5" customHeight="1">
      <c r="B26" s="42" t="s">
        <v>78</v>
      </c>
      <c r="C26" s="23" t="s">
        <v>324</v>
      </c>
      <c r="D26" s="5">
        <v>15468</v>
      </c>
      <c r="E26" s="23" t="s">
        <v>318</v>
      </c>
      <c r="F26" s="6">
        <v>69.48</v>
      </c>
      <c r="G26" s="23" t="s">
        <v>321</v>
      </c>
      <c r="H26" s="30">
        <v>230.34</v>
      </c>
      <c r="I26" s="34"/>
      <c r="J26" s="46" t="s">
        <v>300</v>
      </c>
      <c r="K26" s="47">
        <v>12651</v>
      </c>
      <c r="L26" s="48">
        <v>55.49</v>
      </c>
      <c r="M26" s="48">
        <v>227.97</v>
      </c>
      <c r="N26" s="48">
        <v>2.81</v>
      </c>
      <c r="O26" s="48">
        <f t="shared" si="0"/>
        <v>19.747330960854093</v>
      </c>
      <c r="Q26" s="46" t="s">
        <v>324</v>
      </c>
      <c r="R26" s="47">
        <v>15468</v>
      </c>
      <c r="T26" s="46" t="s">
        <v>318</v>
      </c>
      <c r="U26" s="48">
        <v>69.48</v>
      </c>
      <c r="W26" s="46" t="s">
        <v>321</v>
      </c>
      <c r="X26" s="48">
        <v>230.34</v>
      </c>
      <c r="Y26" s="46" t="s">
        <v>300</v>
      </c>
      <c r="Z26" s="48">
        <v>19.747330960854093</v>
      </c>
    </row>
    <row r="27" spans="2:26" ht="16.5" customHeight="1">
      <c r="B27" s="45" t="s">
        <v>79</v>
      </c>
      <c r="C27" s="24" t="s">
        <v>292</v>
      </c>
      <c r="D27" s="7">
        <v>15425</v>
      </c>
      <c r="E27" s="24" t="s">
        <v>329</v>
      </c>
      <c r="F27" s="8">
        <v>68.709999999999994</v>
      </c>
      <c r="G27" s="24" t="s">
        <v>317</v>
      </c>
      <c r="H27" s="31">
        <v>230.27</v>
      </c>
      <c r="I27" s="34"/>
      <c r="J27" s="46" t="s">
        <v>301</v>
      </c>
      <c r="K27" s="47">
        <v>17754</v>
      </c>
      <c r="L27" s="48">
        <v>83.65</v>
      </c>
      <c r="M27" s="48">
        <v>212.24</v>
      </c>
      <c r="N27" s="48">
        <v>2.77</v>
      </c>
      <c r="O27" s="48">
        <f t="shared" si="0"/>
        <v>30.198555956678703</v>
      </c>
      <c r="Q27" s="46" t="s">
        <v>292</v>
      </c>
      <c r="R27" s="47">
        <v>15425</v>
      </c>
      <c r="T27" s="46" t="s">
        <v>329</v>
      </c>
      <c r="U27" s="48">
        <v>68.709999999999994</v>
      </c>
      <c r="W27" s="46" t="s">
        <v>317</v>
      </c>
      <c r="X27" s="48">
        <v>230.27</v>
      </c>
      <c r="Y27" s="46" t="s">
        <v>301</v>
      </c>
      <c r="Z27" s="48">
        <v>30.198555956678703</v>
      </c>
    </row>
    <row r="28" spans="2:26" ht="16.5" customHeight="1">
      <c r="B28" s="42" t="s">
        <v>80</v>
      </c>
      <c r="C28" s="23" t="s">
        <v>290</v>
      </c>
      <c r="D28" s="5">
        <v>15412</v>
      </c>
      <c r="E28" s="23" t="s">
        <v>286</v>
      </c>
      <c r="F28" s="6">
        <v>67.67</v>
      </c>
      <c r="G28" s="23" t="s">
        <v>319</v>
      </c>
      <c r="H28" s="30">
        <v>230.04</v>
      </c>
      <c r="I28" s="34"/>
      <c r="J28" s="46" t="s">
        <v>302</v>
      </c>
      <c r="K28" s="47">
        <v>12734</v>
      </c>
      <c r="L28" s="48">
        <v>57.4</v>
      </c>
      <c r="M28" s="48">
        <v>221.86</v>
      </c>
      <c r="N28" s="48">
        <v>2.88</v>
      </c>
      <c r="O28" s="48">
        <f t="shared" si="0"/>
        <v>19.930555555555557</v>
      </c>
      <c r="Q28" s="46" t="s">
        <v>290</v>
      </c>
      <c r="R28" s="47">
        <v>15412</v>
      </c>
      <c r="T28" s="46" t="s">
        <v>286</v>
      </c>
      <c r="U28" s="48">
        <v>67.67</v>
      </c>
      <c r="W28" s="46" t="s">
        <v>319</v>
      </c>
      <c r="X28" s="48">
        <v>230.04</v>
      </c>
      <c r="Y28" s="46" t="s">
        <v>302</v>
      </c>
      <c r="Z28" s="48">
        <v>19.930555555555557</v>
      </c>
    </row>
    <row r="29" spans="2:26" ht="16.5" customHeight="1">
      <c r="B29" s="42" t="s">
        <v>81</v>
      </c>
      <c r="C29" s="23" t="s">
        <v>309</v>
      </c>
      <c r="D29" s="5">
        <v>15348</v>
      </c>
      <c r="E29" s="23" t="s">
        <v>285</v>
      </c>
      <c r="F29" s="6">
        <v>67.430000000000007</v>
      </c>
      <c r="G29" s="23" t="s">
        <v>324</v>
      </c>
      <c r="H29" s="30">
        <v>230.02</v>
      </c>
      <c r="J29" s="46" t="s">
        <v>303</v>
      </c>
      <c r="K29" s="47">
        <v>14105</v>
      </c>
      <c r="L29" s="48">
        <v>65.459999999999994</v>
      </c>
      <c r="M29" s="48">
        <v>215.48</v>
      </c>
      <c r="N29" s="48">
        <v>2.81</v>
      </c>
      <c r="O29" s="48">
        <f t="shared" si="0"/>
        <v>23.295373665480426</v>
      </c>
      <c r="Q29" s="46" t="s">
        <v>309</v>
      </c>
      <c r="R29" s="47">
        <v>15348</v>
      </c>
      <c r="T29" s="46" t="s">
        <v>285</v>
      </c>
      <c r="U29" s="48">
        <v>67.430000000000007</v>
      </c>
      <c r="W29" s="46" t="s">
        <v>324</v>
      </c>
      <c r="X29" s="48">
        <v>230.02</v>
      </c>
      <c r="Y29" s="46" t="s">
        <v>303</v>
      </c>
      <c r="Z29" s="48">
        <v>23.295373665480426</v>
      </c>
    </row>
    <row r="30" spans="2:26" ht="16.5" customHeight="1">
      <c r="B30" s="42" t="s">
        <v>82</v>
      </c>
      <c r="C30" s="23" t="s">
        <v>306</v>
      </c>
      <c r="D30" s="5">
        <v>15281</v>
      </c>
      <c r="E30" s="23" t="s">
        <v>309</v>
      </c>
      <c r="F30" s="6">
        <v>67.31</v>
      </c>
      <c r="G30" s="23" t="s">
        <v>288</v>
      </c>
      <c r="H30" s="30">
        <v>228.15</v>
      </c>
      <c r="J30" s="46" t="s">
        <v>304</v>
      </c>
      <c r="K30" s="47">
        <v>17599</v>
      </c>
      <c r="L30" s="48">
        <v>75.28</v>
      </c>
      <c r="M30" s="48">
        <v>233.77</v>
      </c>
      <c r="N30" s="48">
        <v>2.94</v>
      </c>
      <c r="O30" s="48">
        <f t="shared" si="0"/>
        <v>25.605442176870749</v>
      </c>
      <c r="Q30" s="46" t="s">
        <v>306</v>
      </c>
      <c r="R30" s="47">
        <v>15281</v>
      </c>
      <c r="T30" s="46" t="s">
        <v>309</v>
      </c>
      <c r="U30" s="48">
        <v>67.31</v>
      </c>
      <c r="W30" s="46" t="s">
        <v>288</v>
      </c>
      <c r="X30" s="48">
        <v>228.15</v>
      </c>
      <c r="Y30" s="46" t="s">
        <v>304</v>
      </c>
      <c r="Z30" s="48">
        <v>25.605442176870749</v>
      </c>
    </row>
    <row r="31" spans="2:26" ht="16.5" customHeight="1">
      <c r="B31" s="42" t="s">
        <v>83</v>
      </c>
      <c r="C31" s="23" t="s">
        <v>286</v>
      </c>
      <c r="D31" s="5">
        <v>15227</v>
      </c>
      <c r="E31" s="23" t="s">
        <v>225</v>
      </c>
      <c r="F31" s="6">
        <v>67.25</v>
      </c>
      <c r="G31" s="23" t="s">
        <v>309</v>
      </c>
      <c r="H31" s="30">
        <v>228</v>
      </c>
      <c r="I31" s="34"/>
      <c r="J31" s="46" t="s">
        <v>305</v>
      </c>
      <c r="K31" s="47">
        <v>16240</v>
      </c>
      <c r="L31" s="48">
        <v>69.959999999999994</v>
      </c>
      <c r="M31" s="48">
        <v>232.13</v>
      </c>
      <c r="N31" s="48">
        <v>2.92</v>
      </c>
      <c r="O31" s="48">
        <f t="shared" si="0"/>
        <v>23.958904109589039</v>
      </c>
      <c r="Q31" s="46" t="s">
        <v>286</v>
      </c>
      <c r="R31" s="47">
        <v>15227</v>
      </c>
      <c r="T31" s="46" t="s">
        <v>279</v>
      </c>
      <c r="U31" s="48">
        <v>67.25</v>
      </c>
      <c r="W31" s="46" t="s">
        <v>309</v>
      </c>
      <c r="X31" s="48">
        <v>228</v>
      </c>
      <c r="Y31" s="46" t="s">
        <v>305</v>
      </c>
      <c r="Z31" s="48">
        <v>23.958904109589039</v>
      </c>
    </row>
    <row r="32" spans="2:26" ht="16.5" customHeight="1">
      <c r="B32" s="42" t="s">
        <v>84</v>
      </c>
      <c r="C32" s="23" t="s">
        <v>296</v>
      </c>
      <c r="D32" s="5">
        <v>15214</v>
      </c>
      <c r="E32" s="23" t="s">
        <v>324</v>
      </c>
      <c r="F32" s="6">
        <v>67.25</v>
      </c>
      <c r="G32" s="23" t="s">
        <v>300</v>
      </c>
      <c r="H32" s="30">
        <v>227.97</v>
      </c>
      <c r="I32" s="34"/>
      <c r="J32" s="46" t="s">
        <v>306</v>
      </c>
      <c r="K32" s="47">
        <v>15281</v>
      </c>
      <c r="L32" s="48">
        <v>72.180000000000007</v>
      </c>
      <c r="M32" s="48">
        <v>211.71</v>
      </c>
      <c r="N32" s="48">
        <v>2.8</v>
      </c>
      <c r="O32" s="48">
        <f t="shared" si="0"/>
        <v>25.778571428571432</v>
      </c>
      <c r="Q32" s="46" t="s">
        <v>296</v>
      </c>
      <c r="R32" s="47">
        <v>15214</v>
      </c>
      <c r="T32" s="46" t="s">
        <v>324</v>
      </c>
      <c r="U32" s="48">
        <v>67.25</v>
      </c>
      <c r="W32" s="46" t="s">
        <v>300</v>
      </c>
      <c r="X32" s="48">
        <v>227.97</v>
      </c>
      <c r="Y32" s="46" t="s">
        <v>306</v>
      </c>
      <c r="Z32" s="48">
        <v>25.778571428571432</v>
      </c>
    </row>
    <row r="33" spans="2:26" ht="16.5" customHeight="1">
      <c r="B33" s="42" t="s">
        <v>85</v>
      </c>
      <c r="C33" s="23" t="s">
        <v>329</v>
      </c>
      <c r="D33" s="5">
        <v>15207</v>
      </c>
      <c r="E33" s="23" t="s">
        <v>313</v>
      </c>
      <c r="F33" s="6">
        <v>66.92</v>
      </c>
      <c r="G33" s="23" t="s">
        <v>298</v>
      </c>
      <c r="H33" s="30">
        <v>227.5</v>
      </c>
      <c r="I33" s="34"/>
      <c r="J33" s="46" t="s">
        <v>307</v>
      </c>
      <c r="K33" s="47">
        <v>18602</v>
      </c>
      <c r="L33" s="48">
        <v>82.39</v>
      </c>
      <c r="M33" s="48">
        <v>225.76</v>
      </c>
      <c r="N33" s="48">
        <v>2.7</v>
      </c>
      <c r="O33" s="48">
        <f t="shared" si="0"/>
        <v>30.514814814814812</v>
      </c>
      <c r="Q33" s="46" t="s">
        <v>329</v>
      </c>
      <c r="R33" s="47">
        <v>15207</v>
      </c>
      <c r="T33" s="46" t="s">
        <v>313</v>
      </c>
      <c r="U33" s="48">
        <v>66.92</v>
      </c>
      <c r="W33" s="46" t="s">
        <v>298</v>
      </c>
      <c r="X33" s="48">
        <v>227.5</v>
      </c>
      <c r="Y33" s="46" t="s">
        <v>307</v>
      </c>
      <c r="Z33" s="48">
        <v>30.514814814814812</v>
      </c>
    </row>
    <row r="34" spans="2:26" ht="16.5" customHeight="1">
      <c r="B34" s="42" t="s">
        <v>86</v>
      </c>
      <c r="C34" s="23" t="s">
        <v>285</v>
      </c>
      <c r="D34" s="5">
        <v>15193</v>
      </c>
      <c r="E34" s="23" t="s">
        <v>290</v>
      </c>
      <c r="F34" s="6">
        <v>66.02</v>
      </c>
      <c r="G34" s="23" t="s">
        <v>294</v>
      </c>
      <c r="H34" s="30">
        <v>226.55</v>
      </c>
      <c r="I34" s="34"/>
      <c r="J34" s="46" t="s">
        <v>308</v>
      </c>
      <c r="K34" s="47">
        <v>14686</v>
      </c>
      <c r="L34" s="48">
        <v>65.459999999999994</v>
      </c>
      <c r="M34" s="48">
        <v>224.34</v>
      </c>
      <c r="N34" s="48">
        <v>2.94</v>
      </c>
      <c r="O34" s="48">
        <f t="shared" si="0"/>
        <v>22.265306122448976</v>
      </c>
      <c r="Q34" s="46" t="s">
        <v>285</v>
      </c>
      <c r="R34" s="47">
        <v>15193</v>
      </c>
      <c r="T34" s="46" t="s">
        <v>290</v>
      </c>
      <c r="U34" s="48">
        <v>66.02</v>
      </c>
      <c r="W34" s="46" t="s">
        <v>294</v>
      </c>
      <c r="X34" s="48">
        <v>226.55</v>
      </c>
      <c r="Y34" s="46" t="s">
        <v>308</v>
      </c>
      <c r="Z34" s="48">
        <v>22.265306122448976</v>
      </c>
    </row>
    <row r="35" spans="2:26" ht="16.5" customHeight="1">
      <c r="B35" s="42" t="s">
        <v>87</v>
      </c>
      <c r="C35" s="23" t="s">
        <v>319</v>
      </c>
      <c r="D35" s="5">
        <v>15055</v>
      </c>
      <c r="E35" s="23" t="s">
        <v>303</v>
      </c>
      <c r="F35" s="6">
        <v>65.459999999999994</v>
      </c>
      <c r="G35" s="23" t="s">
        <v>307</v>
      </c>
      <c r="H35" s="30">
        <v>225.76</v>
      </c>
      <c r="I35" s="34"/>
      <c r="J35" s="46" t="s">
        <v>309</v>
      </c>
      <c r="K35" s="47">
        <v>15348</v>
      </c>
      <c r="L35" s="48">
        <v>67.31</v>
      </c>
      <c r="M35" s="48">
        <v>228</v>
      </c>
      <c r="N35" s="48">
        <v>2.67</v>
      </c>
      <c r="O35" s="48">
        <f t="shared" si="0"/>
        <v>25.209737827715358</v>
      </c>
      <c r="Q35" s="46" t="s">
        <v>319</v>
      </c>
      <c r="R35" s="47">
        <v>15055</v>
      </c>
      <c r="T35" s="46" t="s">
        <v>303</v>
      </c>
      <c r="U35" s="48">
        <v>65.459999999999994</v>
      </c>
      <c r="W35" s="46" t="s">
        <v>307</v>
      </c>
      <c r="X35" s="48">
        <v>225.76</v>
      </c>
      <c r="Y35" s="46" t="s">
        <v>309</v>
      </c>
      <c r="Z35" s="48">
        <v>25.209737827715358</v>
      </c>
    </row>
    <row r="36" spans="2:26" ht="16.5" customHeight="1">
      <c r="B36" s="42" t="s">
        <v>88</v>
      </c>
      <c r="C36" s="23" t="s">
        <v>299</v>
      </c>
      <c r="D36" s="5">
        <v>14967</v>
      </c>
      <c r="E36" s="23" t="s">
        <v>308</v>
      </c>
      <c r="F36" s="6">
        <v>65.459999999999994</v>
      </c>
      <c r="G36" s="23" t="s">
        <v>325</v>
      </c>
      <c r="H36" s="30">
        <v>225.47</v>
      </c>
      <c r="I36" s="34"/>
      <c r="J36" s="46" t="s">
        <v>310</v>
      </c>
      <c r="K36" s="47">
        <v>19553</v>
      </c>
      <c r="L36" s="48">
        <v>83.02</v>
      </c>
      <c r="M36" s="48">
        <v>235.52</v>
      </c>
      <c r="N36" s="48">
        <v>2.93</v>
      </c>
      <c r="O36" s="48">
        <f t="shared" si="0"/>
        <v>28.33447098976109</v>
      </c>
      <c r="Q36" s="46" t="s">
        <v>299</v>
      </c>
      <c r="R36" s="47">
        <v>14967</v>
      </c>
      <c r="T36" s="46" t="s">
        <v>308</v>
      </c>
      <c r="U36" s="48">
        <v>65.459999999999994</v>
      </c>
      <c r="W36" s="46" t="s">
        <v>325</v>
      </c>
      <c r="X36" s="48">
        <v>225.47</v>
      </c>
      <c r="Y36" s="46" t="s">
        <v>310</v>
      </c>
      <c r="Z36" s="48">
        <v>28.33447098976109</v>
      </c>
    </row>
    <row r="37" spans="2:26" ht="16.5" customHeight="1">
      <c r="B37" s="45" t="s">
        <v>89</v>
      </c>
      <c r="C37" s="24" t="s">
        <v>331</v>
      </c>
      <c r="D37" s="7">
        <v>14771</v>
      </c>
      <c r="E37" s="24" t="s">
        <v>319</v>
      </c>
      <c r="F37" s="8">
        <v>65.45</v>
      </c>
      <c r="G37" s="24" t="s">
        <v>332</v>
      </c>
      <c r="H37" s="31">
        <v>225.35</v>
      </c>
      <c r="I37" s="34"/>
      <c r="J37" s="46" t="s">
        <v>311</v>
      </c>
      <c r="K37" s="47">
        <v>13793</v>
      </c>
      <c r="L37" s="48">
        <v>64.510000000000005</v>
      </c>
      <c r="M37" s="48">
        <v>213.8</v>
      </c>
      <c r="N37" s="48">
        <v>2.77</v>
      </c>
      <c r="O37" s="48">
        <f t="shared" si="0"/>
        <v>23.288808664259928</v>
      </c>
      <c r="Q37" s="46" t="s">
        <v>331</v>
      </c>
      <c r="R37" s="47">
        <v>14771</v>
      </c>
      <c r="T37" s="46" t="s">
        <v>319</v>
      </c>
      <c r="U37" s="48">
        <v>65.45</v>
      </c>
      <c r="W37" s="46" t="s">
        <v>332</v>
      </c>
      <c r="X37" s="48">
        <v>225.35</v>
      </c>
      <c r="Y37" s="46" t="s">
        <v>311</v>
      </c>
      <c r="Z37" s="48">
        <v>23.288808664259928</v>
      </c>
    </row>
    <row r="38" spans="2:26" ht="16.5" customHeight="1">
      <c r="B38" s="42" t="s">
        <v>90</v>
      </c>
      <c r="C38" s="23" t="s">
        <v>321</v>
      </c>
      <c r="D38" s="5">
        <v>14729</v>
      </c>
      <c r="E38" s="23" t="s">
        <v>297</v>
      </c>
      <c r="F38" s="6">
        <v>65.25</v>
      </c>
      <c r="G38" s="23" t="s">
        <v>285</v>
      </c>
      <c r="H38" s="30">
        <v>225.31</v>
      </c>
      <c r="I38" s="34"/>
      <c r="J38" s="46" t="s">
        <v>312</v>
      </c>
      <c r="K38" s="47">
        <v>17672</v>
      </c>
      <c r="L38" s="48">
        <v>71.31</v>
      </c>
      <c r="M38" s="48">
        <v>247.82</v>
      </c>
      <c r="N38" s="48">
        <v>2.94</v>
      </c>
      <c r="O38" s="48">
        <f t="shared" si="0"/>
        <v>24.255102040816329</v>
      </c>
      <c r="Q38" s="46" t="s">
        <v>321</v>
      </c>
      <c r="R38" s="47">
        <v>14729</v>
      </c>
      <c r="T38" s="46" t="s">
        <v>297</v>
      </c>
      <c r="U38" s="48">
        <v>65.25</v>
      </c>
      <c r="W38" s="46" t="s">
        <v>285</v>
      </c>
      <c r="X38" s="48">
        <v>225.31</v>
      </c>
      <c r="Y38" s="46" t="s">
        <v>312</v>
      </c>
      <c r="Z38" s="48">
        <v>24.255102040816329</v>
      </c>
    </row>
    <row r="39" spans="2:26" ht="16.5" customHeight="1">
      <c r="B39" s="42" t="s">
        <v>91</v>
      </c>
      <c r="C39" s="23" t="s">
        <v>308</v>
      </c>
      <c r="D39" s="5">
        <v>14686</v>
      </c>
      <c r="E39" s="23" t="s">
        <v>291</v>
      </c>
      <c r="F39" s="6">
        <v>64.89</v>
      </c>
      <c r="G39" s="23" t="s">
        <v>286</v>
      </c>
      <c r="H39" s="30">
        <v>225.02</v>
      </c>
      <c r="I39" s="34"/>
      <c r="J39" s="46" t="s">
        <v>313</v>
      </c>
      <c r="K39" s="47">
        <v>15912</v>
      </c>
      <c r="L39" s="48">
        <v>66.92</v>
      </c>
      <c r="M39" s="48">
        <v>237.77</v>
      </c>
      <c r="N39" s="48">
        <v>2.97</v>
      </c>
      <c r="O39" s="48">
        <f t="shared" si="0"/>
        <v>22.531986531986529</v>
      </c>
      <c r="Q39" s="46" t="s">
        <v>308</v>
      </c>
      <c r="R39" s="47">
        <v>14686</v>
      </c>
      <c r="T39" s="46" t="s">
        <v>291</v>
      </c>
      <c r="U39" s="48">
        <v>64.89</v>
      </c>
      <c r="W39" s="46" t="s">
        <v>286</v>
      </c>
      <c r="X39" s="48">
        <v>225.02</v>
      </c>
      <c r="Y39" s="46" t="s">
        <v>313</v>
      </c>
      <c r="Z39" s="48">
        <v>22.531986531986529</v>
      </c>
    </row>
    <row r="40" spans="2:26" ht="16.5" customHeight="1">
      <c r="B40" s="42" t="s">
        <v>92</v>
      </c>
      <c r="C40" s="23" t="s">
        <v>297</v>
      </c>
      <c r="D40" s="5">
        <v>14582</v>
      </c>
      <c r="E40" s="23" t="s">
        <v>311</v>
      </c>
      <c r="F40" s="6">
        <v>64.510000000000005</v>
      </c>
      <c r="G40" s="23" t="s">
        <v>308</v>
      </c>
      <c r="H40" s="30">
        <v>224.34</v>
      </c>
      <c r="I40" s="34"/>
      <c r="J40" s="46" t="s">
        <v>314</v>
      </c>
      <c r="K40" s="47">
        <v>16302</v>
      </c>
      <c r="L40" s="48">
        <v>70.36</v>
      </c>
      <c r="M40" s="48">
        <v>231.68</v>
      </c>
      <c r="N40" s="48">
        <v>2.94</v>
      </c>
      <c r="O40" s="48">
        <f t="shared" si="0"/>
        <v>23.931972789115648</v>
      </c>
      <c r="Q40" s="46" t="s">
        <v>297</v>
      </c>
      <c r="R40" s="47">
        <v>14582</v>
      </c>
      <c r="T40" s="46" t="s">
        <v>311</v>
      </c>
      <c r="U40" s="48">
        <v>64.510000000000005</v>
      </c>
      <c r="W40" s="46" t="s">
        <v>308</v>
      </c>
      <c r="X40" s="48">
        <v>224.34</v>
      </c>
      <c r="Y40" s="46" t="s">
        <v>314</v>
      </c>
      <c r="Z40" s="48">
        <v>23.931972789115648</v>
      </c>
    </row>
    <row r="41" spans="2:26" ht="16.5" customHeight="1">
      <c r="B41" s="42" t="s">
        <v>93</v>
      </c>
      <c r="C41" s="23" t="s">
        <v>225</v>
      </c>
      <c r="D41" s="5">
        <v>14112</v>
      </c>
      <c r="E41" s="23" t="s">
        <v>331</v>
      </c>
      <c r="F41" s="6">
        <v>64.069999999999993</v>
      </c>
      <c r="G41" s="23" t="s">
        <v>287</v>
      </c>
      <c r="H41" s="30">
        <v>223.85</v>
      </c>
      <c r="I41" s="34"/>
      <c r="J41" s="46" t="s">
        <v>315</v>
      </c>
      <c r="K41" s="47">
        <v>15731</v>
      </c>
      <c r="L41" s="48">
        <v>63</v>
      </c>
      <c r="M41" s="48">
        <v>249.69</v>
      </c>
      <c r="N41" s="48">
        <v>2.79</v>
      </c>
      <c r="O41" s="48">
        <f t="shared" si="0"/>
        <v>22.580645161290324</v>
      </c>
      <c r="Q41" s="46" t="s">
        <v>279</v>
      </c>
      <c r="R41" s="47">
        <v>14112</v>
      </c>
      <c r="T41" s="46" t="s">
        <v>331</v>
      </c>
      <c r="U41" s="48">
        <v>64.069999999999993</v>
      </c>
      <c r="W41" s="46" t="s">
        <v>287</v>
      </c>
      <c r="X41" s="48">
        <v>223.85</v>
      </c>
      <c r="Y41" s="46" t="s">
        <v>315</v>
      </c>
      <c r="Z41" s="48">
        <v>22.580645161290324</v>
      </c>
    </row>
    <row r="42" spans="2:26" ht="16.5" customHeight="1">
      <c r="B42" s="42" t="s">
        <v>94</v>
      </c>
      <c r="C42" s="23" t="s">
        <v>303</v>
      </c>
      <c r="D42" s="5">
        <v>14105</v>
      </c>
      <c r="E42" s="23" t="s">
        <v>321</v>
      </c>
      <c r="F42" s="6">
        <v>63.94</v>
      </c>
      <c r="G42" s="23" t="s">
        <v>297</v>
      </c>
      <c r="H42" s="30">
        <v>223.48</v>
      </c>
      <c r="I42" s="34"/>
      <c r="J42" s="46" t="s">
        <v>316</v>
      </c>
      <c r="K42" s="47">
        <v>16563</v>
      </c>
      <c r="L42" s="48">
        <v>71.849999999999994</v>
      </c>
      <c r="M42" s="48">
        <v>230.52</v>
      </c>
      <c r="N42" s="48">
        <v>2.77</v>
      </c>
      <c r="O42" s="48">
        <f t="shared" si="0"/>
        <v>25.938628158844764</v>
      </c>
      <c r="Q42" s="46" t="s">
        <v>303</v>
      </c>
      <c r="R42" s="47">
        <v>14105</v>
      </c>
      <c r="T42" s="46" t="s">
        <v>321</v>
      </c>
      <c r="U42" s="48">
        <v>63.94</v>
      </c>
      <c r="W42" s="46" t="s">
        <v>297</v>
      </c>
      <c r="X42" s="48">
        <v>223.48</v>
      </c>
      <c r="Y42" s="46" t="s">
        <v>316</v>
      </c>
      <c r="Z42" s="48">
        <v>25.938628158844764</v>
      </c>
    </row>
    <row r="43" spans="2:26" ht="16.5" customHeight="1">
      <c r="B43" s="42" t="s">
        <v>95</v>
      </c>
      <c r="C43" s="23" t="s">
        <v>288</v>
      </c>
      <c r="D43" s="5">
        <v>14006</v>
      </c>
      <c r="E43" s="23" t="s">
        <v>315</v>
      </c>
      <c r="F43" s="6">
        <v>63</v>
      </c>
      <c r="G43" s="23" t="s">
        <v>284</v>
      </c>
      <c r="H43" s="30">
        <v>222.52</v>
      </c>
      <c r="I43" s="34"/>
      <c r="J43" s="46" t="s">
        <v>317</v>
      </c>
      <c r="K43" s="47">
        <v>13592</v>
      </c>
      <c r="L43" s="48">
        <v>59.03</v>
      </c>
      <c r="M43" s="48">
        <v>230.27</v>
      </c>
      <c r="N43" s="48">
        <v>2.81</v>
      </c>
      <c r="O43" s="48">
        <f t="shared" si="0"/>
        <v>21.007117437722421</v>
      </c>
      <c r="Q43" s="46" t="s">
        <v>288</v>
      </c>
      <c r="R43" s="47">
        <v>14006</v>
      </c>
      <c r="T43" s="46" t="s">
        <v>315</v>
      </c>
      <c r="U43" s="48">
        <v>63</v>
      </c>
      <c r="W43" s="46" t="s">
        <v>284</v>
      </c>
      <c r="X43" s="48">
        <v>222.52</v>
      </c>
      <c r="Y43" s="46" t="s">
        <v>317</v>
      </c>
      <c r="Z43" s="48">
        <v>21.007117437722421</v>
      </c>
    </row>
    <row r="44" spans="2:26" ht="16.5" customHeight="1">
      <c r="B44" s="42" t="s">
        <v>96</v>
      </c>
      <c r="C44" s="23" t="s">
        <v>298</v>
      </c>
      <c r="D44" s="5">
        <v>13994</v>
      </c>
      <c r="E44" s="23" t="s">
        <v>283</v>
      </c>
      <c r="F44" s="6">
        <v>62.86</v>
      </c>
      <c r="G44" s="23" t="s">
        <v>302</v>
      </c>
      <c r="H44" s="30">
        <v>221.86</v>
      </c>
      <c r="I44" s="34"/>
      <c r="J44" s="46" t="s">
        <v>318</v>
      </c>
      <c r="K44" s="47">
        <v>16014</v>
      </c>
      <c r="L44" s="48">
        <v>69.48</v>
      </c>
      <c r="M44" s="48">
        <v>230.48</v>
      </c>
      <c r="N44" s="48">
        <v>2.66</v>
      </c>
      <c r="O44" s="48">
        <f t="shared" si="0"/>
        <v>26.1203007518797</v>
      </c>
      <c r="Q44" s="46" t="s">
        <v>298</v>
      </c>
      <c r="R44" s="47">
        <v>13994</v>
      </c>
      <c r="T44" s="46" t="s">
        <v>283</v>
      </c>
      <c r="U44" s="48">
        <v>62.86</v>
      </c>
      <c r="W44" s="46" t="s">
        <v>302</v>
      </c>
      <c r="X44" s="48">
        <v>221.86</v>
      </c>
      <c r="Y44" s="46" t="s">
        <v>318</v>
      </c>
      <c r="Z44" s="48">
        <v>26.1203007518797</v>
      </c>
    </row>
    <row r="45" spans="2:26" ht="16.5" customHeight="1">
      <c r="B45" s="42" t="s">
        <v>97</v>
      </c>
      <c r="C45" s="23" t="s">
        <v>291</v>
      </c>
      <c r="D45" s="5">
        <v>13978</v>
      </c>
      <c r="E45" s="23" t="s">
        <v>299</v>
      </c>
      <c r="F45" s="6">
        <v>62.29</v>
      </c>
      <c r="G45" s="23" t="s">
        <v>293</v>
      </c>
      <c r="H45" s="30">
        <v>221.32</v>
      </c>
      <c r="I45" s="34"/>
      <c r="J45" s="46" t="s">
        <v>319</v>
      </c>
      <c r="K45" s="47">
        <v>15055</v>
      </c>
      <c r="L45" s="48">
        <v>65.45</v>
      </c>
      <c r="M45" s="48">
        <v>230.04</v>
      </c>
      <c r="N45" s="48">
        <v>2.74</v>
      </c>
      <c r="O45" s="48">
        <f t="shared" si="0"/>
        <v>23.886861313868611</v>
      </c>
      <c r="Q45" s="46" t="s">
        <v>291</v>
      </c>
      <c r="R45" s="47">
        <v>13978</v>
      </c>
      <c r="T45" s="46" t="s">
        <v>299</v>
      </c>
      <c r="U45" s="48">
        <v>62.29</v>
      </c>
      <c r="W45" s="46" t="s">
        <v>293</v>
      </c>
      <c r="X45" s="48">
        <v>221.32</v>
      </c>
      <c r="Y45" s="46" t="s">
        <v>319</v>
      </c>
      <c r="Z45" s="48">
        <v>23.886861313868611</v>
      </c>
    </row>
    <row r="46" spans="2:26" ht="16.5" customHeight="1">
      <c r="B46" s="42" t="s">
        <v>98</v>
      </c>
      <c r="C46" s="23" t="s">
        <v>311</v>
      </c>
      <c r="D46" s="5">
        <v>13793</v>
      </c>
      <c r="E46" s="23" t="s">
        <v>333</v>
      </c>
      <c r="F46" s="6">
        <v>62.24</v>
      </c>
      <c r="G46" s="23" t="s">
        <v>329</v>
      </c>
      <c r="H46" s="30">
        <v>221.31</v>
      </c>
      <c r="I46" s="34"/>
      <c r="J46" s="46" t="s">
        <v>320</v>
      </c>
      <c r="K46" s="47">
        <v>11895</v>
      </c>
      <c r="L46" s="48">
        <v>49.98</v>
      </c>
      <c r="M46" s="48">
        <v>237.98</v>
      </c>
      <c r="N46" s="48">
        <v>2.82</v>
      </c>
      <c r="O46" s="48">
        <f t="shared" si="0"/>
        <v>17.723404255319149</v>
      </c>
      <c r="Q46" s="46" t="s">
        <v>311</v>
      </c>
      <c r="R46" s="47">
        <v>13793</v>
      </c>
      <c r="T46" s="46" t="s">
        <v>333</v>
      </c>
      <c r="U46" s="48">
        <v>62.24</v>
      </c>
      <c r="W46" s="46" t="s">
        <v>329</v>
      </c>
      <c r="X46" s="48">
        <v>221.31</v>
      </c>
      <c r="Y46" s="46" t="s">
        <v>320</v>
      </c>
      <c r="Z46" s="48">
        <v>17.723404255319149</v>
      </c>
    </row>
    <row r="47" spans="2:26" ht="16.5" customHeight="1">
      <c r="B47" s="45" t="s">
        <v>99</v>
      </c>
      <c r="C47" s="24" t="s">
        <v>322</v>
      </c>
      <c r="D47" s="7">
        <v>13783</v>
      </c>
      <c r="E47" s="24" t="s">
        <v>298</v>
      </c>
      <c r="F47" s="8">
        <v>61.51</v>
      </c>
      <c r="G47" s="24" t="s">
        <v>333</v>
      </c>
      <c r="H47" s="31">
        <v>221.22</v>
      </c>
      <c r="I47" s="34"/>
      <c r="J47" s="46" t="s">
        <v>321</v>
      </c>
      <c r="K47" s="47">
        <v>14729</v>
      </c>
      <c r="L47" s="48">
        <v>63.94</v>
      </c>
      <c r="M47" s="48">
        <v>230.34</v>
      </c>
      <c r="N47" s="48">
        <v>2.9</v>
      </c>
      <c r="O47" s="48">
        <f t="shared" si="0"/>
        <v>22.048275862068966</v>
      </c>
      <c r="Q47" s="46" t="s">
        <v>322</v>
      </c>
      <c r="R47" s="47">
        <v>13783</v>
      </c>
      <c r="T47" s="46" t="s">
        <v>298</v>
      </c>
      <c r="U47" s="48">
        <v>61.51</v>
      </c>
      <c r="W47" s="46" t="s">
        <v>333</v>
      </c>
      <c r="X47" s="48">
        <v>221.22</v>
      </c>
      <c r="Y47" s="46" t="s">
        <v>321</v>
      </c>
      <c r="Z47" s="48">
        <v>22.048275862068966</v>
      </c>
    </row>
    <row r="48" spans="2:26" ht="16.5" customHeight="1">
      <c r="B48" s="42" t="s">
        <v>100</v>
      </c>
      <c r="C48" s="23" t="s">
        <v>283</v>
      </c>
      <c r="D48" s="5">
        <v>13769</v>
      </c>
      <c r="E48" s="23" t="s">
        <v>288</v>
      </c>
      <c r="F48" s="6">
        <v>61.39</v>
      </c>
      <c r="G48" s="23" t="s">
        <v>289</v>
      </c>
      <c r="H48" s="30">
        <v>220.61</v>
      </c>
      <c r="I48" s="34"/>
      <c r="J48" s="46" t="s">
        <v>322</v>
      </c>
      <c r="K48" s="47">
        <v>13783</v>
      </c>
      <c r="L48" s="48">
        <v>58.85</v>
      </c>
      <c r="M48" s="48">
        <v>234.19</v>
      </c>
      <c r="N48" s="48">
        <v>2.91</v>
      </c>
      <c r="O48" s="48">
        <f t="shared" si="0"/>
        <v>20.223367697594501</v>
      </c>
      <c r="Q48" s="46" t="s">
        <v>283</v>
      </c>
      <c r="R48" s="47">
        <v>13769</v>
      </c>
      <c r="T48" s="46" t="s">
        <v>288</v>
      </c>
      <c r="U48" s="48">
        <v>61.39</v>
      </c>
      <c r="W48" s="46" t="s">
        <v>289</v>
      </c>
      <c r="X48" s="48">
        <v>220.61</v>
      </c>
      <c r="Y48" s="46" t="s">
        <v>322</v>
      </c>
      <c r="Z48" s="48">
        <v>20.223367697594501</v>
      </c>
    </row>
    <row r="49" spans="2:26" ht="16.5" customHeight="1">
      <c r="B49" s="42" t="s">
        <v>101</v>
      </c>
      <c r="C49" s="23" t="s">
        <v>333</v>
      </c>
      <c r="D49" s="5">
        <v>13769</v>
      </c>
      <c r="E49" s="23" t="s">
        <v>317</v>
      </c>
      <c r="F49" s="6">
        <v>59.03</v>
      </c>
      <c r="G49" s="23" t="s">
        <v>283</v>
      </c>
      <c r="H49" s="30">
        <v>219.04</v>
      </c>
      <c r="I49" s="34"/>
      <c r="J49" s="46" t="s">
        <v>323</v>
      </c>
      <c r="K49" s="47">
        <v>13649</v>
      </c>
      <c r="L49" s="48">
        <v>55.57</v>
      </c>
      <c r="M49" s="48">
        <v>245.6</v>
      </c>
      <c r="N49" s="48">
        <v>2.85</v>
      </c>
      <c r="O49" s="48">
        <f t="shared" si="0"/>
        <v>19.498245614035088</v>
      </c>
      <c r="Q49" s="46" t="s">
        <v>333</v>
      </c>
      <c r="R49" s="47">
        <v>13769</v>
      </c>
      <c r="T49" s="46" t="s">
        <v>317</v>
      </c>
      <c r="U49" s="48">
        <v>59.03</v>
      </c>
      <c r="W49" s="46" t="s">
        <v>283</v>
      </c>
      <c r="X49" s="48">
        <v>219.04</v>
      </c>
      <c r="Y49" s="46" t="s">
        <v>323</v>
      </c>
      <c r="Z49" s="48">
        <v>19.498245614035088</v>
      </c>
    </row>
    <row r="50" spans="2:26" ht="16.5" customHeight="1">
      <c r="B50" s="42" t="s">
        <v>102</v>
      </c>
      <c r="C50" s="23" t="s">
        <v>328</v>
      </c>
      <c r="D50" s="5">
        <v>13694</v>
      </c>
      <c r="E50" s="23" t="s">
        <v>322</v>
      </c>
      <c r="F50" s="6">
        <v>58.85</v>
      </c>
      <c r="G50" s="23" t="s">
        <v>295</v>
      </c>
      <c r="H50" s="30">
        <v>216.32</v>
      </c>
      <c r="I50" s="34"/>
      <c r="J50" s="46" t="s">
        <v>324</v>
      </c>
      <c r="K50" s="47">
        <v>15468</v>
      </c>
      <c r="L50" s="48">
        <v>67.25</v>
      </c>
      <c r="M50" s="48">
        <v>230.02</v>
      </c>
      <c r="N50" s="48">
        <v>3.09</v>
      </c>
      <c r="O50" s="48">
        <f t="shared" si="0"/>
        <v>21.763754045307444</v>
      </c>
      <c r="Q50" s="46" t="s">
        <v>328</v>
      </c>
      <c r="R50" s="47">
        <v>13694</v>
      </c>
      <c r="T50" s="46" t="s">
        <v>322</v>
      </c>
      <c r="U50" s="48">
        <v>58.85</v>
      </c>
      <c r="W50" s="46" t="s">
        <v>295</v>
      </c>
      <c r="X50" s="48">
        <v>216.32</v>
      </c>
      <c r="Y50" s="46" t="s">
        <v>324</v>
      </c>
      <c r="Z50" s="48">
        <v>21.763754045307444</v>
      </c>
    </row>
    <row r="51" spans="2:26" ht="16.5" customHeight="1">
      <c r="B51" s="42" t="s">
        <v>103</v>
      </c>
      <c r="C51" s="23" t="s">
        <v>327</v>
      </c>
      <c r="D51" s="5">
        <v>13679</v>
      </c>
      <c r="E51" s="23" t="s">
        <v>327</v>
      </c>
      <c r="F51" s="6">
        <v>58.01</v>
      </c>
      <c r="G51" s="23" t="s">
        <v>303</v>
      </c>
      <c r="H51" s="30">
        <v>215.48</v>
      </c>
      <c r="I51" s="34"/>
      <c r="J51" s="46" t="s">
        <v>325</v>
      </c>
      <c r="K51" s="47">
        <v>11910</v>
      </c>
      <c r="L51" s="48">
        <v>52.82</v>
      </c>
      <c r="M51" s="48">
        <v>225.47</v>
      </c>
      <c r="N51" s="48">
        <v>2.76</v>
      </c>
      <c r="O51" s="48">
        <f t="shared" si="0"/>
        <v>19.137681159420293</v>
      </c>
      <c r="Q51" s="46" t="s">
        <v>327</v>
      </c>
      <c r="R51" s="47">
        <v>13679</v>
      </c>
      <c r="T51" s="46" t="s">
        <v>327</v>
      </c>
      <c r="U51" s="48">
        <v>58.01</v>
      </c>
      <c r="W51" s="46" t="s">
        <v>303</v>
      </c>
      <c r="X51" s="48">
        <v>215.48</v>
      </c>
      <c r="Y51" s="46" t="s">
        <v>325</v>
      </c>
      <c r="Z51" s="48">
        <v>19.137681159420293</v>
      </c>
    </row>
    <row r="52" spans="2:26" ht="16.5" customHeight="1">
      <c r="B52" s="42" t="s">
        <v>104</v>
      </c>
      <c r="C52" s="23" t="s">
        <v>323</v>
      </c>
      <c r="D52" s="5">
        <v>13649</v>
      </c>
      <c r="E52" s="23" t="s">
        <v>302</v>
      </c>
      <c r="F52" s="6">
        <v>57.4</v>
      </c>
      <c r="G52" s="23" t="s">
        <v>291</v>
      </c>
      <c r="H52" s="30">
        <v>215.43</v>
      </c>
      <c r="I52" s="34"/>
      <c r="J52" s="46" t="s">
        <v>326</v>
      </c>
      <c r="K52" s="47">
        <v>13488</v>
      </c>
      <c r="L52" s="48">
        <v>55.77</v>
      </c>
      <c r="M52" s="48">
        <v>241.85</v>
      </c>
      <c r="N52" s="48">
        <v>2.77</v>
      </c>
      <c r="O52" s="48">
        <f t="shared" si="0"/>
        <v>20.133574007220219</v>
      </c>
      <c r="Q52" s="46" t="s">
        <v>323</v>
      </c>
      <c r="R52" s="47">
        <v>13649</v>
      </c>
      <c r="T52" s="46" t="s">
        <v>302</v>
      </c>
      <c r="U52" s="48">
        <v>57.4</v>
      </c>
      <c r="W52" s="46" t="s">
        <v>291</v>
      </c>
      <c r="X52" s="48">
        <v>215.43</v>
      </c>
      <c r="Y52" s="46" t="s">
        <v>326</v>
      </c>
      <c r="Z52" s="48">
        <v>20.133574007220219</v>
      </c>
    </row>
    <row r="53" spans="2:26" ht="16.5" customHeight="1">
      <c r="B53" s="42" t="s">
        <v>105</v>
      </c>
      <c r="C53" s="23" t="s">
        <v>317</v>
      </c>
      <c r="D53" s="5">
        <v>13592</v>
      </c>
      <c r="E53" s="23" t="s">
        <v>326</v>
      </c>
      <c r="F53" s="6">
        <v>55.77</v>
      </c>
      <c r="G53" s="23" t="s">
        <v>296</v>
      </c>
      <c r="H53" s="30">
        <v>214.89</v>
      </c>
      <c r="I53" s="34"/>
      <c r="J53" s="46" t="s">
        <v>327</v>
      </c>
      <c r="K53" s="47">
        <v>13679</v>
      </c>
      <c r="L53" s="48">
        <v>58.01</v>
      </c>
      <c r="M53" s="48">
        <v>235.81</v>
      </c>
      <c r="N53" s="48">
        <v>2.81</v>
      </c>
      <c r="O53" s="48">
        <f t="shared" si="0"/>
        <v>20.644128113879002</v>
      </c>
      <c r="Q53" s="46" t="s">
        <v>317</v>
      </c>
      <c r="R53" s="47">
        <v>13592</v>
      </c>
      <c r="T53" s="46" t="s">
        <v>326</v>
      </c>
      <c r="U53" s="48">
        <v>55.77</v>
      </c>
      <c r="W53" s="46" t="s">
        <v>296</v>
      </c>
      <c r="X53" s="48">
        <v>214.89</v>
      </c>
      <c r="Y53" s="46" t="s">
        <v>327</v>
      </c>
      <c r="Z53" s="48">
        <v>20.644128113879002</v>
      </c>
    </row>
    <row r="54" spans="2:26" ht="16.5" customHeight="1">
      <c r="B54" s="42" t="s">
        <v>106</v>
      </c>
      <c r="C54" s="23" t="s">
        <v>326</v>
      </c>
      <c r="D54" s="5">
        <v>13488</v>
      </c>
      <c r="E54" s="23" t="s">
        <v>323</v>
      </c>
      <c r="F54" s="6">
        <v>55.57</v>
      </c>
      <c r="G54" s="23" t="s">
        <v>311</v>
      </c>
      <c r="H54" s="30">
        <v>213.8</v>
      </c>
      <c r="I54" s="34"/>
      <c r="J54" s="46" t="s">
        <v>328</v>
      </c>
      <c r="K54" s="47">
        <v>13694</v>
      </c>
      <c r="L54" s="48">
        <v>51.82</v>
      </c>
      <c r="M54" s="48">
        <v>264.27</v>
      </c>
      <c r="N54" s="48">
        <v>2.99</v>
      </c>
      <c r="O54" s="48">
        <f t="shared" si="0"/>
        <v>17.331103678929765</v>
      </c>
      <c r="Q54" s="46" t="s">
        <v>326</v>
      </c>
      <c r="R54" s="47">
        <v>13488</v>
      </c>
      <c r="T54" s="46" t="s">
        <v>323</v>
      </c>
      <c r="U54" s="48">
        <v>55.57</v>
      </c>
      <c r="W54" s="46" t="s">
        <v>311</v>
      </c>
      <c r="X54" s="48">
        <v>213.8</v>
      </c>
      <c r="Y54" s="46" t="s">
        <v>328</v>
      </c>
      <c r="Z54" s="48">
        <v>17.331103678929765</v>
      </c>
    </row>
    <row r="55" spans="2:26" ht="16.5" customHeight="1">
      <c r="B55" s="42" t="s">
        <v>107</v>
      </c>
      <c r="C55" s="23" t="s">
        <v>302</v>
      </c>
      <c r="D55" s="5">
        <v>12734</v>
      </c>
      <c r="E55" s="23" t="s">
        <v>300</v>
      </c>
      <c r="F55" s="6">
        <v>55.49</v>
      </c>
      <c r="G55" s="23" t="s">
        <v>292</v>
      </c>
      <c r="H55" s="30">
        <v>213.28</v>
      </c>
      <c r="I55" s="34"/>
      <c r="J55" s="46" t="s">
        <v>329</v>
      </c>
      <c r="K55" s="47">
        <v>15207</v>
      </c>
      <c r="L55" s="48">
        <v>68.709999999999994</v>
      </c>
      <c r="M55" s="48">
        <v>221.31</v>
      </c>
      <c r="N55" s="48">
        <v>2.66</v>
      </c>
      <c r="O55" s="48">
        <f t="shared" si="0"/>
        <v>25.830827067669169</v>
      </c>
      <c r="Q55" s="46" t="s">
        <v>302</v>
      </c>
      <c r="R55" s="47">
        <v>12734</v>
      </c>
      <c r="T55" s="46" t="s">
        <v>300</v>
      </c>
      <c r="U55" s="48">
        <v>55.49</v>
      </c>
      <c r="W55" s="46" t="s">
        <v>292</v>
      </c>
      <c r="X55" s="48">
        <v>213.28</v>
      </c>
      <c r="Y55" s="46" t="s">
        <v>329</v>
      </c>
      <c r="Z55" s="48">
        <v>25.830827067669169</v>
      </c>
    </row>
    <row r="56" spans="2:26" ht="16.5" customHeight="1">
      <c r="B56" s="42" t="s">
        <v>108</v>
      </c>
      <c r="C56" s="23" t="s">
        <v>300</v>
      </c>
      <c r="D56" s="5">
        <v>12651</v>
      </c>
      <c r="E56" s="23" t="s">
        <v>289</v>
      </c>
      <c r="F56" s="6">
        <v>53.15</v>
      </c>
      <c r="G56" s="23" t="s">
        <v>301</v>
      </c>
      <c r="H56" s="30">
        <v>212.24</v>
      </c>
      <c r="I56" s="34"/>
      <c r="J56" s="46" t="s">
        <v>330</v>
      </c>
      <c r="K56" s="47">
        <v>17439</v>
      </c>
      <c r="L56" s="48">
        <v>82.77</v>
      </c>
      <c r="M56" s="48">
        <v>210.69</v>
      </c>
      <c r="N56" s="48">
        <v>2.9</v>
      </c>
      <c r="O56" s="48">
        <f t="shared" si="0"/>
        <v>28.541379310344826</v>
      </c>
      <c r="Q56" s="46" t="s">
        <v>300</v>
      </c>
      <c r="R56" s="47">
        <v>12651</v>
      </c>
      <c r="T56" s="46" t="s">
        <v>289</v>
      </c>
      <c r="U56" s="48">
        <v>53.15</v>
      </c>
      <c r="W56" s="46" t="s">
        <v>301</v>
      </c>
      <c r="X56" s="48">
        <v>212.24</v>
      </c>
      <c r="Y56" s="46" t="s">
        <v>330</v>
      </c>
      <c r="Z56" s="48">
        <v>28.541379310344826</v>
      </c>
    </row>
    <row r="57" spans="2:26" ht="16.5" customHeight="1">
      <c r="B57" s="45" t="s">
        <v>109</v>
      </c>
      <c r="C57" s="24" t="s">
        <v>325</v>
      </c>
      <c r="D57" s="7">
        <v>11910</v>
      </c>
      <c r="E57" s="24" t="s">
        <v>325</v>
      </c>
      <c r="F57" s="8">
        <v>52.82</v>
      </c>
      <c r="G57" s="24" t="s">
        <v>306</v>
      </c>
      <c r="H57" s="31">
        <v>211.71</v>
      </c>
      <c r="I57" s="34"/>
      <c r="J57" s="46" t="s">
        <v>331</v>
      </c>
      <c r="K57" s="47">
        <v>14771</v>
      </c>
      <c r="L57" s="48">
        <v>64.069999999999993</v>
      </c>
      <c r="M57" s="48">
        <v>230.55</v>
      </c>
      <c r="N57" s="48">
        <v>3.01</v>
      </c>
      <c r="O57" s="48">
        <f t="shared" si="0"/>
        <v>21.285714285714285</v>
      </c>
      <c r="Q57" s="46" t="s">
        <v>325</v>
      </c>
      <c r="R57" s="47">
        <v>11910</v>
      </c>
      <c r="T57" s="46" t="s">
        <v>325</v>
      </c>
      <c r="U57" s="48">
        <v>52.82</v>
      </c>
      <c r="W57" s="46" t="s">
        <v>306</v>
      </c>
      <c r="X57" s="48">
        <v>211.71</v>
      </c>
      <c r="Y57" s="46" t="s">
        <v>331</v>
      </c>
      <c r="Z57" s="48">
        <v>21.285714285714285</v>
      </c>
    </row>
    <row r="58" spans="2:26" ht="16.5" customHeight="1">
      <c r="B58" s="42" t="s">
        <v>110</v>
      </c>
      <c r="C58" s="23" t="s">
        <v>320</v>
      </c>
      <c r="D58" s="5">
        <v>11895</v>
      </c>
      <c r="E58" s="23" t="s">
        <v>328</v>
      </c>
      <c r="F58" s="6">
        <v>51.82</v>
      </c>
      <c r="G58" s="23" t="s">
        <v>330</v>
      </c>
      <c r="H58" s="30">
        <v>210.69</v>
      </c>
      <c r="I58" s="34"/>
      <c r="J58" s="46" t="s">
        <v>332</v>
      </c>
      <c r="K58" s="47">
        <v>16651</v>
      </c>
      <c r="L58" s="48">
        <v>73.89</v>
      </c>
      <c r="M58" s="48">
        <v>225.35</v>
      </c>
      <c r="N58" s="48">
        <v>2.88</v>
      </c>
      <c r="O58" s="48">
        <f t="shared" si="0"/>
        <v>25.65625</v>
      </c>
      <c r="Q58" s="46" t="s">
        <v>320</v>
      </c>
      <c r="R58" s="47">
        <v>11895</v>
      </c>
      <c r="T58" s="46" t="s">
        <v>328</v>
      </c>
      <c r="U58" s="48">
        <v>51.82</v>
      </c>
      <c r="W58" s="46" t="s">
        <v>330</v>
      </c>
      <c r="X58" s="48">
        <v>210.69</v>
      </c>
      <c r="Y58" s="46" t="s">
        <v>332</v>
      </c>
      <c r="Z58" s="48">
        <v>25.65625</v>
      </c>
    </row>
    <row r="59" spans="2:26" ht="16.5" customHeight="1">
      <c r="B59" s="43" t="s">
        <v>111</v>
      </c>
      <c r="C59" s="25" t="s">
        <v>289</v>
      </c>
      <c r="D59" s="20">
        <v>11726</v>
      </c>
      <c r="E59" s="25" t="s">
        <v>320</v>
      </c>
      <c r="F59" s="21">
        <v>49.98</v>
      </c>
      <c r="G59" s="25" t="s">
        <v>225</v>
      </c>
      <c r="H59" s="32">
        <v>209.86</v>
      </c>
      <c r="I59" s="34"/>
      <c r="J59" s="46" t="s">
        <v>333</v>
      </c>
      <c r="K59" s="47">
        <v>13769</v>
      </c>
      <c r="L59" s="48">
        <v>62.24</v>
      </c>
      <c r="M59" s="48">
        <v>221.22</v>
      </c>
      <c r="N59" s="48">
        <v>2.69</v>
      </c>
      <c r="O59" s="48">
        <f t="shared" si="0"/>
        <v>23.137546468401489</v>
      </c>
      <c r="Q59" s="46" t="s">
        <v>289</v>
      </c>
      <c r="R59" s="47">
        <v>11726</v>
      </c>
      <c r="T59" s="46" t="s">
        <v>320</v>
      </c>
      <c r="U59" s="48">
        <v>49.98</v>
      </c>
      <c r="W59" s="46" t="s">
        <v>279</v>
      </c>
      <c r="X59" s="48">
        <v>209.86</v>
      </c>
      <c r="Y59" s="46" t="s">
        <v>333</v>
      </c>
      <c r="Z59" s="48">
        <v>23.137546468401489</v>
      </c>
    </row>
    <row r="60" spans="2:26" ht="12" customHeight="1">
      <c r="B60" s="9" t="s">
        <v>167</v>
      </c>
      <c r="C60" s="9"/>
      <c r="D60" s="13"/>
      <c r="E60" s="13"/>
      <c r="F60" s="13"/>
      <c r="G60" s="10"/>
      <c r="H60" s="10"/>
      <c r="I60" s="10"/>
    </row>
    <row r="61" spans="2:26" ht="12" customHeight="1">
      <c r="B61" s="9" t="s">
        <v>58</v>
      </c>
      <c r="C61" s="9"/>
      <c r="D61" s="13"/>
      <c r="E61" s="13"/>
      <c r="F61" s="13"/>
      <c r="G61" s="10"/>
      <c r="H61" s="10"/>
      <c r="I61" s="10"/>
    </row>
    <row r="62" spans="2:26" ht="12" customHeight="1">
      <c r="B62" s="9"/>
      <c r="C62" s="9"/>
      <c r="D62" s="13"/>
      <c r="E62" s="13"/>
      <c r="F62" s="13"/>
      <c r="G62" s="10"/>
      <c r="H62" s="26"/>
      <c r="I62" s="27"/>
    </row>
    <row r="63" spans="2:26" ht="12" customHeight="1">
      <c r="C63" s="12"/>
      <c r="D63" s="13"/>
      <c r="E63" s="13"/>
      <c r="F63" s="13"/>
      <c r="G63" s="10"/>
      <c r="H63" s="27" t="s">
        <v>344</v>
      </c>
      <c r="I63" s="37"/>
    </row>
    <row r="64" spans="2:26" ht="12" customHeight="1">
      <c r="C64" s="13"/>
      <c r="D64" s="13"/>
      <c r="E64" s="13"/>
      <c r="F64" s="13"/>
      <c r="G64" s="10"/>
      <c r="H64" s="26"/>
      <c r="I64" s="10"/>
    </row>
    <row r="65" spans="3:6">
      <c r="C65" s="14"/>
      <c r="D65" s="14"/>
      <c r="E65" s="14"/>
      <c r="F65" s="14"/>
    </row>
    <row r="66" spans="3:6">
      <c r="C66" s="14"/>
      <c r="D66" s="14"/>
      <c r="E66" s="14"/>
      <c r="F66" s="14"/>
    </row>
  </sheetData>
  <sortState ref="W8:X59">
    <sortCondition descending="1" ref="X8:X59"/>
  </sortState>
  <mergeCells count="4">
    <mergeCell ref="B5:B6"/>
    <mergeCell ref="C5:D5"/>
    <mergeCell ref="E5:F5"/>
    <mergeCell ref="G5:H5"/>
  </mergeCells>
  <phoneticPr fontId="2"/>
  <pageMargins left="0.70866141732283472" right="0.70866141732283472" top="0.74803149606299213" bottom="0.74803149606299213" header="0.31496062992125984" footer="0.31496062992125984"/>
  <pageSetup paperSize="9" scale="53" orientation="landscape" horizontalDpi="4294967294" verticalDpi="0" r:id="rId1"/>
  <colBreaks count="1" manualBreakCount="1">
    <brk id="28" max="6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66"/>
  <sheetViews>
    <sheetView showGridLines="0" zoomScaleNormal="100" zoomScaleSheetLayoutView="90" workbookViewId="0">
      <pane xSplit="1" ySplit="6" topLeftCell="B40" activePane="bottomRight" state="frozen"/>
      <selection pane="topRight" activeCell="B1" sqref="B1"/>
      <selection pane="bottomLeft" activeCell="A7" sqref="A7"/>
      <selection pane="bottomRight" activeCell="N8" sqref="N8"/>
    </sheetView>
  </sheetViews>
  <sheetFormatPr defaultRowHeight="12"/>
  <cols>
    <col min="1" max="1" width="5.625" style="1" customWidth="1"/>
    <col min="2" max="2" width="6.25" style="1" customWidth="1"/>
    <col min="3" max="3" width="14.625" style="1" customWidth="1"/>
    <col min="4" max="4" width="9.625" style="1" customWidth="1"/>
    <col min="5" max="5" width="14.625" style="1" customWidth="1"/>
    <col min="6" max="6" width="9.625" style="1" customWidth="1"/>
    <col min="7" max="7" width="14.625" style="1" customWidth="1"/>
    <col min="8" max="8" width="9.625" style="1" customWidth="1"/>
    <col min="9" max="9" width="5.5" style="1" customWidth="1"/>
    <col min="10" max="10" width="6.875" style="46" customWidth="1"/>
    <col min="11" max="15" width="10" style="46" customWidth="1"/>
    <col min="16" max="16" width="3.375" style="46" customWidth="1"/>
    <col min="17" max="18" width="6.875" style="46" customWidth="1"/>
    <col min="19" max="19" width="4.125" style="46" customWidth="1"/>
    <col min="20" max="21" width="6.875" style="46" customWidth="1"/>
    <col min="22" max="22" width="3.5" style="46" customWidth="1"/>
    <col min="23" max="23" width="6.875" style="46" customWidth="1"/>
    <col min="24" max="25" width="7.625" style="46" customWidth="1"/>
    <col min="26" max="27" width="6.875" style="46" customWidth="1"/>
    <col min="28" max="29" width="6.875" style="1" customWidth="1"/>
    <col min="30" max="16384" width="9" style="1"/>
  </cols>
  <sheetData>
    <row r="2" spans="2:26" ht="15" customHeight="1">
      <c r="B2" s="2" t="s">
        <v>339</v>
      </c>
      <c r="C2" s="2"/>
    </row>
    <row r="3" spans="2:26" ht="12" customHeight="1"/>
    <row r="4" spans="2:26" ht="12" customHeight="1">
      <c r="D4" s="39"/>
      <c r="I4" s="11"/>
    </row>
    <row r="5" spans="2:26" ht="15" customHeight="1">
      <c r="B5" s="49" t="s">
        <v>59</v>
      </c>
      <c r="C5" s="50" t="s">
        <v>52</v>
      </c>
      <c r="D5" s="50"/>
      <c r="E5" s="51" t="s">
        <v>53</v>
      </c>
      <c r="F5" s="52"/>
      <c r="G5" s="53" t="s">
        <v>54</v>
      </c>
      <c r="H5" s="54"/>
      <c r="I5" s="35"/>
    </row>
    <row r="6" spans="2:26" ht="15" customHeight="1">
      <c r="B6" s="49"/>
      <c r="C6" s="19"/>
      <c r="D6" s="15" t="s">
        <v>55</v>
      </c>
      <c r="E6" s="16"/>
      <c r="F6" s="17" t="s">
        <v>112</v>
      </c>
      <c r="G6" s="18"/>
      <c r="H6" s="28" t="s">
        <v>56</v>
      </c>
      <c r="I6" s="40"/>
      <c r="K6" s="46" t="s">
        <v>280</v>
      </c>
      <c r="L6" s="46" t="s">
        <v>281</v>
      </c>
      <c r="M6" s="46" t="s">
        <v>282</v>
      </c>
      <c r="N6" s="46" t="s">
        <v>341</v>
      </c>
      <c r="R6" s="46" t="s">
        <v>280</v>
      </c>
      <c r="U6" s="46" t="s">
        <v>281</v>
      </c>
      <c r="X6" s="46" t="s">
        <v>282</v>
      </c>
      <c r="Z6" s="46" t="s">
        <v>342</v>
      </c>
    </row>
    <row r="7" spans="2:26" ht="15" customHeight="1">
      <c r="B7" s="41"/>
      <c r="C7" s="22" t="s">
        <v>57</v>
      </c>
      <c r="D7" s="3">
        <v>15001</v>
      </c>
      <c r="E7" s="22" t="s">
        <v>57</v>
      </c>
      <c r="F7" s="4">
        <v>73.3</v>
      </c>
      <c r="G7" s="22" t="s">
        <v>57</v>
      </c>
      <c r="H7" s="29">
        <v>204.67</v>
      </c>
      <c r="I7" s="36"/>
    </row>
    <row r="8" spans="2:26" ht="16.5" customHeight="1">
      <c r="B8" s="44" t="s">
        <v>60</v>
      </c>
      <c r="C8" s="22" t="s">
        <v>307</v>
      </c>
      <c r="D8" s="3">
        <v>19277</v>
      </c>
      <c r="E8" s="22" t="s">
        <v>309</v>
      </c>
      <c r="F8" s="4">
        <v>86.74</v>
      </c>
      <c r="G8" s="22" t="s">
        <v>328</v>
      </c>
      <c r="H8" s="29">
        <v>247.92</v>
      </c>
      <c r="I8" s="36"/>
      <c r="J8" s="46" t="s">
        <v>279</v>
      </c>
      <c r="K8" s="47">
        <v>13225</v>
      </c>
      <c r="L8" s="48">
        <v>69.77</v>
      </c>
      <c r="M8" s="48">
        <v>189.56</v>
      </c>
      <c r="N8" s="48">
        <v>2.74</v>
      </c>
      <c r="O8" s="48">
        <f>L8/N8</f>
        <v>25.463503649635033</v>
      </c>
      <c r="Q8" s="46" t="s">
        <v>307</v>
      </c>
      <c r="R8" s="47">
        <v>19277</v>
      </c>
      <c r="T8" s="46" t="s">
        <v>309</v>
      </c>
      <c r="U8" s="48">
        <v>86.74</v>
      </c>
      <c r="W8" s="46" t="s">
        <v>328</v>
      </c>
      <c r="X8" s="48">
        <v>247.92</v>
      </c>
      <c r="Y8" s="46" t="s">
        <v>309</v>
      </c>
      <c r="Z8" s="48">
        <v>30.978571428571428</v>
      </c>
    </row>
    <row r="9" spans="2:26" ht="16.5" customHeight="1">
      <c r="B9" s="42" t="s">
        <v>61</v>
      </c>
      <c r="C9" s="23" t="s">
        <v>309</v>
      </c>
      <c r="D9" s="5">
        <v>18685</v>
      </c>
      <c r="E9" s="23" t="s">
        <v>306</v>
      </c>
      <c r="F9" s="6">
        <v>85.66</v>
      </c>
      <c r="G9" s="23" t="s">
        <v>323</v>
      </c>
      <c r="H9" s="30">
        <v>228.18</v>
      </c>
      <c r="I9" s="34"/>
      <c r="J9" s="46" t="s">
        <v>283</v>
      </c>
      <c r="K9" s="47">
        <v>14348</v>
      </c>
      <c r="L9" s="48">
        <v>72.7</v>
      </c>
      <c r="M9" s="48">
        <v>197.36</v>
      </c>
      <c r="N9" s="48">
        <v>2.83</v>
      </c>
      <c r="O9" s="48">
        <f t="shared" ref="O9:O59" si="0">L9/N9</f>
        <v>25.689045936395761</v>
      </c>
      <c r="Q9" s="46" t="s">
        <v>309</v>
      </c>
      <c r="R9" s="47">
        <v>18685</v>
      </c>
      <c r="T9" s="46" t="s">
        <v>306</v>
      </c>
      <c r="U9" s="48">
        <v>85.66</v>
      </c>
      <c r="W9" s="46" t="s">
        <v>323</v>
      </c>
      <c r="X9" s="48">
        <v>228.18</v>
      </c>
      <c r="Y9" s="46" t="s">
        <v>291</v>
      </c>
      <c r="Z9" s="48">
        <v>30.242753623188406</v>
      </c>
    </row>
    <row r="10" spans="2:26" ht="16.5" customHeight="1">
      <c r="B10" s="42" t="s">
        <v>62</v>
      </c>
      <c r="C10" s="23" t="s">
        <v>306</v>
      </c>
      <c r="D10" s="5">
        <v>17775</v>
      </c>
      <c r="E10" s="23" t="s">
        <v>307</v>
      </c>
      <c r="F10" s="6">
        <v>84.67</v>
      </c>
      <c r="G10" s="23" t="s">
        <v>307</v>
      </c>
      <c r="H10" s="30">
        <v>227.66</v>
      </c>
      <c r="I10" s="34"/>
      <c r="J10" s="46" t="s">
        <v>284</v>
      </c>
      <c r="K10" s="47">
        <v>17134</v>
      </c>
      <c r="L10" s="48">
        <v>83.23</v>
      </c>
      <c r="M10" s="48">
        <v>205.86</v>
      </c>
      <c r="N10" s="48">
        <v>3.03</v>
      </c>
      <c r="O10" s="48">
        <f t="shared" si="0"/>
        <v>27.468646864686473</v>
      </c>
      <c r="Q10" s="46" t="s">
        <v>306</v>
      </c>
      <c r="R10" s="47">
        <v>17775</v>
      </c>
      <c r="T10" s="46" t="s">
        <v>307</v>
      </c>
      <c r="U10" s="48">
        <v>84.67</v>
      </c>
      <c r="W10" s="46" t="s">
        <v>307</v>
      </c>
      <c r="X10" s="48">
        <v>227.66</v>
      </c>
      <c r="Y10" s="46" t="s">
        <v>293</v>
      </c>
      <c r="Z10" s="48">
        <v>29.667896678966791</v>
      </c>
    </row>
    <row r="11" spans="2:26" ht="16.5" customHeight="1">
      <c r="B11" s="42" t="s">
        <v>63</v>
      </c>
      <c r="C11" s="23" t="s">
        <v>313</v>
      </c>
      <c r="D11" s="5">
        <v>17765</v>
      </c>
      <c r="E11" s="23" t="s">
        <v>291</v>
      </c>
      <c r="F11" s="6">
        <v>83.47</v>
      </c>
      <c r="G11" s="23" t="s">
        <v>333</v>
      </c>
      <c r="H11" s="30">
        <v>227.36</v>
      </c>
      <c r="I11" s="34"/>
      <c r="J11" s="46" t="s">
        <v>285</v>
      </c>
      <c r="K11" s="47">
        <v>14291</v>
      </c>
      <c r="L11" s="48">
        <v>70.8</v>
      </c>
      <c r="M11" s="48">
        <v>201.86</v>
      </c>
      <c r="N11" s="48">
        <v>2.92</v>
      </c>
      <c r="O11" s="48">
        <f t="shared" si="0"/>
        <v>24.246575342465754</v>
      </c>
      <c r="Q11" s="46" t="s">
        <v>313</v>
      </c>
      <c r="R11" s="47">
        <v>17765</v>
      </c>
      <c r="T11" s="46" t="s">
        <v>291</v>
      </c>
      <c r="U11" s="48">
        <v>83.47</v>
      </c>
      <c r="W11" s="46" t="s">
        <v>333</v>
      </c>
      <c r="X11" s="48">
        <v>227.36</v>
      </c>
      <c r="Y11" s="46" t="s">
        <v>307</v>
      </c>
      <c r="Z11" s="48">
        <v>28.996575342465754</v>
      </c>
    </row>
    <row r="12" spans="2:26" ht="16.5" customHeight="1">
      <c r="B12" s="42" t="s">
        <v>64</v>
      </c>
      <c r="C12" s="23" t="s">
        <v>305</v>
      </c>
      <c r="D12" s="5">
        <v>17294</v>
      </c>
      <c r="E12" s="23" t="s">
        <v>284</v>
      </c>
      <c r="F12" s="6">
        <v>83.23</v>
      </c>
      <c r="G12" s="23" t="s">
        <v>305</v>
      </c>
      <c r="H12" s="30">
        <v>223.85</v>
      </c>
      <c r="I12" s="34"/>
      <c r="J12" s="46" t="s">
        <v>286</v>
      </c>
      <c r="K12" s="47">
        <v>13742</v>
      </c>
      <c r="L12" s="48">
        <v>69.400000000000006</v>
      </c>
      <c r="M12" s="48">
        <v>198</v>
      </c>
      <c r="N12" s="48">
        <v>2.83</v>
      </c>
      <c r="O12" s="48">
        <f t="shared" si="0"/>
        <v>24.522968197879859</v>
      </c>
      <c r="Q12" s="46" t="s">
        <v>305</v>
      </c>
      <c r="R12" s="47">
        <v>17294</v>
      </c>
      <c r="T12" s="46" t="s">
        <v>284</v>
      </c>
      <c r="U12" s="48">
        <v>83.23</v>
      </c>
      <c r="W12" s="46" t="s">
        <v>305</v>
      </c>
      <c r="X12" s="48">
        <v>223.85</v>
      </c>
      <c r="Y12" s="46" t="s">
        <v>306</v>
      </c>
      <c r="Z12" s="48">
        <v>28.939189189189189</v>
      </c>
    </row>
    <row r="13" spans="2:26" ht="16.5" customHeight="1">
      <c r="B13" s="42" t="s">
        <v>65</v>
      </c>
      <c r="C13" s="23" t="s">
        <v>332</v>
      </c>
      <c r="D13" s="5">
        <v>17171</v>
      </c>
      <c r="E13" s="23" t="s">
        <v>313</v>
      </c>
      <c r="F13" s="6">
        <v>81.72</v>
      </c>
      <c r="G13" s="23" t="s">
        <v>312</v>
      </c>
      <c r="H13" s="30">
        <v>222.88</v>
      </c>
      <c r="I13" s="34"/>
      <c r="J13" s="46" t="s">
        <v>287</v>
      </c>
      <c r="K13" s="47">
        <v>15922</v>
      </c>
      <c r="L13" s="48">
        <v>76.87</v>
      </c>
      <c r="M13" s="48">
        <v>207.14</v>
      </c>
      <c r="N13" s="48">
        <v>3.1</v>
      </c>
      <c r="O13" s="48">
        <f t="shared" si="0"/>
        <v>24.796774193548387</v>
      </c>
      <c r="Q13" s="46" t="s">
        <v>332</v>
      </c>
      <c r="R13" s="47">
        <v>17171</v>
      </c>
      <c r="T13" s="46" t="s">
        <v>313</v>
      </c>
      <c r="U13" s="48">
        <v>81.72</v>
      </c>
      <c r="W13" s="46" t="s">
        <v>312</v>
      </c>
      <c r="X13" s="48">
        <v>222.88</v>
      </c>
      <c r="Y13" s="46" t="s">
        <v>329</v>
      </c>
      <c r="Z13" s="48">
        <v>28.56993006993007</v>
      </c>
    </row>
    <row r="14" spans="2:26" ht="16.5" customHeight="1">
      <c r="B14" s="42" t="s">
        <v>66</v>
      </c>
      <c r="C14" s="23" t="s">
        <v>284</v>
      </c>
      <c r="D14" s="5">
        <v>17134</v>
      </c>
      <c r="E14" s="23" t="s">
        <v>332</v>
      </c>
      <c r="F14" s="6">
        <v>81.72</v>
      </c>
      <c r="G14" s="23" t="s">
        <v>317</v>
      </c>
      <c r="H14" s="30">
        <v>222.6</v>
      </c>
      <c r="I14" s="34"/>
      <c r="J14" s="46" t="s">
        <v>288</v>
      </c>
      <c r="K14" s="47">
        <v>15020</v>
      </c>
      <c r="L14" s="48">
        <v>70.099999999999994</v>
      </c>
      <c r="M14" s="48">
        <v>214.27</v>
      </c>
      <c r="N14" s="48">
        <v>3.02</v>
      </c>
      <c r="O14" s="48">
        <f t="shared" si="0"/>
        <v>23.211920529801322</v>
      </c>
      <c r="Q14" s="46" t="s">
        <v>284</v>
      </c>
      <c r="R14" s="47">
        <v>17134</v>
      </c>
      <c r="T14" s="46" t="s">
        <v>332</v>
      </c>
      <c r="U14" s="48">
        <v>81.72</v>
      </c>
      <c r="W14" s="46" t="s">
        <v>317</v>
      </c>
      <c r="X14" s="48">
        <v>222.6</v>
      </c>
      <c r="Y14" s="46" t="s">
        <v>313</v>
      </c>
      <c r="Z14" s="48">
        <v>27.986301369863014</v>
      </c>
    </row>
    <row r="15" spans="2:26" ht="16.5" customHeight="1">
      <c r="B15" s="42" t="s">
        <v>67</v>
      </c>
      <c r="C15" s="23" t="s">
        <v>310</v>
      </c>
      <c r="D15" s="5">
        <v>16384</v>
      </c>
      <c r="E15" s="23" t="s">
        <v>329</v>
      </c>
      <c r="F15" s="6">
        <v>81.709999999999994</v>
      </c>
      <c r="G15" s="23" t="s">
        <v>300</v>
      </c>
      <c r="H15" s="30">
        <v>217.45</v>
      </c>
      <c r="I15" s="34"/>
      <c r="J15" s="46" t="s">
        <v>289</v>
      </c>
      <c r="K15" s="47">
        <v>13303</v>
      </c>
      <c r="L15" s="48">
        <v>66.53</v>
      </c>
      <c r="M15" s="48">
        <v>199.97</v>
      </c>
      <c r="N15" s="48">
        <v>2.69</v>
      </c>
      <c r="O15" s="48">
        <f t="shared" si="0"/>
        <v>24.732342007434944</v>
      </c>
      <c r="Q15" s="46" t="s">
        <v>310</v>
      </c>
      <c r="R15" s="47">
        <v>16384</v>
      </c>
      <c r="T15" s="46" t="s">
        <v>329</v>
      </c>
      <c r="U15" s="48">
        <v>81.709999999999994</v>
      </c>
      <c r="W15" s="46" t="s">
        <v>300</v>
      </c>
      <c r="X15" s="48">
        <v>217.45</v>
      </c>
      <c r="Y15" s="46" t="s">
        <v>284</v>
      </c>
      <c r="Z15" s="48">
        <v>27.468646864686473</v>
      </c>
    </row>
    <row r="16" spans="2:26" ht="16.5" customHeight="1">
      <c r="B16" s="42" t="s">
        <v>68</v>
      </c>
      <c r="C16" s="23" t="s">
        <v>291</v>
      </c>
      <c r="D16" s="5">
        <v>16316</v>
      </c>
      <c r="E16" s="23" t="s">
        <v>293</v>
      </c>
      <c r="F16" s="6">
        <v>80.400000000000006</v>
      </c>
      <c r="G16" s="23" t="s">
        <v>313</v>
      </c>
      <c r="H16" s="30">
        <v>217.4</v>
      </c>
      <c r="I16" s="34"/>
      <c r="J16" s="46" t="s">
        <v>290</v>
      </c>
      <c r="K16" s="47">
        <v>13746</v>
      </c>
      <c r="L16" s="48">
        <v>68.099999999999994</v>
      </c>
      <c r="M16" s="48">
        <v>201.84</v>
      </c>
      <c r="N16" s="48">
        <v>2.91</v>
      </c>
      <c r="O16" s="48">
        <f t="shared" si="0"/>
        <v>23.402061855670102</v>
      </c>
      <c r="Q16" s="46" t="s">
        <v>291</v>
      </c>
      <c r="R16" s="47">
        <v>16316</v>
      </c>
      <c r="T16" s="46" t="s">
        <v>293</v>
      </c>
      <c r="U16" s="48">
        <v>80.400000000000006</v>
      </c>
      <c r="W16" s="46" t="s">
        <v>313</v>
      </c>
      <c r="X16" s="48">
        <v>217.4</v>
      </c>
      <c r="Y16" s="46" t="s">
        <v>332</v>
      </c>
      <c r="Z16" s="48">
        <v>27.422818791946309</v>
      </c>
    </row>
    <row r="17" spans="2:26" ht="16.5" customHeight="1">
      <c r="B17" s="45" t="s">
        <v>69</v>
      </c>
      <c r="C17" s="24" t="s">
        <v>294</v>
      </c>
      <c r="D17" s="7">
        <v>16218</v>
      </c>
      <c r="E17" s="24" t="s">
        <v>304</v>
      </c>
      <c r="F17" s="8">
        <v>79.58</v>
      </c>
      <c r="G17" s="24" t="s">
        <v>320</v>
      </c>
      <c r="H17" s="31">
        <v>216.09</v>
      </c>
      <c r="I17" s="34"/>
      <c r="J17" s="46" t="s">
        <v>291</v>
      </c>
      <c r="K17" s="47">
        <v>16316</v>
      </c>
      <c r="L17" s="48">
        <v>83.47</v>
      </c>
      <c r="M17" s="48">
        <v>195.48</v>
      </c>
      <c r="N17" s="48">
        <v>2.76</v>
      </c>
      <c r="O17" s="48">
        <f t="shared" si="0"/>
        <v>30.242753623188406</v>
      </c>
      <c r="Q17" s="46" t="s">
        <v>294</v>
      </c>
      <c r="R17" s="47">
        <v>16218</v>
      </c>
      <c r="T17" s="46" t="s">
        <v>304</v>
      </c>
      <c r="U17" s="48">
        <v>79.58</v>
      </c>
      <c r="W17" s="46" t="s">
        <v>320</v>
      </c>
      <c r="X17" s="48">
        <v>216.09</v>
      </c>
      <c r="Y17" s="46" t="s">
        <v>294</v>
      </c>
      <c r="Z17" s="48">
        <v>27.299651567944249</v>
      </c>
    </row>
    <row r="18" spans="2:26" ht="16.5" customHeight="1">
      <c r="B18" s="42" t="s">
        <v>70</v>
      </c>
      <c r="C18" s="23" t="s">
        <v>293</v>
      </c>
      <c r="D18" s="5">
        <v>15986</v>
      </c>
      <c r="E18" s="23" t="s">
        <v>292</v>
      </c>
      <c r="F18" s="6">
        <v>79.19</v>
      </c>
      <c r="G18" s="23" t="s">
        <v>309</v>
      </c>
      <c r="H18" s="30">
        <v>215.41</v>
      </c>
      <c r="I18" s="34"/>
      <c r="J18" s="46" t="s">
        <v>292</v>
      </c>
      <c r="K18" s="47">
        <v>15288</v>
      </c>
      <c r="L18" s="48">
        <v>79.19</v>
      </c>
      <c r="M18" s="48">
        <v>193.05</v>
      </c>
      <c r="N18" s="48">
        <v>3.17</v>
      </c>
      <c r="O18" s="48">
        <f t="shared" si="0"/>
        <v>24.981072555205046</v>
      </c>
      <c r="Q18" s="46" t="s">
        <v>293</v>
      </c>
      <c r="R18" s="47">
        <v>15986</v>
      </c>
      <c r="T18" s="46" t="s">
        <v>292</v>
      </c>
      <c r="U18" s="48">
        <v>79.19</v>
      </c>
      <c r="W18" s="46" t="s">
        <v>309</v>
      </c>
      <c r="X18" s="48">
        <v>215.41</v>
      </c>
      <c r="Y18" s="46" t="s">
        <v>310</v>
      </c>
      <c r="Z18" s="48">
        <v>26.899305555555557</v>
      </c>
    </row>
    <row r="19" spans="2:26" ht="16.5" customHeight="1">
      <c r="B19" s="42" t="s">
        <v>71</v>
      </c>
      <c r="C19" s="23" t="s">
        <v>287</v>
      </c>
      <c r="D19" s="5">
        <v>15922</v>
      </c>
      <c r="E19" s="23" t="s">
        <v>294</v>
      </c>
      <c r="F19" s="6">
        <v>78.349999999999994</v>
      </c>
      <c r="G19" s="23" t="s">
        <v>297</v>
      </c>
      <c r="H19" s="30">
        <v>215.1</v>
      </c>
      <c r="I19" s="34"/>
      <c r="J19" s="46" t="s">
        <v>293</v>
      </c>
      <c r="K19" s="47">
        <v>15986</v>
      </c>
      <c r="L19" s="48">
        <v>80.400000000000006</v>
      </c>
      <c r="M19" s="48">
        <v>198.83</v>
      </c>
      <c r="N19" s="48">
        <v>2.71</v>
      </c>
      <c r="O19" s="48">
        <f t="shared" si="0"/>
        <v>29.667896678966791</v>
      </c>
      <c r="Q19" s="46" t="s">
        <v>287</v>
      </c>
      <c r="R19" s="47">
        <v>15922</v>
      </c>
      <c r="T19" s="46" t="s">
        <v>294</v>
      </c>
      <c r="U19" s="48">
        <v>78.349999999999994</v>
      </c>
      <c r="W19" s="46" t="s">
        <v>297</v>
      </c>
      <c r="X19" s="48">
        <v>215.1</v>
      </c>
      <c r="Y19" s="46" t="s">
        <v>305</v>
      </c>
      <c r="Z19" s="48">
        <v>26.826388888888893</v>
      </c>
    </row>
    <row r="20" spans="2:26" ht="16.5" customHeight="1">
      <c r="B20" s="42" t="s">
        <v>72</v>
      </c>
      <c r="C20" s="23" t="s">
        <v>329</v>
      </c>
      <c r="D20" s="5">
        <v>15914</v>
      </c>
      <c r="E20" s="23" t="s">
        <v>310</v>
      </c>
      <c r="F20" s="6">
        <v>77.47</v>
      </c>
      <c r="G20" s="23" t="s">
        <v>288</v>
      </c>
      <c r="H20" s="30">
        <v>214.27</v>
      </c>
      <c r="I20" s="34"/>
      <c r="J20" s="46" t="s">
        <v>294</v>
      </c>
      <c r="K20" s="47">
        <v>16218</v>
      </c>
      <c r="L20" s="48">
        <v>78.349999999999994</v>
      </c>
      <c r="M20" s="48">
        <v>206.99</v>
      </c>
      <c r="N20" s="48">
        <v>2.87</v>
      </c>
      <c r="O20" s="48">
        <f t="shared" si="0"/>
        <v>27.299651567944249</v>
      </c>
      <c r="Q20" s="46" t="s">
        <v>329</v>
      </c>
      <c r="R20" s="47">
        <v>15914</v>
      </c>
      <c r="T20" s="46" t="s">
        <v>310</v>
      </c>
      <c r="U20" s="48">
        <v>77.47</v>
      </c>
      <c r="W20" s="46" t="s">
        <v>288</v>
      </c>
      <c r="X20" s="48">
        <v>214.27</v>
      </c>
      <c r="Y20" s="46" t="s">
        <v>304</v>
      </c>
      <c r="Z20" s="48">
        <v>26.70469798657718</v>
      </c>
    </row>
    <row r="21" spans="2:26" ht="16.5" customHeight="1">
      <c r="B21" s="42" t="s">
        <v>73</v>
      </c>
      <c r="C21" s="23" t="s">
        <v>308</v>
      </c>
      <c r="D21" s="5">
        <v>15676</v>
      </c>
      <c r="E21" s="23" t="s">
        <v>305</v>
      </c>
      <c r="F21" s="6">
        <v>77.260000000000005</v>
      </c>
      <c r="G21" s="23" t="s">
        <v>316</v>
      </c>
      <c r="H21" s="30">
        <v>213.75</v>
      </c>
      <c r="I21" s="34"/>
      <c r="J21" s="46" t="s">
        <v>295</v>
      </c>
      <c r="K21" s="47">
        <v>13899</v>
      </c>
      <c r="L21" s="48">
        <v>68.03</v>
      </c>
      <c r="M21" s="48">
        <v>204.32</v>
      </c>
      <c r="N21" s="48">
        <v>2.79</v>
      </c>
      <c r="O21" s="48">
        <f t="shared" si="0"/>
        <v>24.383512544802869</v>
      </c>
      <c r="Q21" s="46" t="s">
        <v>308</v>
      </c>
      <c r="R21" s="47">
        <v>15676</v>
      </c>
      <c r="T21" s="46" t="s">
        <v>305</v>
      </c>
      <c r="U21" s="48">
        <v>77.260000000000005</v>
      </c>
      <c r="W21" s="46" t="s">
        <v>316</v>
      </c>
      <c r="X21" s="48">
        <v>213.75</v>
      </c>
      <c r="Y21" s="46" t="s">
        <v>308</v>
      </c>
      <c r="Z21" s="48">
        <v>26.503597122302164</v>
      </c>
    </row>
    <row r="22" spans="2:26" ht="16.5" customHeight="1">
      <c r="B22" s="42" t="s">
        <v>74</v>
      </c>
      <c r="C22" s="23" t="s">
        <v>304</v>
      </c>
      <c r="D22" s="5">
        <v>15641</v>
      </c>
      <c r="E22" s="23" t="s">
        <v>287</v>
      </c>
      <c r="F22" s="6">
        <v>76.87</v>
      </c>
      <c r="G22" s="23" t="s">
        <v>322</v>
      </c>
      <c r="H22" s="30">
        <v>213.1</v>
      </c>
      <c r="I22" s="34"/>
      <c r="J22" s="46" t="s">
        <v>296</v>
      </c>
      <c r="K22" s="47">
        <v>14465</v>
      </c>
      <c r="L22" s="48">
        <v>72.319999999999993</v>
      </c>
      <c r="M22" s="48">
        <v>200</v>
      </c>
      <c r="N22" s="48">
        <v>3.13</v>
      </c>
      <c r="O22" s="48">
        <f t="shared" si="0"/>
        <v>23.105431309904152</v>
      </c>
      <c r="Q22" s="46" t="s">
        <v>304</v>
      </c>
      <c r="R22" s="47">
        <v>15641</v>
      </c>
      <c r="T22" s="46" t="s">
        <v>287</v>
      </c>
      <c r="U22" s="48">
        <v>76.87</v>
      </c>
      <c r="W22" s="46" t="s">
        <v>322</v>
      </c>
      <c r="X22" s="48">
        <v>213.1</v>
      </c>
      <c r="Y22" s="46" t="s">
        <v>330</v>
      </c>
      <c r="Z22" s="48">
        <v>26.467625899280577</v>
      </c>
    </row>
    <row r="23" spans="2:26" ht="16.5" customHeight="1">
      <c r="B23" s="42" t="s">
        <v>75</v>
      </c>
      <c r="C23" s="23" t="s">
        <v>298</v>
      </c>
      <c r="D23" s="5">
        <v>15571</v>
      </c>
      <c r="E23" s="23" t="s">
        <v>301</v>
      </c>
      <c r="F23" s="6">
        <v>75.37</v>
      </c>
      <c r="G23" s="23" t="s">
        <v>308</v>
      </c>
      <c r="H23" s="30">
        <v>212.75</v>
      </c>
      <c r="I23" s="34"/>
      <c r="J23" s="46" t="s">
        <v>297</v>
      </c>
      <c r="K23" s="47">
        <v>13680</v>
      </c>
      <c r="L23" s="48">
        <v>63.6</v>
      </c>
      <c r="M23" s="48">
        <v>215.1</v>
      </c>
      <c r="N23" s="48">
        <v>3.02</v>
      </c>
      <c r="O23" s="48">
        <f t="shared" si="0"/>
        <v>21.059602649006624</v>
      </c>
      <c r="Q23" s="46" t="s">
        <v>298</v>
      </c>
      <c r="R23" s="47">
        <v>15571</v>
      </c>
      <c r="T23" s="46" t="s">
        <v>301</v>
      </c>
      <c r="U23" s="48">
        <v>75.37</v>
      </c>
      <c r="W23" s="46" t="s">
        <v>308</v>
      </c>
      <c r="X23" s="48">
        <v>212.75</v>
      </c>
      <c r="Y23" s="46" t="s">
        <v>301</v>
      </c>
      <c r="Z23" s="48">
        <v>26.353146853146857</v>
      </c>
    </row>
    <row r="24" spans="2:26" ht="16.5" customHeight="1">
      <c r="B24" s="42" t="s">
        <v>76</v>
      </c>
      <c r="C24" s="23" t="s">
        <v>292</v>
      </c>
      <c r="D24" s="5">
        <v>15288</v>
      </c>
      <c r="E24" s="23" t="s">
        <v>314</v>
      </c>
      <c r="F24" s="6">
        <v>75.34</v>
      </c>
      <c r="G24" s="23" t="s">
        <v>321</v>
      </c>
      <c r="H24" s="30">
        <v>211.83</v>
      </c>
      <c r="I24" s="34"/>
      <c r="J24" s="46" t="s">
        <v>298</v>
      </c>
      <c r="K24" s="47">
        <v>15571</v>
      </c>
      <c r="L24" s="48">
        <v>74.7</v>
      </c>
      <c r="M24" s="48">
        <v>208.45</v>
      </c>
      <c r="N24" s="48">
        <v>3.13</v>
      </c>
      <c r="O24" s="48">
        <f t="shared" si="0"/>
        <v>23.865814696485625</v>
      </c>
      <c r="Q24" s="46" t="s">
        <v>292</v>
      </c>
      <c r="R24" s="47">
        <v>15288</v>
      </c>
      <c r="T24" s="46" t="s">
        <v>314</v>
      </c>
      <c r="U24" s="48">
        <v>75.34</v>
      </c>
      <c r="W24" s="46" t="s">
        <v>321</v>
      </c>
      <c r="X24" s="48">
        <v>211.83</v>
      </c>
      <c r="Y24" s="46" t="s">
        <v>283</v>
      </c>
      <c r="Z24" s="48">
        <v>25.689045936395761</v>
      </c>
    </row>
    <row r="25" spans="2:26" ht="16.5" customHeight="1">
      <c r="B25" s="42" t="s">
        <v>77</v>
      </c>
      <c r="C25" s="23" t="s">
        <v>317</v>
      </c>
      <c r="D25" s="5">
        <v>15082</v>
      </c>
      <c r="E25" s="23" t="s">
        <v>315</v>
      </c>
      <c r="F25" s="6">
        <v>74.94</v>
      </c>
      <c r="G25" s="23" t="s">
        <v>310</v>
      </c>
      <c r="H25" s="30">
        <v>211.48</v>
      </c>
      <c r="I25" s="34"/>
      <c r="J25" s="46" t="s">
        <v>299</v>
      </c>
      <c r="K25" s="47">
        <v>14866</v>
      </c>
      <c r="L25" s="48">
        <v>70.47</v>
      </c>
      <c r="M25" s="48">
        <v>210.96</v>
      </c>
      <c r="N25" s="48">
        <v>3.05</v>
      </c>
      <c r="O25" s="48">
        <f t="shared" si="0"/>
        <v>23.104918032786887</v>
      </c>
      <c r="Q25" s="46" t="s">
        <v>317</v>
      </c>
      <c r="R25" s="47">
        <v>15082</v>
      </c>
      <c r="T25" s="46" t="s">
        <v>315</v>
      </c>
      <c r="U25" s="48">
        <v>74.94</v>
      </c>
      <c r="W25" s="46" t="s">
        <v>310</v>
      </c>
      <c r="X25" s="48">
        <v>211.48</v>
      </c>
      <c r="Y25" s="46" t="s">
        <v>279</v>
      </c>
      <c r="Z25" s="48">
        <v>25.463503649635033</v>
      </c>
    </row>
    <row r="26" spans="2:26" ht="16.5" customHeight="1">
      <c r="B26" s="42" t="s">
        <v>78</v>
      </c>
      <c r="C26" s="23" t="s">
        <v>288</v>
      </c>
      <c r="D26" s="5">
        <v>15020</v>
      </c>
      <c r="E26" s="23" t="s">
        <v>298</v>
      </c>
      <c r="F26" s="6">
        <v>74.7</v>
      </c>
      <c r="G26" s="23" t="s">
        <v>299</v>
      </c>
      <c r="H26" s="30">
        <v>210.96</v>
      </c>
      <c r="I26" s="34"/>
      <c r="J26" s="46" t="s">
        <v>300</v>
      </c>
      <c r="K26" s="47">
        <v>12944</v>
      </c>
      <c r="L26" s="48">
        <v>59.53</v>
      </c>
      <c r="M26" s="48">
        <v>217.45</v>
      </c>
      <c r="N26" s="48">
        <v>2.84</v>
      </c>
      <c r="O26" s="48">
        <f t="shared" si="0"/>
        <v>20.961267605633804</v>
      </c>
      <c r="Q26" s="46" t="s">
        <v>288</v>
      </c>
      <c r="R26" s="47">
        <v>15020</v>
      </c>
      <c r="T26" s="46" t="s">
        <v>298</v>
      </c>
      <c r="U26" s="48">
        <v>74.7</v>
      </c>
      <c r="W26" s="46" t="s">
        <v>299</v>
      </c>
      <c r="X26" s="48">
        <v>210.96</v>
      </c>
      <c r="Y26" s="46" t="s">
        <v>318</v>
      </c>
      <c r="Z26" s="48">
        <v>25.335793357933579</v>
      </c>
    </row>
    <row r="27" spans="2:26" ht="16.5" customHeight="1">
      <c r="B27" s="45" t="s">
        <v>79</v>
      </c>
      <c r="C27" s="24" t="s">
        <v>299</v>
      </c>
      <c r="D27" s="7">
        <v>14866</v>
      </c>
      <c r="E27" s="24" t="s">
        <v>308</v>
      </c>
      <c r="F27" s="8">
        <v>73.680000000000007</v>
      </c>
      <c r="G27" s="24" t="s">
        <v>318</v>
      </c>
      <c r="H27" s="31">
        <v>210.52</v>
      </c>
      <c r="I27" s="34"/>
      <c r="J27" s="46" t="s">
        <v>301</v>
      </c>
      <c r="K27" s="47">
        <v>14177</v>
      </c>
      <c r="L27" s="48">
        <v>75.37</v>
      </c>
      <c r="M27" s="48">
        <v>188.09</v>
      </c>
      <c r="N27" s="48">
        <v>2.86</v>
      </c>
      <c r="O27" s="48">
        <f t="shared" si="0"/>
        <v>26.353146853146857</v>
      </c>
      <c r="Q27" s="46" t="s">
        <v>299</v>
      </c>
      <c r="R27" s="47">
        <v>14866</v>
      </c>
      <c r="T27" s="46" t="s">
        <v>308</v>
      </c>
      <c r="U27" s="48">
        <v>73.680000000000007</v>
      </c>
      <c r="W27" s="46" t="s">
        <v>318</v>
      </c>
      <c r="X27" s="48">
        <v>210.52</v>
      </c>
      <c r="Y27" s="46" t="s">
        <v>314</v>
      </c>
      <c r="Z27" s="48">
        <v>25.19732441471572</v>
      </c>
    </row>
    <row r="28" spans="2:26" ht="16.5" customHeight="1">
      <c r="B28" s="42" t="s">
        <v>80</v>
      </c>
      <c r="C28" s="23" t="s">
        <v>314</v>
      </c>
      <c r="D28" s="5">
        <v>14813</v>
      </c>
      <c r="E28" s="23" t="s">
        <v>330</v>
      </c>
      <c r="F28" s="6">
        <v>73.58</v>
      </c>
      <c r="G28" s="23" t="s">
        <v>332</v>
      </c>
      <c r="H28" s="30">
        <v>210.11</v>
      </c>
      <c r="I28" s="34"/>
      <c r="J28" s="46" t="s">
        <v>302</v>
      </c>
      <c r="K28" s="47">
        <v>13768</v>
      </c>
      <c r="L28" s="48">
        <v>68.16</v>
      </c>
      <c r="M28" s="48">
        <v>201.99</v>
      </c>
      <c r="N28" s="48">
        <v>2.96</v>
      </c>
      <c r="O28" s="48">
        <f t="shared" si="0"/>
        <v>23.027027027027025</v>
      </c>
      <c r="Q28" s="46" t="s">
        <v>314</v>
      </c>
      <c r="R28" s="47">
        <v>14813</v>
      </c>
      <c r="T28" s="46" t="s">
        <v>330</v>
      </c>
      <c r="U28" s="48">
        <v>73.58</v>
      </c>
      <c r="W28" s="46" t="s">
        <v>332</v>
      </c>
      <c r="X28" s="48">
        <v>210.11</v>
      </c>
      <c r="Y28" s="46" t="s">
        <v>292</v>
      </c>
      <c r="Z28" s="48">
        <v>24.981072555205046</v>
      </c>
    </row>
    <row r="29" spans="2:26" ht="16.5" customHeight="1">
      <c r="B29" s="42" t="s">
        <v>81</v>
      </c>
      <c r="C29" s="23" t="s">
        <v>321</v>
      </c>
      <c r="D29" s="5">
        <v>14646</v>
      </c>
      <c r="E29" s="23" t="s">
        <v>283</v>
      </c>
      <c r="F29" s="6">
        <v>72.7</v>
      </c>
      <c r="G29" s="23" t="s">
        <v>319</v>
      </c>
      <c r="H29" s="30">
        <v>208.7</v>
      </c>
      <c r="J29" s="46" t="s">
        <v>303</v>
      </c>
      <c r="K29" s="47">
        <v>12532</v>
      </c>
      <c r="L29" s="48">
        <v>62.9</v>
      </c>
      <c r="M29" s="48">
        <v>199.25</v>
      </c>
      <c r="N29" s="48">
        <v>2.85</v>
      </c>
      <c r="O29" s="48">
        <f t="shared" si="0"/>
        <v>22.07017543859649</v>
      </c>
      <c r="Q29" s="46" t="s">
        <v>321</v>
      </c>
      <c r="R29" s="47">
        <v>14646</v>
      </c>
      <c r="T29" s="46" t="s">
        <v>283</v>
      </c>
      <c r="U29" s="48">
        <v>72.7</v>
      </c>
      <c r="W29" s="46" t="s">
        <v>319</v>
      </c>
      <c r="X29" s="48">
        <v>208.7</v>
      </c>
      <c r="Y29" s="46" t="s">
        <v>326</v>
      </c>
      <c r="Z29" s="48">
        <v>24.923076923076923</v>
      </c>
    </row>
    <row r="30" spans="2:26" ht="16.5" customHeight="1">
      <c r="B30" s="42" t="s">
        <v>82</v>
      </c>
      <c r="C30" s="23" t="s">
        <v>326</v>
      </c>
      <c r="D30" s="5">
        <v>14625</v>
      </c>
      <c r="E30" s="23" t="s">
        <v>296</v>
      </c>
      <c r="F30" s="6">
        <v>72.319999999999993</v>
      </c>
      <c r="G30" s="23" t="s">
        <v>298</v>
      </c>
      <c r="H30" s="30">
        <v>208.45</v>
      </c>
      <c r="J30" s="46" t="s">
        <v>304</v>
      </c>
      <c r="K30" s="47">
        <v>15641</v>
      </c>
      <c r="L30" s="48">
        <v>79.58</v>
      </c>
      <c r="M30" s="48">
        <v>196.55</v>
      </c>
      <c r="N30" s="48">
        <v>2.98</v>
      </c>
      <c r="O30" s="48">
        <f t="shared" si="0"/>
        <v>26.70469798657718</v>
      </c>
      <c r="Q30" s="46" t="s">
        <v>326</v>
      </c>
      <c r="R30" s="47">
        <v>14625</v>
      </c>
      <c r="T30" s="46" t="s">
        <v>296</v>
      </c>
      <c r="U30" s="48">
        <v>72.319999999999993</v>
      </c>
      <c r="W30" s="46" t="s">
        <v>298</v>
      </c>
      <c r="X30" s="48">
        <v>208.45</v>
      </c>
      <c r="Y30" s="46" t="s">
        <v>287</v>
      </c>
      <c r="Z30" s="48">
        <v>24.796774193548387</v>
      </c>
    </row>
    <row r="31" spans="2:26" ht="16.5" customHeight="1">
      <c r="B31" s="42" t="s">
        <v>83</v>
      </c>
      <c r="C31" s="23" t="s">
        <v>312</v>
      </c>
      <c r="D31" s="5">
        <v>14592</v>
      </c>
      <c r="E31" s="23" t="s">
        <v>326</v>
      </c>
      <c r="F31" s="6">
        <v>71.28</v>
      </c>
      <c r="G31" s="23" t="s">
        <v>306</v>
      </c>
      <c r="H31" s="30">
        <v>207.51</v>
      </c>
      <c r="I31" s="34"/>
      <c r="J31" s="46" t="s">
        <v>305</v>
      </c>
      <c r="K31" s="47">
        <v>17294</v>
      </c>
      <c r="L31" s="48">
        <v>77.260000000000005</v>
      </c>
      <c r="M31" s="48">
        <v>223.85</v>
      </c>
      <c r="N31" s="48">
        <v>2.88</v>
      </c>
      <c r="O31" s="48">
        <f t="shared" si="0"/>
        <v>26.826388888888893</v>
      </c>
      <c r="Q31" s="46" t="s">
        <v>312</v>
      </c>
      <c r="R31" s="47">
        <v>14592</v>
      </c>
      <c r="T31" s="46" t="s">
        <v>326</v>
      </c>
      <c r="U31" s="48">
        <v>71.28</v>
      </c>
      <c r="W31" s="46" t="s">
        <v>306</v>
      </c>
      <c r="X31" s="48">
        <v>207.51</v>
      </c>
      <c r="Y31" s="46" t="s">
        <v>289</v>
      </c>
      <c r="Z31" s="48">
        <v>24.732342007434944</v>
      </c>
    </row>
    <row r="32" spans="2:26" ht="16.5" customHeight="1">
      <c r="B32" s="42" t="s">
        <v>84</v>
      </c>
      <c r="C32" s="23" t="s">
        <v>315</v>
      </c>
      <c r="D32" s="5">
        <v>14563</v>
      </c>
      <c r="E32" s="23" t="s">
        <v>285</v>
      </c>
      <c r="F32" s="6">
        <v>70.8</v>
      </c>
      <c r="G32" s="23" t="s">
        <v>287</v>
      </c>
      <c r="H32" s="30">
        <v>207.14</v>
      </c>
      <c r="I32" s="34"/>
      <c r="J32" s="46" t="s">
        <v>306</v>
      </c>
      <c r="K32" s="47">
        <v>17775</v>
      </c>
      <c r="L32" s="48">
        <v>85.66</v>
      </c>
      <c r="M32" s="48">
        <v>207.51</v>
      </c>
      <c r="N32" s="48">
        <v>2.96</v>
      </c>
      <c r="O32" s="48">
        <f t="shared" si="0"/>
        <v>28.939189189189189</v>
      </c>
      <c r="Q32" s="46" t="s">
        <v>315</v>
      </c>
      <c r="R32" s="47">
        <v>14563</v>
      </c>
      <c r="T32" s="46" t="s">
        <v>285</v>
      </c>
      <c r="U32" s="48">
        <v>70.8</v>
      </c>
      <c r="W32" s="46" t="s">
        <v>287</v>
      </c>
      <c r="X32" s="48">
        <v>207.14</v>
      </c>
      <c r="Y32" s="46" t="s">
        <v>316</v>
      </c>
      <c r="Z32" s="48">
        <v>24.661710037174721</v>
      </c>
    </row>
    <row r="33" spans="2:26" ht="16.5" customHeight="1">
      <c r="B33" s="42" t="s">
        <v>85</v>
      </c>
      <c r="C33" s="23" t="s">
        <v>296</v>
      </c>
      <c r="D33" s="5">
        <v>14465</v>
      </c>
      <c r="E33" s="23" t="s">
        <v>299</v>
      </c>
      <c r="F33" s="6">
        <v>70.47</v>
      </c>
      <c r="G33" s="23" t="s">
        <v>294</v>
      </c>
      <c r="H33" s="30">
        <v>206.99</v>
      </c>
      <c r="I33" s="34"/>
      <c r="J33" s="46" t="s">
        <v>307</v>
      </c>
      <c r="K33" s="47">
        <v>19277</v>
      </c>
      <c r="L33" s="48">
        <v>84.67</v>
      </c>
      <c r="M33" s="48">
        <v>227.66</v>
      </c>
      <c r="N33" s="48">
        <v>2.92</v>
      </c>
      <c r="O33" s="48">
        <f t="shared" si="0"/>
        <v>28.996575342465754</v>
      </c>
      <c r="Q33" s="46" t="s">
        <v>296</v>
      </c>
      <c r="R33" s="47">
        <v>14465</v>
      </c>
      <c r="T33" s="46" t="s">
        <v>299</v>
      </c>
      <c r="U33" s="48">
        <v>70.47</v>
      </c>
      <c r="W33" s="46" t="s">
        <v>294</v>
      </c>
      <c r="X33" s="48">
        <v>206.99</v>
      </c>
      <c r="Y33" s="46" t="s">
        <v>286</v>
      </c>
      <c r="Z33" s="48">
        <v>24.522968197879859</v>
      </c>
    </row>
    <row r="34" spans="2:26" ht="16.5" customHeight="1">
      <c r="B34" s="42" t="s">
        <v>86</v>
      </c>
      <c r="C34" s="23" t="s">
        <v>318</v>
      </c>
      <c r="D34" s="5">
        <v>14454</v>
      </c>
      <c r="E34" s="23" t="s">
        <v>288</v>
      </c>
      <c r="F34" s="6">
        <v>70.099999999999994</v>
      </c>
      <c r="G34" s="23" t="s">
        <v>284</v>
      </c>
      <c r="H34" s="30">
        <v>205.86</v>
      </c>
      <c r="I34" s="34"/>
      <c r="J34" s="46" t="s">
        <v>308</v>
      </c>
      <c r="K34" s="47">
        <v>15676</v>
      </c>
      <c r="L34" s="48">
        <v>73.680000000000007</v>
      </c>
      <c r="M34" s="48">
        <v>212.75</v>
      </c>
      <c r="N34" s="48">
        <v>2.78</v>
      </c>
      <c r="O34" s="48">
        <f t="shared" si="0"/>
        <v>26.503597122302164</v>
      </c>
      <c r="Q34" s="46" t="s">
        <v>318</v>
      </c>
      <c r="R34" s="47">
        <v>14454</v>
      </c>
      <c r="T34" s="46" t="s">
        <v>288</v>
      </c>
      <c r="U34" s="48">
        <v>70.099999999999994</v>
      </c>
      <c r="W34" s="46" t="s">
        <v>284</v>
      </c>
      <c r="X34" s="48">
        <v>205.86</v>
      </c>
      <c r="Y34" s="46" t="s">
        <v>315</v>
      </c>
      <c r="Z34" s="48">
        <v>24.410423452768729</v>
      </c>
    </row>
    <row r="35" spans="2:26" ht="16.5" customHeight="1">
      <c r="B35" s="42" t="s">
        <v>87</v>
      </c>
      <c r="C35" s="23" t="s">
        <v>283</v>
      </c>
      <c r="D35" s="5">
        <v>14348</v>
      </c>
      <c r="E35" s="23" t="s">
        <v>225</v>
      </c>
      <c r="F35" s="6">
        <v>69.77</v>
      </c>
      <c r="G35" s="23" t="s">
        <v>326</v>
      </c>
      <c r="H35" s="30">
        <v>205.16</v>
      </c>
      <c r="I35" s="34"/>
      <c r="J35" s="46" t="s">
        <v>309</v>
      </c>
      <c r="K35" s="47">
        <v>18685</v>
      </c>
      <c r="L35" s="48">
        <v>86.74</v>
      </c>
      <c r="M35" s="48">
        <v>215.41</v>
      </c>
      <c r="N35" s="48">
        <v>2.8</v>
      </c>
      <c r="O35" s="48">
        <f t="shared" si="0"/>
        <v>30.978571428571428</v>
      </c>
      <c r="Q35" s="46" t="s">
        <v>283</v>
      </c>
      <c r="R35" s="47">
        <v>14348</v>
      </c>
      <c r="T35" s="46" t="s">
        <v>279</v>
      </c>
      <c r="U35" s="48">
        <v>69.77</v>
      </c>
      <c r="W35" s="46" t="s">
        <v>326</v>
      </c>
      <c r="X35" s="48">
        <v>205.16</v>
      </c>
      <c r="Y35" s="46" t="s">
        <v>295</v>
      </c>
      <c r="Z35" s="48">
        <v>24.383512544802869</v>
      </c>
    </row>
    <row r="36" spans="2:26" ht="16.5" customHeight="1">
      <c r="B36" s="42" t="s">
        <v>88</v>
      </c>
      <c r="C36" s="23" t="s">
        <v>285</v>
      </c>
      <c r="D36" s="5">
        <v>14291</v>
      </c>
      <c r="E36" s="23" t="s">
        <v>286</v>
      </c>
      <c r="F36" s="6">
        <v>69.400000000000006</v>
      </c>
      <c r="G36" s="23" t="s">
        <v>324</v>
      </c>
      <c r="H36" s="30">
        <v>204.72</v>
      </c>
      <c r="I36" s="34"/>
      <c r="J36" s="46" t="s">
        <v>310</v>
      </c>
      <c r="K36" s="47">
        <v>16384</v>
      </c>
      <c r="L36" s="48">
        <v>77.47</v>
      </c>
      <c r="M36" s="48">
        <v>211.48</v>
      </c>
      <c r="N36" s="48">
        <v>2.88</v>
      </c>
      <c r="O36" s="48">
        <f t="shared" si="0"/>
        <v>26.899305555555557</v>
      </c>
      <c r="Q36" s="46" t="s">
        <v>285</v>
      </c>
      <c r="R36" s="47">
        <v>14291</v>
      </c>
      <c r="T36" s="46" t="s">
        <v>286</v>
      </c>
      <c r="U36" s="48">
        <v>69.400000000000006</v>
      </c>
      <c r="W36" s="46" t="s">
        <v>324</v>
      </c>
      <c r="X36" s="48">
        <v>204.72</v>
      </c>
      <c r="Y36" s="46" t="s">
        <v>285</v>
      </c>
      <c r="Z36" s="48">
        <v>24.246575342465754</v>
      </c>
    </row>
    <row r="37" spans="2:26" ht="16.5" customHeight="1">
      <c r="B37" s="45" t="s">
        <v>89</v>
      </c>
      <c r="C37" s="24" t="s">
        <v>323</v>
      </c>
      <c r="D37" s="7">
        <v>14263</v>
      </c>
      <c r="E37" s="24" t="s">
        <v>321</v>
      </c>
      <c r="F37" s="8">
        <v>69.14</v>
      </c>
      <c r="G37" s="24" t="s">
        <v>295</v>
      </c>
      <c r="H37" s="31">
        <v>204.32</v>
      </c>
      <c r="I37" s="34"/>
      <c r="J37" s="46" t="s">
        <v>311</v>
      </c>
      <c r="K37" s="47">
        <v>12436</v>
      </c>
      <c r="L37" s="48">
        <v>61.56</v>
      </c>
      <c r="M37" s="48">
        <v>202.01</v>
      </c>
      <c r="N37" s="48">
        <v>2.86</v>
      </c>
      <c r="O37" s="48">
        <f t="shared" si="0"/>
        <v>21.524475524475527</v>
      </c>
      <c r="Q37" s="46" t="s">
        <v>323</v>
      </c>
      <c r="R37" s="47">
        <v>14263</v>
      </c>
      <c r="T37" s="46" t="s">
        <v>321</v>
      </c>
      <c r="U37" s="48">
        <v>69.14</v>
      </c>
      <c r="W37" s="46" t="s">
        <v>295</v>
      </c>
      <c r="X37" s="48">
        <v>204.32</v>
      </c>
      <c r="Y37" s="46" t="s">
        <v>298</v>
      </c>
      <c r="Z37" s="48">
        <v>23.865814696485625</v>
      </c>
    </row>
    <row r="38" spans="2:26" ht="16.5" customHeight="1">
      <c r="B38" s="42" t="s">
        <v>90</v>
      </c>
      <c r="C38" s="23" t="s">
        <v>316</v>
      </c>
      <c r="D38" s="5">
        <v>14179</v>
      </c>
      <c r="E38" s="23" t="s">
        <v>318</v>
      </c>
      <c r="F38" s="6">
        <v>68.66</v>
      </c>
      <c r="G38" s="23" t="s">
        <v>325</v>
      </c>
      <c r="H38" s="30">
        <v>204.07</v>
      </c>
      <c r="I38" s="34"/>
      <c r="J38" s="46" t="s">
        <v>312</v>
      </c>
      <c r="K38" s="47">
        <v>14592</v>
      </c>
      <c r="L38" s="48">
        <v>65.47</v>
      </c>
      <c r="M38" s="48">
        <v>222.88</v>
      </c>
      <c r="N38" s="48">
        <v>3.03</v>
      </c>
      <c r="O38" s="48">
        <f t="shared" si="0"/>
        <v>21.607260726072607</v>
      </c>
      <c r="Q38" s="46" t="s">
        <v>316</v>
      </c>
      <c r="R38" s="47">
        <v>14179</v>
      </c>
      <c r="T38" s="46" t="s">
        <v>318</v>
      </c>
      <c r="U38" s="48">
        <v>68.66</v>
      </c>
      <c r="W38" s="46" t="s">
        <v>325</v>
      </c>
      <c r="X38" s="48">
        <v>204.07</v>
      </c>
      <c r="Y38" s="46" t="s">
        <v>317</v>
      </c>
      <c r="Z38" s="48">
        <v>23.771929824561404</v>
      </c>
    </row>
    <row r="39" spans="2:26" ht="16.5" customHeight="1">
      <c r="B39" s="42" t="s">
        <v>91</v>
      </c>
      <c r="C39" s="23" t="s">
        <v>301</v>
      </c>
      <c r="D39" s="5">
        <v>14177</v>
      </c>
      <c r="E39" s="23" t="s">
        <v>302</v>
      </c>
      <c r="F39" s="6">
        <v>68.16</v>
      </c>
      <c r="G39" s="23" t="s">
        <v>311</v>
      </c>
      <c r="H39" s="30">
        <v>202.01</v>
      </c>
      <c r="I39" s="34"/>
      <c r="J39" s="46" t="s">
        <v>313</v>
      </c>
      <c r="K39" s="47">
        <v>17765</v>
      </c>
      <c r="L39" s="48">
        <v>81.72</v>
      </c>
      <c r="M39" s="48">
        <v>217.4</v>
      </c>
      <c r="N39" s="48">
        <v>2.92</v>
      </c>
      <c r="O39" s="48">
        <f t="shared" si="0"/>
        <v>27.986301369863014</v>
      </c>
      <c r="Q39" s="46" t="s">
        <v>301</v>
      </c>
      <c r="R39" s="47">
        <v>14177</v>
      </c>
      <c r="T39" s="46" t="s">
        <v>302</v>
      </c>
      <c r="U39" s="48">
        <v>68.16</v>
      </c>
      <c r="W39" s="46" t="s">
        <v>311</v>
      </c>
      <c r="X39" s="48">
        <v>202.01</v>
      </c>
      <c r="Y39" s="46" t="s">
        <v>319</v>
      </c>
      <c r="Z39" s="48">
        <v>23.648745519713263</v>
      </c>
    </row>
    <row r="40" spans="2:26" ht="16.5" customHeight="1">
      <c r="B40" s="42" t="s">
        <v>92</v>
      </c>
      <c r="C40" s="23" t="s">
        <v>330</v>
      </c>
      <c r="D40" s="5">
        <v>14135</v>
      </c>
      <c r="E40" s="23" t="s">
        <v>290</v>
      </c>
      <c r="F40" s="6">
        <v>68.099999999999994</v>
      </c>
      <c r="G40" s="23" t="s">
        <v>302</v>
      </c>
      <c r="H40" s="30">
        <v>201.99</v>
      </c>
      <c r="I40" s="34"/>
      <c r="J40" s="46" t="s">
        <v>314</v>
      </c>
      <c r="K40" s="47">
        <v>14813</v>
      </c>
      <c r="L40" s="48">
        <v>75.34</v>
      </c>
      <c r="M40" s="48">
        <v>196.63</v>
      </c>
      <c r="N40" s="48">
        <v>2.99</v>
      </c>
      <c r="O40" s="48">
        <f t="shared" si="0"/>
        <v>25.19732441471572</v>
      </c>
      <c r="Q40" s="46" t="s">
        <v>330</v>
      </c>
      <c r="R40" s="47">
        <v>14135</v>
      </c>
      <c r="T40" s="46" t="s">
        <v>290</v>
      </c>
      <c r="U40" s="48">
        <v>68.099999999999994</v>
      </c>
      <c r="W40" s="46" t="s">
        <v>302</v>
      </c>
      <c r="X40" s="48">
        <v>201.99</v>
      </c>
      <c r="Y40" s="46" t="s">
        <v>321</v>
      </c>
      <c r="Z40" s="48">
        <v>23.437288135593221</v>
      </c>
    </row>
    <row r="41" spans="2:26" ht="16.5" customHeight="1">
      <c r="B41" s="42" t="s">
        <v>93</v>
      </c>
      <c r="C41" s="23" t="s">
        <v>295</v>
      </c>
      <c r="D41" s="5">
        <v>13899</v>
      </c>
      <c r="E41" s="23" t="s">
        <v>295</v>
      </c>
      <c r="F41" s="6">
        <v>68.03</v>
      </c>
      <c r="G41" s="23" t="s">
        <v>285</v>
      </c>
      <c r="H41" s="30">
        <v>201.86</v>
      </c>
      <c r="I41" s="34"/>
      <c r="J41" s="46" t="s">
        <v>315</v>
      </c>
      <c r="K41" s="47">
        <v>14563</v>
      </c>
      <c r="L41" s="48">
        <v>74.94</v>
      </c>
      <c r="M41" s="48">
        <v>194.32</v>
      </c>
      <c r="N41" s="48">
        <v>3.07</v>
      </c>
      <c r="O41" s="48">
        <f t="shared" si="0"/>
        <v>24.410423452768729</v>
      </c>
      <c r="Q41" s="46" t="s">
        <v>295</v>
      </c>
      <c r="R41" s="47">
        <v>13899</v>
      </c>
      <c r="T41" s="46" t="s">
        <v>295</v>
      </c>
      <c r="U41" s="48">
        <v>68.03</v>
      </c>
      <c r="W41" s="46" t="s">
        <v>285</v>
      </c>
      <c r="X41" s="48">
        <v>201.86</v>
      </c>
      <c r="Y41" s="46" t="s">
        <v>290</v>
      </c>
      <c r="Z41" s="48">
        <v>23.402061855670102</v>
      </c>
    </row>
    <row r="42" spans="2:26" ht="16.5" customHeight="1">
      <c r="B42" s="42" t="s">
        <v>94</v>
      </c>
      <c r="C42" s="23" t="s">
        <v>319</v>
      </c>
      <c r="D42" s="5">
        <v>13769</v>
      </c>
      <c r="E42" s="23" t="s">
        <v>317</v>
      </c>
      <c r="F42" s="6">
        <v>67.75</v>
      </c>
      <c r="G42" s="23" t="s">
        <v>290</v>
      </c>
      <c r="H42" s="30">
        <v>201.84</v>
      </c>
      <c r="I42" s="34"/>
      <c r="J42" s="46" t="s">
        <v>316</v>
      </c>
      <c r="K42" s="47">
        <v>14179</v>
      </c>
      <c r="L42" s="48">
        <v>66.34</v>
      </c>
      <c r="M42" s="48">
        <v>213.75</v>
      </c>
      <c r="N42" s="48">
        <v>2.69</v>
      </c>
      <c r="O42" s="48">
        <f t="shared" si="0"/>
        <v>24.661710037174721</v>
      </c>
      <c r="Q42" s="46" t="s">
        <v>319</v>
      </c>
      <c r="R42" s="47">
        <v>13769</v>
      </c>
      <c r="T42" s="46" t="s">
        <v>317</v>
      </c>
      <c r="U42" s="48">
        <v>67.75</v>
      </c>
      <c r="W42" s="46" t="s">
        <v>290</v>
      </c>
      <c r="X42" s="48">
        <v>201.84</v>
      </c>
      <c r="Y42" s="46" t="s">
        <v>288</v>
      </c>
      <c r="Z42" s="48">
        <v>23.211920529801322</v>
      </c>
    </row>
    <row r="43" spans="2:26" ht="16.5" customHeight="1">
      <c r="B43" s="42" t="s">
        <v>95</v>
      </c>
      <c r="C43" s="23" t="s">
        <v>302</v>
      </c>
      <c r="D43" s="5">
        <v>13768</v>
      </c>
      <c r="E43" s="23" t="s">
        <v>289</v>
      </c>
      <c r="F43" s="6">
        <v>66.53</v>
      </c>
      <c r="G43" s="23" t="s">
        <v>296</v>
      </c>
      <c r="H43" s="30">
        <v>200</v>
      </c>
      <c r="I43" s="34"/>
      <c r="J43" s="46" t="s">
        <v>317</v>
      </c>
      <c r="K43" s="47">
        <v>15082</v>
      </c>
      <c r="L43" s="48">
        <v>67.75</v>
      </c>
      <c r="M43" s="48">
        <v>222.6</v>
      </c>
      <c r="N43" s="48">
        <v>2.85</v>
      </c>
      <c r="O43" s="48">
        <f t="shared" si="0"/>
        <v>23.771929824561404</v>
      </c>
      <c r="Q43" s="46" t="s">
        <v>302</v>
      </c>
      <c r="R43" s="47">
        <v>13768</v>
      </c>
      <c r="T43" s="46" t="s">
        <v>289</v>
      </c>
      <c r="U43" s="48">
        <v>66.53</v>
      </c>
      <c r="W43" s="46" t="s">
        <v>296</v>
      </c>
      <c r="X43" s="48">
        <v>200</v>
      </c>
      <c r="Y43" s="46" t="s">
        <v>327</v>
      </c>
      <c r="Z43" s="48">
        <v>23.14685314685315</v>
      </c>
    </row>
    <row r="44" spans="2:26" ht="16.5" customHeight="1">
      <c r="B44" s="42" t="s">
        <v>96</v>
      </c>
      <c r="C44" s="23" t="s">
        <v>290</v>
      </c>
      <c r="D44" s="5">
        <v>13746</v>
      </c>
      <c r="E44" s="23" t="s">
        <v>316</v>
      </c>
      <c r="F44" s="6">
        <v>66.34</v>
      </c>
      <c r="G44" s="23" t="s">
        <v>289</v>
      </c>
      <c r="H44" s="30">
        <v>199.97</v>
      </c>
      <c r="I44" s="34"/>
      <c r="J44" s="46" t="s">
        <v>318</v>
      </c>
      <c r="K44" s="47">
        <v>14454</v>
      </c>
      <c r="L44" s="48">
        <v>68.66</v>
      </c>
      <c r="M44" s="48">
        <v>210.52</v>
      </c>
      <c r="N44" s="48">
        <v>2.71</v>
      </c>
      <c r="O44" s="48">
        <f t="shared" si="0"/>
        <v>25.335793357933579</v>
      </c>
      <c r="Q44" s="46" t="s">
        <v>290</v>
      </c>
      <c r="R44" s="47">
        <v>13746</v>
      </c>
      <c r="T44" s="46" t="s">
        <v>316</v>
      </c>
      <c r="U44" s="48">
        <v>66.34</v>
      </c>
      <c r="W44" s="46" t="s">
        <v>289</v>
      </c>
      <c r="X44" s="48">
        <v>199.97</v>
      </c>
      <c r="Y44" s="46" t="s">
        <v>296</v>
      </c>
      <c r="Z44" s="48">
        <v>23.105431309904152</v>
      </c>
    </row>
    <row r="45" spans="2:26" ht="16.5" customHeight="1">
      <c r="B45" s="42" t="s">
        <v>97</v>
      </c>
      <c r="C45" s="23" t="s">
        <v>286</v>
      </c>
      <c r="D45" s="5">
        <v>13742</v>
      </c>
      <c r="E45" s="23" t="s">
        <v>327</v>
      </c>
      <c r="F45" s="6">
        <v>66.2</v>
      </c>
      <c r="G45" s="23" t="s">
        <v>327</v>
      </c>
      <c r="H45" s="30">
        <v>199.36</v>
      </c>
      <c r="I45" s="34"/>
      <c r="J45" s="46" t="s">
        <v>319</v>
      </c>
      <c r="K45" s="47">
        <v>13769</v>
      </c>
      <c r="L45" s="48">
        <v>65.98</v>
      </c>
      <c r="M45" s="48">
        <v>208.7</v>
      </c>
      <c r="N45" s="48">
        <v>2.79</v>
      </c>
      <c r="O45" s="48">
        <f t="shared" si="0"/>
        <v>23.648745519713263</v>
      </c>
      <c r="Q45" s="46" t="s">
        <v>286</v>
      </c>
      <c r="R45" s="47">
        <v>13742</v>
      </c>
      <c r="T45" s="46" t="s">
        <v>327</v>
      </c>
      <c r="U45" s="48">
        <v>66.2</v>
      </c>
      <c r="W45" s="46" t="s">
        <v>327</v>
      </c>
      <c r="X45" s="48">
        <v>199.36</v>
      </c>
      <c r="Y45" s="46" t="s">
        <v>299</v>
      </c>
      <c r="Z45" s="48">
        <v>23.104918032786887</v>
      </c>
    </row>
    <row r="46" spans="2:26" ht="16.5" customHeight="1">
      <c r="B46" s="42" t="s">
        <v>98</v>
      </c>
      <c r="C46" s="23" t="s">
        <v>297</v>
      </c>
      <c r="D46" s="5">
        <v>13680</v>
      </c>
      <c r="E46" s="23" t="s">
        <v>319</v>
      </c>
      <c r="F46" s="6">
        <v>65.98</v>
      </c>
      <c r="G46" s="23" t="s">
        <v>303</v>
      </c>
      <c r="H46" s="30">
        <v>199.25</v>
      </c>
      <c r="I46" s="34"/>
      <c r="J46" s="46" t="s">
        <v>320</v>
      </c>
      <c r="K46" s="47">
        <v>12932</v>
      </c>
      <c r="L46" s="48">
        <v>59.84</v>
      </c>
      <c r="M46" s="48">
        <v>216.09</v>
      </c>
      <c r="N46" s="48">
        <v>2.84</v>
      </c>
      <c r="O46" s="48">
        <f t="shared" si="0"/>
        <v>21.070422535211272</v>
      </c>
      <c r="Q46" s="46" t="s">
        <v>297</v>
      </c>
      <c r="R46" s="47">
        <v>13680</v>
      </c>
      <c r="T46" s="46" t="s">
        <v>319</v>
      </c>
      <c r="U46" s="48">
        <v>65.98</v>
      </c>
      <c r="W46" s="46" t="s">
        <v>303</v>
      </c>
      <c r="X46" s="48">
        <v>199.25</v>
      </c>
      <c r="Y46" s="46" t="s">
        <v>302</v>
      </c>
      <c r="Z46" s="48">
        <v>23.027027027027025</v>
      </c>
    </row>
    <row r="47" spans="2:26" ht="16.5" customHeight="1">
      <c r="B47" s="45" t="s">
        <v>99</v>
      </c>
      <c r="C47" s="24" t="s">
        <v>289</v>
      </c>
      <c r="D47" s="7">
        <v>13303</v>
      </c>
      <c r="E47" s="24" t="s">
        <v>312</v>
      </c>
      <c r="F47" s="8">
        <v>65.47</v>
      </c>
      <c r="G47" s="24" t="s">
        <v>293</v>
      </c>
      <c r="H47" s="31">
        <v>198.83</v>
      </c>
      <c r="I47" s="34"/>
      <c r="J47" s="46" t="s">
        <v>321</v>
      </c>
      <c r="K47" s="47">
        <v>14646</v>
      </c>
      <c r="L47" s="48">
        <v>69.14</v>
      </c>
      <c r="M47" s="48">
        <v>211.83</v>
      </c>
      <c r="N47" s="48">
        <v>2.95</v>
      </c>
      <c r="O47" s="48">
        <f t="shared" si="0"/>
        <v>23.437288135593221</v>
      </c>
      <c r="Q47" s="46" t="s">
        <v>289</v>
      </c>
      <c r="R47" s="47">
        <v>13303</v>
      </c>
      <c r="T47" s="46" t="s">
        <v>312</v>
      </c>
      <c r="U47" s="48">
        <v>65.47</v>
      </c>
      <c r="W47" s="46" t="s">
        <v>293</v>
      </c>
      <c r="X47" s="48">
        <v>198.83</v>
      </c>
      <c r="Y47" s="46" t="s">
        <v>325</v>
      </c>
      <c r="Z47" s="48">
        <v>22.487455197132618</v>
      </c>
    </row>
    <row r="48" spans="2:26" ht="16.5" customHeight="1">
      <c r="B48" s="42" t="s">
        <v>100</v>
      </c>
      <c r="C48" s="23" t="s">
        <v>225</v>
      </c>
      <c r="D48" s="5">
        <v>13225</v>
      </c>
      <c r="E48" s="23" t="s">
        <v>331</v>
      </c>
      <c r="F48" s="6">
        <v>64.819999999999993</v>
      </c>
      <c r="G48" s="23" t="s">
        <v>286</v>
      </c>
      <c r="H48" s="30">
        <v>198</v>
      </c>
      <c r="I48" s="34"/>
      <c r="J48" s="46" t="s">
        <v>322</v>
      </c>
      <c r="K48" s="47">
        <v>12197</v>
      </c>
      <c r="L48" s="48">
        <v>57.24</v>
      </c>
      <c r="M48" s="48">
        <v>213.1</v>
      </c>
      <c r="N48" s="48">
        <v>2.7</v>
      </c>
      <c r="O48" s="48">
        <f t="shared" si="0"/>
        <v>21.2</v>
      </c>
      <c r="Q48" s="46" t="s">
        <v>279</v>
      </c>
      <c r="R48" s="47">
        <v>13225</v>
      </c>
      <c r="T48" s="46" t="s">
        <v>331</v>
      </c>
      <c r="U48" s="48">
        <v>64.819999999999993</v>
      </c>
      <c r="W48" s="46" t="s">
        <v>286</v>
      </c>
      <c r="X48" s="48">
        <v>198</v>
      </c>
      <c r="Y48" s="46" t="s">
        <v>324</v>
      </c>
      <c r="Z48" s="48">
        <v>22.189003436426113</v>
      </c>
    </row>
    <row r="49" spans="2:26" ht="16.5" customHeight="1">
      <c r="B49" s="42" t="s">
        <v>101</v>
      </c>
      <c r="C49" s="23" t="s">
        <v>324</v>
      </c>
      <c r="D49" s="5">
        <v>13220</v>
      </c>
      <c r="E49" s="23" t="s">
        <v>324</v>
      </c>
      <c r="F49" s="6">
        <v>64.569999999999993</v>
      </c>
      <c r="G49" s="23" t="s">
        <v>283</v>
      </c>
      <c r="H49" s="30">
        <v>197.36</v>
      </c>
      <c r="I49" s="34"/>
      <c r="J49" s="46" t="s">
        <v>323</v>
      </c>
      <c r="K49" s="47">
        <v>14263</v>
      </c>
      <c r="L49" s="48">
        <v>62.51</v>
      </c>
      <c r="M49" s="48">
        <v>228.18</v>
      </c>
      <c r="N49" s="48">
        <v>2.89</v>
      </c>
      <c r="O49" s="48">
        <f t="shared" si="0"/>
        <v>21.629757785467127</v>
      </c>
      <c r="Q49" s="46" t="s">
        <v>324</v>
      </c>
      <c r="R49" s="47">
        <v>13220</v>
      </c>
      <c r="T49" s="46" t="s">
        <v>324</v>
      </c>
      <c r="U49" s="48">
        <v>64.569999999999993</v>
      </c>
      <c r="W49" s="46" t="s">
        <v>283</v>
      </c>
      <c r="X49" s="48">
        <v>197.36</v>
      </c>
      <c r="Y49" s="46" t="s">
        <v>303</v>
      </c>
      <c r="Z49" s="48">
        <v>22.07017543859649</v>
      </c>
    </row>
    <row r="50" spans="2:26" ht="16.5" customHeight="1">
      <c r="B50" s="42" t="s">
        <v>102</v>
      </c>
      <c r="C50" s="23" t="s">
        <v>327</v>
      </c>
      <c r="D50" s="5">
        <v>13196</v>
      </c>
      <c r="E50" s="23" t="s">
        <v>297</v>
      </c>
      <c r="F50" s="6">
        <v>63.6</v>
      </c>
      <c r="G50" s="23" t="s">
        <v>314</v>
      </c>
      <c r="H50" s="30">
        <v>196.63</v>
      </c>
      <c r="I50" s="34"/>
      <c r="J50" s="46" t="s">
        <v>324</v>
      </c>
      <c r="K50" s="47">
        <v>13220</v>
      </c>
      <c r="L50" s="48">
        <v>64.569999999999993</v>
      </c>
      <c r="M50" s="48">
        <v>204.72</v>
      </c>
      <c r="N50" s="48">
        <v>2.91</v>
      </c>
      <c r="O50" s="48">
        <f t="shared" si="0"/>
        <v>22.189003436426113</v>
      </c>
      <c r="Q50" s="46" t="s">
        <v>327</v>
      </c>
      <c r="R50" s="47">
        <v>13196</v>
      </c>
      <c r="T50" s="46" t="s">
        <v>297</v>
      </c>
      <c r="U50" s="48">
        <v>63.6</v>
      </c>
      <c r="W50" s="46" t="s">
        <v>314</v>
      </c>
      <c r="X50" s="48">
        <v>196.63</v>
      </c>
      <c r="Y50" s="46" t="s">
        <v>323</v>
      </c>
      <c r="Z50" s="48">
        <v>21.629757785467127</v>
      </c>
    </row>
    <row r="51" spans="2:26" ht="16.5" customHeight="1">
      <c r="B51" s="42" t="s">
        <v>103</v>
      </c>
      <c r="C51" s="23" t="s">
        <v>300</v>
      </c>
      <c r="D51" s="5">
        <v>12944</v>
      </c>
      <c r="E51" s="23" t="s">
        <v>303</v>
      </c>
      <c r="F51" s="6">
        <v>62.9</v>
      </c>
      <c r="G51" s="23" t="s">
        <v>331</v>
      </c>
      <c r="H51" s="30">
        <v>196.62</v>
      </c>
      <c r="I51" s="34"/>
      <c r="J51" s="46" t="s">
        <v>325</v>
      </c>
      <c r="K51" s="47">
        <v>12803</v>
      </c>
      <c r="L51" s="48">
        <v>62.74</v>
      </c>
      <c r="M51" s="48">
        <v>204.07</v>
      </c>
      <c r="N51" s="48">
        <v>2.79</v>
      </c>
      <c r="O51" s="48">
        <f t="shared" si="0"/>
        <v>22.487455197132618</v>
      </c>
      <c r="Q51" s="46" t="s">
        <v>300</v>
      </c>
      <c r="R51" s="47">
        <v>12944</v>
      </c>
      <c r="T51" s="46" t="s">
        <v>303</v>
      </c>
      <c r="U51" s="48">
        <v>62.9</v>
      </c>
      <c r="W51" s="46" t="s">
        <v>331</v>
      </c>
      <c r="X51" s="48">
        <v>196.62</v>
      </c>
      <c r="Y51" s="46" t="s">
        <v>312</v>
      </c>
      <c r="Z51" s="48">
        <v>21.607260726072607</v>
      </c>
    </row>
    <row r="52" spans="2:26" ht="16.5" customHeight="1">
      <c r="B52" s="42" t="s">
        <v>104</v>
      </c>
      <c r="C52" s="23" t="s">
        <v>320</v>
      </c>
      <c r="D52" s="5">
        <v>12932</v>
      </c>
      <c r="E52" s="23" t="s">
        <v>325</v>
      </c>
      <c r="F52" s="6">
        <v>62.74</v>
      </c>
      <c r="G52" s="23" t="s">
        <v>304</v>
      </c>
      <c r="H52" s="30">
        <v>196.55</v>
      </c>
      <c r="I52" s="34"/>
      <c r="J52" s="46" t="s">
        <v>326</v>
      </c>
      <c r="K52" s="47">
        <v>14625</v>
      </c>
      <c r="L52" s="48">
        <v>71.28</v>
      </c>
      <c r="M52" s="48">
        <v>205.16</v>
      </c>
      <c r="N52" s="48">
        <v>2.86</v>
      </c>
      <c r="O52" s="48">
        <f t="shared" si="0"/>
        <v>24.923076923076923</v>
      </c>
      <c r="Q52" s="46" t="s">
        <v>320</v>
      </c>
      <c r="R52" s="47">
        <v>12932</v>
      </c>
      <c r="T52" s="46" t="s">
        <v>325</v>
      </c>
      <c r="U52" s="48">
        <v>62.74</v>
      </c>
      <c r="W52" s="46" t="s">
        <v>304</v>
      </c>
      <c r="X52" s="48">
        <v>196.55</v>
      </c>
      <c r="Y52" s="46" t="s">
        <v>311</v>
      </c>
      <c r="Z52" s="48">
        <v>21.524475524475527</v>
      </c>
    </row>
    <row r="53" spans="2:26" ht="16.5" customHeight="1">
      <c r="B53" s="42" t="s">
        <v>105</v>
      </c>
      <c r="C53" s="23" t="s">
        <v>325</v>
      </c>
      <c r="D53" s="5">
        <v>12803</v>
      </c>
      <c r="E53" s="23" t="s">
        <v>323</v>
      </c>
      <c r="F53" s="6">
        <v>62.51</v>
      </c>
      <c r="G53" s="23" t="s">
        <v>291</v>
      </c>
      <c r="H53" s="30">
        <v>195.48</v>
      </c>
      <c r="I53" s="34"/>
      <c r="J53" s="46" t="s">
        <v>327</v>
      </c>
      <c r="K53" s="47">
        <v>13196</v>
      </c>
      <c r="L53" s="48">
        <v>66.2</v>
      </c>
      <c r="M53" s="48">
        <v>199.36</v>
      </c>
      <c r="N53" s="48">
        <v>2.86</v>
      </c>
      <c r="O53" s="48">
        <f t="shared" si="0"/>
        <v>23.14685314685315</v>
      </c>
      <c r="Q53" s="46" t="s">
        <v>325</v>
      </c>
      <c r="R53" s="47">
        <v>12803</v>
      </c>
      <c r="T53" s="46" t="s">
        <v>323</v>
      </c>
      <c r="U53" s="48">
        <v>62.51</v>
      </c>
      <c r="W53" s="46" t="s">
        <v>291</v>
      </c>
      <c r="X53" s="48">
        <v>195.48</v>
      </c>
      <c r="Y53" s="46" t="s">
        <v>322</v>
      </c>
      <c r="Z53" s="48">
        <v>21.2</v>
      </c>
    </row>
    <row r="54" spans="2:26" ht="16.5" customHeight="1">
      <c r="B54" s="42" t="s">
        <v>106</v>
      </c>
      <c r="C54" s="23" t="s">
        <v>331</v>
      </c>
      <c r="D54" s="5">
        <v>12745</v>
      </c>
      <c r="E54" s="23" t="s">
        <v>311</v>
      </c>
      <c r="F54" s="6">
        <v>61.56</v>
      </c>
      <c r="G54" s="23" t="s">
        <v>329</v>
      </c>
      <c r="H54" s="30">
        <v>194.78</v>
      </c>
      <c r="I54" s="34"/>
      <c r="J54" s="46" t="s">
        <v>328</v>
      </c>
      <c r="K54" s="47">
        <v>11569</v>
      </c>
      <c r="L54" s="48">
        <v>46.66</v>
      </c>
      <c r="M54" s="48">
        <v>247.92</v>
      </c>
      <c r="N54" s="48">
        <v>3.02</v>
      </c>
      <c r="O54" s="48">
        <f t="shared" si="0"/>
        <v>15.450331125827814</v>
      </c>
      <c r="Q54" s="46" t="s">
        <v>331</v>
      </c>
      <c r="R54" s="47">
        <v>12745</v>
      </c>
      <c r="T54" s="46" t="s">
        <v>311</v>
      </c>
      <c r="U54" s="48">
        <v>61.56</v>
      </c>
      <c r="W54" s="46" t="s">
        <v>329</v>
      </c>
      <c r="X54" s="48">
        <v>194.78</v>
      </c>
      <c r="Y54" s="46" t="s">
        <v>320</v>
      </c>
      <c r="Z54" s="48">
        <v>21.070422535211272</v>
      </c>
    </row>
    <row r="55" spans="2:26" ht="16.5" customHeight="1">
      <c r="B55" s="42" t="s">
        <v>107</v>
      </c>
      <c r="C55" s="23" t="s">
        <v>303</v>
      </c>
      <c r="D55" s="5">
        <v>12532</v>
      </c>
      <c r="E55" s="23" t="s">
        <v>320</v>
      </c>
      <c r="F55" s="6">
        <v>59.84</v>
      </c>
      <c r="G55" s="23" t="s">
        <v>315</v>
      </c>
      <c r="H55" s="30">
        <v>194.32</v>
      </c>
      <c r="I55" s="34"/>
      <c r="J55" s="46" t="s">
        <v>329</v>
      </c>
      <c r="K55" s="47">
        <v>15914</v>
      </c>
      <c r="L55" s="48">
        <v>81.709999999999994</v>
      </c>
      <c r="M55" s="48">
        <v>194.78</v>
      </c>
      <c r="N55" s="48">
        <v>2.86</v>
      </c>
      <c r="O55" s="48">
        <f t="shared" si="0"/>
        <v>28.56993006993007</v>
      </c>
      <c r="Q55" s="46" t="s">
        <v>303</v>
      </c>
      <c r="R55" s="47">
        <v>12532</v>
      </c>
      <c r="T55" s="46" t="s">
        <v>320</v>
      </c>
      <c r="U55" s="48">
        <v>59.84</v>
      </c>
      <c r="W55" s="46" t="s">
        <v>315</v>
      </c>
      <c r="X55" s="48">
        <v>194.32</v>
      </c>
      <c r="Y55" s="46" t="s">
        <v>297</v>
      </c>
      <c r="Z55" s="48">
        <v>21.059602649006624</v>
      </c>
    </row>
    <row r="56" spans="2:26" ht="16.5" customHeight="1">
      <c r="B56" s="42" t="s">
        <v>108</v>
      </c>
      <c r="C56" s="23" t="s">
        <v>311</v>
      </c>
      <c r="D56" s="5">
        <v>12436</v>
      </c>
      <c r="E56" s="23" t="s">
        <v>300</v>
      </c>
      <c r="F56" s="6">
        <v>59.53</v>
      </c>
      <c r="G56" s="23" t="s">
        <v>292</v>
      </c>
      <c r="H56" s="30">
        <v>193.05</v>
      </c>
      <c r="I56" s="34"/>
      <c r="J56" s="46" t="s">
        <v>330</v>
      </c>
      <c r="K56" s="47">
        <v>14135</v>
      </c>
      <c r="L56" s="48">
        <v>73.58</v>
      </c>
      <c r="M56" s="48">
        <v>192.11</v>
      </c>
      <c r="N56" s="48">
        <v>2.78</v>
      </c>
      <c r="O56" s="48">
        <f t="shared" si="0"/>
        <v>26.467625899280577</v>
      </c>
      <c r="Q56" s="46" t="s">
        <v>311</v>
      </c>
      <c r="R56" s="47">
        <v>12436</v>
      </c>
      <c r="T56" s="46" t="s">
        <v>300</v>
      </c>
      <c r="U56" s="48">
        <v>59.53</v>
      </c>
      <c r="W56" s="46" t="s">
        <v>292</v>
      </c>
      <c r="X56" s="48">
        <v>193.05</v>
      </c>
      <c r="Y56" s="46" t="s">
        <v>331</v>
      </c>
      <c r="Z56" s="48">
        <v>21.045454545454543</v>
      </c>
    </row>
    <row r="57" spans="2:26" ht="16.5" customHeight="1">
      <c r="B57" s="45" t="s">
        <v>109</v>
      </c>
      <c r="C57" s="24" t="s">
        <v>322</v>
      </c>
      <c r="D57" s="7">
        <v>12197</v>
      </c>
      <c r="E57" s="24" t="s">
        <v>322</v>
      </c>
      <c r="F57" s="8">
        <v>57.24</v>
      </c>
      <c r="G57" s="24" t="s">
        <v>330</v>
      </c>
      <c r="H57" s="31">
        <v>192.11</v>
      </c>
      <c r="I57" s="34"/>
      <c r="J57" s="46" t="s">
        <v>331</v>
      </c>
      <c r="K57" s="47">
        <v>12745</v>
      </c>
      <c r="L57" s="48">
        <v>64.819999999999993</v>
      </c>
      <c r="M57" s="48">
        <v>196.62</v>
      </c>
      <c r="N57" s="48">
        <v>3.08</v>
      </c>
      <c r="O57" s="48">
        <f t="shared" si="0"/>
        <v>21.045454545454543</v>
      </c>
      <c r="Q57" s="46" t="s">
        <v>322</v>
      </c>
      <c r="R57" s="47">
        <v>12197</v>
      </c>
      <c r="T57" s="46" t="s">
        <v>322</v>
      </c>
      <c r="U57" s="48">
        <v>57.24</v>
      </c>
      <c r="W57" s="46" t="s">
        <v>330</v>
      </c>
      <c r="X57" s="48">
        <v>192.11</v>
      </c>
      <c r="Y57" s="46" t="s">
        <v>300</v>
      </c>
      <c r="Z57" s="48">
        <v>20.961267605633804</v>
      </c>
    </row>
    <row r="58" spans="2:26" ht="16.5" customHeight="1">
      <c r="B58" s="42" t="s">
        <v>110</v>
      </c>
      <c r="C58" s="23" t="s">
        <v>333</v>
      </c>
      <c r="D58" s="5">
        <v>12148</v>
      </c>
      <c r="E58" s="23" t="s">
        <v>333</v>
      </c>
      <c r="F58" s="6">
        <v>53.43</v>
      </c>
      <c r="G58" s="23" t="s">
        <v>225</v>
      </c>
      <c r="H58" s="30">
        <v>189.56</v>
      </c>
      <c r="I58" s="34"/>
      <c r="J58" s="46" t="s">
        <v>332</v>
      </c>
      <c r="K58" s="47">
        <v>17171</v>
      </c>
      <c r="L58" s="48">
        <v>81.72</v>
      </c>
      <c r="M58" s="48">
        <v>210.11</v>
      </c>
      <c r="N58" s="48">
        <v>2.98</v>
      </c>
      <c r="O58" s="48">
        <f t="shared" si="0"/>
        <v>27.422818791946309</v>
      </c>
      <c r="Q58" s="46" t="s">
        <v>333</v>
      </c>
      <c r="R58" s="47">
        <v>12148</v>
      </c>
      <c r="T58" s="46" t="s">
        <v>333</v>
      </c>
      <c r="U58" s="48">
        <v>53.43</v>
      </c>
      <c r="W58" s="46" t="s">
        <v>279</v>
      </c>
      <c r="X58" s="48">
        <v>189.56</v>
      </c>
      <c r="Y58" s="46" t="s">
        <v>333</v>
      </c>
      <c r="Z58" s="48">
        <v>20.238636363636363</v>
      </c>
    </row>
    <row r="59" spans="2:26" ht="16.5" customHeight="1">
      <c r="B59" s="43" t="s">
        <v>111</v>
      </c>
      <c r="C59" s="25" t="s">
        <v>328</v>
      </c>
      <c r="D59" s="20">
        <v>11569</v>
      </c>
      <c r="E59" s="25" t="s">
        <v>328</v>
      </c>
      <c r="F59" s="21">
        <v>46.66</v>
      </c>
      <c r="G59" s="25" t="s">
        <v>301</v>
      </c>
      <c r="H59" s="32">
        <v>188.09</v>
      </c>
      <c r="I59" s="34"/>
      <c r="J59" s="46" t="s">
        <v>333</v>
      </c>
      <c r="K59" s="47">
        <v>12148</v>
      </c>
      <c r="L59" s="48">
        <v>53.43</v>
      </c>
      <c r="M59" s="48">
        <v>227.36</v>
      </c>
      <c r="N59" s="48">
        <v>2.64</v>
      </c>
      <c r="O59" s="48">
        <f t="shared" si="0"/>
        <v>20.238636363636363</v>
      </c>
      <c r="Q59" s="46" t="s">
        <v>328</v>
      </c>
      <c r="R59" s="47">
        <v>11569</v>
      </c>
      <c r="T59" s="46" t="s">
        <v>328</v>
      </c>
      <c r="U59" s="48">
        <v>46.66</v>
      </c>
      <c r="W59" s="46" t="s">
        <v>301</v>
      </c>
      <c r="X59" s="48">
        <v>188.09</v>
      </c>
      <c r="Y59" s="46" t="s">
        <v>328</v>
      </c>
      <c r="Z59" s="48">
        <v>15.450331125827814</v>
      </c>
    </row>
    <row r="60" spans="2:26" ht="12" customHeight="1">
      <c r="B60" s="9" t="s">
        <v>167</v>
      </c>
      <c r="C60" s="9"/>
      <c r="D60" s="13"/>
      <c r="E60" s="13"/>
      <c r="F60" s="13"/>
      <c r="G60" s="10"/>
      <c r="H60" s="10"/>
      <c r="I60" s="10"/>
    </row>
    <row r="61" spans="2:26" ht="12" customHeight="1">
      <c r="B61" s="9" t="s">
        <v>58</v>
      </c>
      <c r="C61" s="9"/>
      <c r="D61" s="13"/>
      <c r="E61" s="13"/>
      <c r="F61" s="13"/>
      <c r="G61" s="10"/>
      <c r="H61" s="10"/>
      <c r="I61" s="10"/>
    </row>
    <row r="62" spans="2:26" ht="12" customHeight="1">
      <c r="B62" s="9"/>
      <c r="C62" s="9"/>
      <c r="D62" s="13"/>
      <c r="E62" s="13"/>
      <c r="F62" s="13"/>
      <c r="G62" s="10"/>
      <c r="H62" s="26"/>
      <c r="I62" s="27"/>
    </row>
    <row r="63" spans="2:26" ht="12" customHeight="1">
      <c r="C63" s="12"/>
      <c r="D63" s="13"/>
      <c r="E63" s="13"/>
      <c r="F63" s="13"/>
      <c r="G63" s="10"/>
      <c r="H63" s="27" t="s">
        <v>340</v>
      </c>
      <c r="I63" s="37"/>
    </row>
    <row r="64" spans="2:26" ht="12" customHeight="1">
      <c r="C64" s="13"/>
      <c r="D64" s="13"/>
      <c r="E64" s="13"/>
      <c r="F64" s="13"/>
      <c r="G64" s="10"/>
      <c r="H64" s="26"/>
      <c r="I64" s="10"/>
    </row>
    <row r="65" spans="3:6">
      <c r="C65" s="14"/>
      <c r="D65" s="14"/>
      <c r="E65" s="14"/>
      <c r="F65" s="14"/>
    </row>
    <row r="66" spans="3:6">
      <c r="C66" s="14"/>
      <c r="D66" s="14"/>
      <c r="E66" s="14"/>
      <c r="F66" s="14"/>
    </row>
  </sheetData>
  <sortState ref="Y8:Z59">
    <sortCondition descending="1" ref="Z8:Z59"/>
  </sortState>
  <mergeCells count="4">
    <mergeCell ref="B5:B6"/>
    <mergeCell ref="C5:D5"/>
    <mergeCell ref="E5:F5"/>
    <mergeCell ref="G5:H5"/>
  </mergeCells>
  <phoneticPr fontId="2"/>
  <pageMargins left="0.70866141732283472" right="0.70866141732283472" top="0.74803149606299213" bottom="0.74803149606299213" header="0.31496062992125984" footer="0.31496062992125984"/>
  <pageSetup paperSize="9" scale="53" orientation="landscape" horizontalDpi="4294967294" verticalDpi="0" r:id="rId1"/>
  <colBreaks count="1" manualBreakCount="1">
    <brk id="28" max="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66"/>
  <sheetViews>
    <sheetView showGridLines="0" zoomScaleNormal="100" zoomScaleSheetLayoutView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K33" sqref="K33"/>
    </sheetView>
  </sheetViews>
  <sheetFormatPr defaultRowHeight="12"/>
  <cols>
    <col min="1" max="1" width="5.625" style="1" customWidth="1"/>
    <col min="2" max="2" width="6.25" style="1" customWidth="1"/>
    <col min="3" max="3" width="14.625" style="1" customWidth="1"/>
    <col min="4" max="4" width="9.625" style="1" customWidth="1"/>
    <col min="5" max="5" width="14.625" style="1" customWidth="1"/>
    <col min="6" max="6" width="9.625" style="1" customWidth="1"/>
    <col min="7" max="7" width="14.625" style="1" customWidth="1"/>
    <col min="8" max="8" width="9.625" style="1" customWidth="1"/>
    <col min="9" max="9" width="5.5" style="1" customWidth="1"/>
    <col min="10" max="10" width="6.875" style="46" customWidth="1"/>
    <col min="11" max="13" width="10" style="46" customWidth="1"/>
    <col min="14" max="14" width="3.375" style="46" customWidth="1"/>
    <col min="15" max="16" width="6.875" style="46" customWidth="1"/>
    <col min="17" max="17" width="4.125" style="46" customWidth="1"/>
    <col min="18" max="19" width="6.875" style="46" customWidth="1"/>
    <col min="20" max="20" width="3.5" style="46" customWidth="1"/>
    <col min="21" max="22" width="6.875" style="46" customWidth="1"/>
    <col min="23" max="26" width="6.875" style="1" customWidth="1"/>
    <col min="27" max="16384" width="9" style="1"/>
  </cols>
  <sheetData>
    <row r="2" spans="2:22" ht="15" customHeight="1">
      <c r="B2" s="2" t="s">
        <v>337</v>
      </c>
      <c r="C2" s="2"/>
    </row>
    <row r="3" spans="2:22" ht="12" customHeight="1"/>
    <row r="4" spans="2:22" ht="12" customHeight="1">
      <c r="D4" s="39"/>
      <c r="I4" s="11"/>
    </row>
    <row r="5" spans="2:22" ht="15" customHeight="1">
      <c r="B5" s="49" t="s">
        <v>59</v>
      </c>
      <c r="C5" s="50" t="s">
        <v>52</v>
      </c>
      <c r="D5" s="50"/>
      <c r="E5" s="51" t="s">
        <v>53</v>
      </c>
      <c r="F5" s="52"/>
      <c r="G5" s="53" t="s">
        <v>54</v>
      </c>
      <c r="H5" s="54"/>
      <c r="I5" s="35"/>
    </row>
    <row r="6" spans="2:22" ht="15" customHeight="1">
      <c r="B6" s="49"/>
      <c r="C6" s="19"/>
      <c r="D6" s="15" t="s">
        <v>55</v>
      </c>
      <c r="E6" s="16"/>
      <c r="F6" s="17" t="s">
        <v>112</v>
      </c>
      <c r="G6" s="18"/>
      <c r="H6" s="28" t="s">
        <v>56</v>
      </c>
      <c r="I6" s="40"/>
      <c r="K6" s="46" t="s">
        <v>280</v>
      </c>
      <c r="L6" s="46" t="s">
        <v>281</v>
      </c>
      <c r="M6" s="46" t="s">
        <v>282</v>
      </c>
      <c r="P6" s="46" t="s">
        <v>280</v>
      </c>
      <c r="S6" s="46" t="s">
        <v>281</v>
      </c>
      <c r="V6" s="46" t="s">
        <v>282</v>
      </c>
    </row>
    <row r="7" spans="2:22" ht="15" customHeight="1">
      <c r="B7" s="41"/>
      <c r="C7" s="22" t="s">
        <v>57</v>
      </c>
      <c r="D7" s="3">
        <v>14959</v>
      </c>
      <c r="E7" s="22" t="s">
        <v>57</v>
      </c>
      <c r="F7" s="4">
        <v>74.19</v>
      </c>
      <c r="G7" s="22" t="s">
        <v>57</v>
      </c>
      <c r="H7" s="29">
        <v>201.63</v>
      </c>
      <c r="I7" s="36"/>
    </row>
    <row r="8" spans="2:22" ht="16.5" customHeight="1">
      <c r="B8" s="44" t="s">
        <v>60</v>
      </c>
      <c r="C8" s="22" t="s">
        <v>293</v>
      </c>
      <c r="D8" s="3">
        <v>18910</v>
      </c>
      <c r="E8" s="22" t="s">
        <v>293</v>
      </c>
      <c r="F8" s="4">
        <v>98.82</v>
      </c>
      <c r="G8" s="22" t="s">
        <v>328</v>
      </c>
      <c r="H8" s="29">
        <v>236.77</v>
      </c>
      <c r="I8" s="36"/>
      <c r="J8" s="46" t="s">
        <v>279</v>
      </c>
      <c r="K8" s="47">
        <v>10819</v>
      </c>
      <c r="L8" s="48">
        <v>58.28</v>
      </c>
      <c r="M8" s="48">
        <v>185.63</v>
      </c>
      <c r="O8" s="46" t="s">
        <v>293</v>
      </c>
      <c r="P8" s="47">
        <v>18910</v>
      </c>
      <c r="R8" s="46" t="s">
        <v>293</v>
      </c>
      <c r="S8" s="48">
        <v>98.82</v>
      </c>
      <c r="U8" s="46" t="s">
        <v>328</v>
      </c>
      <c r="V8" s="48">
        <v>236.77</v>
      </c>
    </row>
    <row r="9" spans="2:22" ht="16.5" customHeight="1">
      <c r="B9" s="42" t="s">
        <v>61</v>
      </c>
      <c r="C9" s="23" t="s">
        <v>313</v>
      </c>
      <c r="D9" s="5">
        <v>18096</v>
      </c>
      <c r="E9" s="23" t="s">
        <v>309</v>
      </c>
      <c r="F9" s="6">
        <v>90.59</v>
      </c>
      <c r="G9" s="23" t="s">
        <v>312</v>
      </c>
      <c r="H9" s="30">
        <v>229.5</v>
      </c>
      <c r="I9" s="34"/>
      <c r="J9" s="46" t="s">
        <v>283</v>
      </c>
      <c r="K9" s="47">
        <v>12586</v>
      </c>
      <c r="L9" s="48">
        <v>67.03</v>
      </c>
      <c r="M9" s="48">
        <v>187.77</v>
      </c>
      <c r="O9" s="46" t="s">
        <v>313</v>
      </c>
      <c r="P9" s="47">
        <v>18096</v>
      </c>
      <c r="R9" s="46" t="s">
        <v>309</v>
      </c>
      <c r="S9" s="48">
        <v>90.59</v>
      </c>
      <c r="U9" s="46" t="s">
        <v>312</v>
      </c>
      <c r="V9" s="48">
        <v>229.5</v>
      </c>
    </row>
    <row r="10" spans="2:22" ht="16.5" customHeight="1">
      <c r="B10" s="42" t="s">
        <v>62</v>
      </c>
      <c r="C10" s="23" t="s">
        <v>307</v>
      </c>
      <c r="D10" s="5">
        <v>17865</v>
      </c>
      <c r="E10" s="23" t="s">
        <v>295</v>
      </c>
      <c r="F10" s="6">
        <v>90.2</v>
      </c>
      <c r="G10" s="23" t="s">
        <v>299</v>
      </c>
      <c r="H10" s="30">
        <v>221.75</v>
      </c>
      <c r="I10" s="34"/>
      <c r="J10" s="46" t="s">
        <v>284</v>
      </c>
      <c r="K10" s="47">
        <v>16231</v>
      </c>
      <c r="L10" s="48">
        <v>80.959999999999994</v>
      </c>
      <c r="M10" s="48">
        <v>200.48</v>
      </c>
      <c r="O10" s="46" t="s">
        <v>307</v>
      </c>
      <c r="P10" s="47">
        <v>17865</v>
      </c>
      <c r="R10" s="46" t="s">
        <v>295</v>
      </c>
      <c r="S10" s="48">
        <v>90.2</v>
      </c>
      <c r="U10" s="46" t="s">
        <v>299</v>
      </c>
      <c r="V10" s="48">
        <v>221.75</v>
      </c>
    </row>
    <row r="11" spans="2:22" ht="16.5" customHeight="1">
      <c r="B11" s="42" t="s">
        <v>63</v>
      </c>
      <c r="C11" s="23" t="s">
        <v>287</v>
      </c>
      <c r="D11" s="5">
        <v>17839</v>
      </c>
      <c r="E11" s="23" t="s">
        <v>287</v>
      </c>
      <c r="F11" s="6">
        <v>86.76</v>
      </c>
      <c r="G11" s="23" t="s">
        <v>313</v>
      </c>
      <c r="H11" s="30">
        <v>220.66</v>
      </c>
      <c r="I11" s="34"/>
      <c r="J11" s="46" t="s">
        <v>285</v>
      </c>
      <c r="K11" s="47">
        <v>14737</v>
      </c>
      <c r="L11" s="48">
        <v>71.66</v>
      </c>
      <c r="M11" s="48">
        <v>205.67</v>
      </c>
      <c r="O11" s="46" t="s">
        <v>287</v>
      </c>
      <c r="P11" s="47">
        <v>17839</v>
      </c>
      <c r="R11" s="46" t="s">
        <v>287</v>
      </c>
      <c r="S11" s="48">
        <v>86.76</v>
      </c>
      <c r="U11" s="46" t="s">
        <v>313</v>
      </c>
      <c r="V11" s="48">
        <v>220.66</v>
      </c>
    </row>
    <row r="12" spans="2:22" ht="16.5" customHeight="1">
      <c r="B12" s="42" t="s">
        <v>64</v>
      </c>
      <c r="C12" s="23" t="s">
        <v>298</v>
      </c>
      <c r="D12" s="5">
        <v>17640</v>
      </c>
      <c r="E12" s="23" t="s">
        <v>307</v>
      </c>
      <c r="F12" s="6">
        <v>85.77</v>
      </c>
      <c r="G12" s="23" t="s">
        <v>298</v>
      </c>
      <c r="H12" s="30">
        <v>218.48</v>
      </c>
      <c r="I12" s="34"/>
      <c r="J12" s="46" t="s">
        <v>286</v>
      </c>
      <c r="K12" s="47">
        <v>13429</v>
      </c>
      <c r="L12" s="48">
        <v>68</v>
      </c>
      <c r="M12" s="48">
        <v>197.49</v>
      </c>
      <c r="O12" s="46" t="s">
        <v>298</v>
      </c>
      <c r="P12" s="47">
        <v>17640</v>
      </c>
      <c r="R12" s="46" t="s">
        <v>307</v>
      </c>
      <c r="S12" s="48">
        <v>85.77</v>
      </c>
      <c r="U12" s="46" t="s">
        <v>298</v>
      </c>
      <c r="V12" s="48">
        <v>218.48</v>
      </c>
    </row>
    <row r="13" spans="2:22" ht="16.5" customHeight="1">
      <c r="B13" s="42" t="s">
        <v>65</v>
      </c>
      <c r="C13" s="23" t="s">
        <v>309</v>
      </c>
      <c r="D13" s="5">
        <v>17537</v>
      </c>
      <c r="E13" s="23" t="s">
        <v>314</v>
      </c>
      <c r="F13" s="6">
        <v>82.86</v>
      </c>
      <c r="G13" s="23" t="s">
        <v>317</v>
      </c>
      <c r="H13" s="30">
        <v>216.02</v>
      </c>
      <c r="I13" s="34"/>
      <c r="J13" s="46" t="s">
        <v>287</v>
      </c>
      <c r="K13" s="47">
        <v>17839</v>
      </c>
      <c r="L13" s="48">
        <v>86.76</v>
      </c>
      <c r="M13" s="48">
        <v>205.62</v>
      </c>
      <c r="O13" s="46" t="s">
        <v>309</v>
      </c>
      <c r="P13" s="47">
        <v>17537</v>
      </c>
      <c r="R13" s="46" t="s">
        <v>314</v>
      </c>
      <c r="S13" s="48">
        <v>82.86</v>
      </c>
      <c r="U13" s="46" t="s">
        <v>317</v>
      </c>
      <c r="V13" s="48">
        <v>216.02</v>
      </c>
    </row>
    <row r="14" spans="2:22" ht="16.5" customHeight="1">
      <c r="B14" s="42" t="s">
        <v>66</v>
      </c>
      <c r="C14" s="23" t="s">
        <v>295</v>
      </c>
      <c r="D14" s="5">
        <v>17212</v>
      </c>
      <c r="E14" s="23" t="s">
        <v>313</v>
      </c>
      <c r="F14" s="6">
        <v>82.01</v>
      </c>
      <c r="G14" s="23" t="s">
        <v>320</v>
      </c>
      <c r="H14" s="30">
        <v>215.22</v>
      </c>
      <c r="I14" s="34"/>
      <c r="J14" s="46" t="s">
        <v>288</v>
      </c>
      <c r="K14" s="47">
        <v>15065</v>
      </c>
      <c r="L14" s="48">
        <v>73.92</v>
      </c>
      <c r="M14" s="48">
        <v>203.79</v>
      </c>
      <c r="O14" s="46" t="s">
        <v>295</v>
      </c>
      <c r="P14" s="47">
        <v>17212</v>
      </c>
      <c r="R14" s="46" t="s">
        <v>313</v>
      </c>
      <c r="S14" s="48">
        <v>82.01</v>
      </c>
      <c r="U14" s="46" t="s">
        <v>320</v>
      </c>
      <c r="V14" s="48">
        <v>215.22</v>
      </c>
    </row>
    <row r="15" spans="2:22" ht="16.5" customHeight="1">
      <c r="B15" s="42" t="s">
        <v>67</v>
      </c>
      <c r="C15" s="23" t="s">
        <v>329</v>
      </c>
      <c r="D15" s="5">
        <v>16946</v>
      </c>
      <c r="E15" s="23" t="s">
        <v>329</v>
      </c>
      <c r="F15" s="6">
        <v>81.47</v>
      </c>
      <c r="G15" s="23" t="s">
        <v>327</v>
      </c>
      <c r="H15" s="30">
        <v>212.8</v>
      </c>
      <c r="I15" s="34"/>
      <c r="J15" s="46" t="s">
        <v>289</v>
      </c>
      <c r="K15" s="47">
        <v>13359</v>
      </c>
      <c r="L15" s="48">
        <v>68.89</v>
      </c>
      <c r="M15" s="48">
        <v>193.92</v>
      </c>
      <c r="O15" s="46" t="s">
        <v>329</v>
      </c>
      <c r="P15" s="47">
        <v>16946</v>
      </c>
      <c r="R15" s="46" t="s">
        <v>329</v>
      </c>
      <c r="S15" s="48">
        <v>81.47</v>
      </c>
      <c r="U15" s="46" t="s">
        <v>327</v>
      </c>
      <c r="V15" s="48">
        <v>212.8</v>
      </c>
    </row>
    <row r="16" spans="2:22" ht="16.5" customHeight="1">
      <c r="B16" s="42" t="s">
        <v>68</v>
      </c>
      <c r="C16" s="23" t="s">
        <v>312</v>
      </c>
      <c r="D16" s="5">
        <v>16862</v>
      </c>
      <c r="E16" s="23" t="s">
        <v>330</v>
      </c>
      <c r="F16" s="6">
        <v>81.209999999999994</v>
      </c>
      <c r="G16" s="23" t="s">
        <v>305</v>
      </c>
      <c r="H16" s="30">
        <v>211.33</v>
      </c>
      <c r="I16" s="34"/>
      <c r="J16" s="46" t="s">
        <v>290</v>
      </c>
      <c r="K16" s="47">
        <v>14745</v>
      </c>
      <c r="L16" s="48">
        <v>70.489999999999995</v>
      </c>
      <c r="M16" s="48">
        <v>209.17</v>
      </c>
      <c r="O16" s="46" t="s">
        <v>312</v>
      </c>
      <c r="P16" s="47">
        <v>16862</v>
      </c>
      <c r="R16" s="46" t="s">
        <v>330</v>
      </c>
      <c r="S16" s="48">
        <v>81.209999999999994</v>
      </c>
      <c r="U16" s="46" t="s">
        <v>305</v>
      </c>
      <c r="V16" s="48">
        <v>211.33</v>
      </c>
    </row>
    <row r="17" spans="2:22" ht="16.5" customHeight="1">
      <c r="B17" s="45" t="s">
        <v>69</v>
      </c>
      <c r="C17" s="24" t="s">
        <v>317</v>
      </c>
      <c r="D17" s="7">
        <v>16632</v>
      </c>
      <c r="E17" s="24" t="s">
        <v>284</v>
      </c>
      <c r="F17" s="8">
        <v>80.959999999999994</v>
      </c>
      <c r="G17" s="24" t="s">
        <v>306</v>
      </c>
      <c r="H17" s="31">
        <v>209.77</v>
      </c>
      <c r="I17" s="34"/>
      <c r="J17" s="46" t="s">
        <v>291</v>
      </c>
      <c r="K17" s="47">
        <v>14470</v>
      </c>
      <c r="L17" s="48">
        <v>72.459999999999994</v>
      </c>
      <c r="M17" s="48">
        <v>199.69</v>
      </c>
      <c r="O17" s="46" t="s">
        <v>317</v>
      </c>
      <c r="P17" s="47">
        <v>16632</v>
      </c>
      <c r="R17" s="46" t="s">
        <v>284</v>
      </c>
      <c r="S17" s="48">
        <v>80.959999999999994</v>
      </c>
      <c r="U17" s="46" t="s">
        <v>306</v>
      </c>
      <c r="V17" s="48">
        <v>209.77</v>
      </c>
    </row>
    <row r="18" spans="2:22" ht="16.5" customHeight="1">
      <c r="B18" s="42" t="s">
        <v>70</v>
      </c>
      <c r="C18" s="23" t="s">
        <v>284</v>
      </c>
      <c r="D18" s="5">
        <v>16231</v>
      </c>
      <c r="E18" s="23" t="s">
        <v>298</v>
      </c>
      <c r="F18" s="6">
        <v>80.739999999999995</v>
      </c>
      <c r="G18" s="23" t="s">
        <v>321</v>
      </c>
      <c r="H18" s="30">
        <v>209.52</v>
      </c>
      <c r="I18" s="34"/>
      <c r="J18" s="46" t="s">
        <v>292</v>
      </c>
      <c r="K18" s="47">
        <v>16231</v>
      </c>
      <c r="L18" s="48">
        <v>79.77</v>
      </c>
      <c r="M18" s="48">
        <v>203.47</v>
      </c>
      <c r="O18" s="46" t="s">
        <v>284</v>
      </c>
      <c r="P18" s="47">
        <v>16231</v>
      </c>
      <c r="R18" s="46" t="s">
        <v>298</v>
      </c>
      <c r="S18" s="48">
        <v>80.739999999999995</v>
      </c>
      <c r="U18" s="46" t="s">
        <v>321</v>
      </c>
      <c r="V18" s="48">
        <v>209.52</v>
      </c>
    </row>
    <row r="19" spans="2:22" ht="16.5" customHeight="1">
      <c r="B19" s="42" t="s">
        <v>71</v>
      </c>
      <c r="C19" s="23" t="s">
        <v>292</v>
      </c>
      <c r="D19" s="5">
        <v>16231</v>
      </c>
      <c r="E19" s="23" t="s">
        <v>301</v>
      </c>
      <c r="F19" s="6">
        <v>80.03</v>
      </c>
      <c r="G19" s="23" t="s">
        <v>326</v>
      </c>
      <c r="H19" s="30">
        <v>209.5</v>
      </c>
      <c r="I19" s="34"/>
      <c r="J19" s="46" t="s">
        <v>293</v>
      </c>
      <c r="K19" s="47">
        <v>18910</v>
      </c>
      <c r="L19" s="48">
        <v>98.82</v>
      </c>
      <c r="M19" s="48">
        <v>191.36</v>
      </c>
      <c r="O19" s="46" t="s">
        <v>292</v>
      </c>
      <c r="P19" s="47">
        <v>16231</v>
      </c>
      <c r="R19" s="46" t="s">
        <v>301</v>
      </c>
      <c r="S19" s="48">
        <v>80.03</v>
      </c>
      <c r="U19" s="46" t="s">
        <v>326</v>
      </c>
      <c r="V19" s="48">
        <v>209.5</v>
      </c>
    </row>
    <row r="20" spans="2:22" ht="16.5" customHeight="1">
      <c r="B20" s="42" t="s">
        <v>72</v>
      </c>
      <c r="C20" s="23" t="s">
        <v>297</v>
      </c>
      <c r="D20" s="5">
        <v>16029</v>
      </c>
      <c r="E20" s="23" t="s">
        <v>292</v>
      </c>
      <c r="F20" s="6">
        <v>79.77</v>
      </c>
      <c r="G20" s="23" t="s">
        <v>290</v>
      </c>
      <c r="H20" s="30">
        <v>209.17</v>
      </c>
      <c r="I20" s="34"/>
      <c r="J20" s="46" t="s">
        <v>294</v>
      </c>
      <c r="K20" s="47">
        <v>15621</v>
      </c>
      <c r="L20" s="48">
        <v>78.34</v>
      </c>
      <c r="M20" s="48">
        <v>199.4</v>
      </c>
      <c r="O20" s="46" t="s">
        <v>297</v>
      </c>
      <c r="P20" s="47">
        <v>16029</v>
      </c>
      <c r="R20" s="46" t="s">
        <v>292</v>
      </c>
      <c r="S20" s="48">
        <v>79.77</v>
      </c>
      <c r="U20" s="46" t="s">
        <v>290</v>
      </c>
      <c r="V20" s="48">
        <v>209.17</v>
      </c>
    </row>
    <row r="21" spans="2:22" ht="16.5" customHeight="1">
      <c r="B21" s="42" t="s">
        <v>73</v>
      </c>
      <c r="C21" s="23" t="s">
        <v>314</v>
      </c>
      <c r="D21" s="5">
        <v>15937</v>
      </c>
      <c r="E21" s="23" t="s">
        <v>297</v>
      </c>
      <c r="F21" s="6">
        <v>79.28</v>
      </c>
      <c r="G21" s="23" t="s">
        <v>318</v>
      </c>
      <c r="H21" s="30">
        <v>209.03</v>
      </c>
      <c r="I21" s="34"/>
      <c r="J21" s="46" t="s">
        <v>295</v>
      </c>
      <c r="K21" s="47">
        <v>17212</v>
      </c>
      <c r="L21" s="48">
        <v>90.2</v>
      </c>
      <c r="M21" s="48">
        <v>190.82</v>
      </c>
      <c r="O21" s="46" t="s">
        <v>314</v>
      </c>
      <c r="P21" s="47">
        <v>15937</v>
      </c>
      <c r="R21" s="46" t="s">
        <v>297</v>
      </c>
      <c r="S21" s="48">
        <v>79.28</v>
      </c>
      <c r="U21" s="46" t="s">
        <v>318</v>
      </c>
      <c r="V21" s="48">
        <v>209.03</v>
      </c>
    </row>
    <row r="22" spans="2:22" ht="16.5" customHeight="1">
      <c r="B22" s="42" t="s">
        <v>74</v>
      </c>
      <c r="C22" s="23" t="s">
        <v>310</v>
      </c>
      <c r="D22" s="5">
        <v>15878</v>
      </c>
      <c r="E22" s="23" t="s">
        <v>310</v>
      </c>
      <c r="F22" s="6">
        <v>79.069999999999993</v>
      </c>
      <c r="G22" s="23" t="s">
        <v>333</v>
      </c>
      <c r="H22" s="30">
        <v>208.69</v>
      </c>
      <c r="I22" s="34"/>
      <c r="J22" s="46" t="s">
        <v>296</v>
      </c>
      <c r="K22" s="47">
        <v>14469</v>
      </c>
      <c r="L22" s="48">
        <v>71.599999999999994</v>
      </c>
      <c r="M22" s="48">
        <v>202.1</v>
      </c>
      <c r="O22" s="46" t="s">
        <v>310</v>
      </c>
      <c r="P22" s="47">
        <v>15878</v>
      </c>
      <c r="R22" s="46" t="s">
        <v>310</v>
      </c>
      <c r="S22" s="48">
        <v>79.069999999999993</v>
      </c>
      <c r="U22" s="46" t="s">
        <v>333</v>
      </c>
      <c r="V22" s="48">
        <v>208.69</v>
      </c>
    </row>
    <row r="23" spans="2:22" ht="16.5" customHeight="1">
      <c r="B23" s="42" t="s">
        <v>75</v>
      </c>
      <c r="C23" s="23" t="s">
        <v>294</v>
      </c>
      <c r="D23" s="5">
        <v>15621</v>
      </c>
      <c r="E23" s="23" t="s">
        <v>294</v>
      </c>
      <c r="F23" s="6">
        <v>78.34</v>
      </c>
      <c r="G23" s="23" t="s">
        <v>307</v>
      </c>
      <c r="H23" s="30">
        <v>208.29</v>
      </c>
      <c r="I23" s="34"/>
      <c r="J23" s="46" t="s">
        <v>297</v>
      </c>
      <c r="K23" s="47">
        <v>16029</v>
      </c>
      <c r="L23" s="48">
        <v>79.28</v>
      </c>
      <c r="M23" s="48">
        <v>202.19</v>
      </c>
      <c r="O23" s="46" t="s">
        <v>294</v>
      </c>
      <c r="P23" s="47">
        <v>15621</v>
      </c>
      <c r="R23" s="46" t="s">
        <v>294</v>
      </c>
      <c r="S23" s="48">
        <v>78.34</v>
      </c>
      <c r="U23" s="46" t="s">
        <v>307</v>
      </c>
      <c r="V23" s="48">
        <v>208.29</v>
      </c>
    </row>
    <row r="24" spans="2:22" ht="16.5" customHeight="1">
      <c r="B24" s="42" t="s">
        <v>76</v>
      </c>
      <c r="C24" s="23" t="s">
        <v>318</v>
      </c>
      <c r="D24" s="5">
        <v>15568</v>
      </c>
      <c r="E24" s="23" t="s">
        <v>317</v>
      </c>
      <c r="F24" s="6">
        <v>76.989999999999995</v>
      </c>
      <c r="G24" s="23" t="s">
        <v>329</v>
      </c>
      <c r="H24" s="30">
        <v>208</v>
      </c>
      <c r="I24" s="34"/>
      <c r="J24" s="46" t="s">
        <v>298</v>
      </c>
      <c r="K24" s="47">
        <v>17640</v>
      </c>
      <c r="L24" s="48">
        <v>80.739999999999995</v>
      </c>
      <c r="M24" s="48">
        <v>218.48</v>
      </c>
      <c r="O24" s="46" t="s">
        <v>318</v>
      </c>
      <c r="P24" s="47">
        <v>15568</v>
      </c>
      <c r="R24" s="46" t="s">
        <v>317</v>
      </c>
      <c r="S24" s="48">
        <v>76.989999999999995</v>
      </c>
      <c r="U24" s="46" t="s">
        <v>329</v>
      </c>
      <c r="V24" s="48">
        <v>208</v>
      </c>
    </row>
    <row r="25" spans="2:22" ht="16.5" customHeight="1">
      <c r="B25" s="42" t="s">
        <v>77</v>
      </c>
      <c r="C25" s="23" t="s">
        <v>316</v>
      </c>
      <c r="D25" s="5">
        <v>15514</v>
      </c>
      <c r="E25" s="23" t="s">
        <v>316</v>
      </c>
      <c r="F25" s="6">
        <v>75.17</v>
      </c>
      <c r="G25" s="23" t="s">
        <v>332</v>
      </c>
      <c r="H25" s="30">
        <v>207.63</v>
      </c>
      <c r="I25" s="34"/>
      <c r="J25" s="46" t="s">
        <v>299</v>
      </c>
      <c r="K25" s="47">
        <v>15142</v>
      </c>
      <c r="L25" s="48">
        <v>68.290000000000006</v>
      </c>
      <c r="M25" s="48">
        <v>221.75</v>
      </c>
      <c r="O25" s="46" t="s">
        <v>316</v>
      </c>
      <c r="P25" s="47">
        <v>15514</v>
      </c>
      <c r="R25" s="46" t="s">
        <v>316</v>
      </c>
      <c r="S25" s="48">
        <v>75.17</v>
      </c>
      <c r="U25" s="46" t="s">
        <v>332</v>
      </c>
      <c r="V25" s="48">
        <v>207.63</v>
      </c>
    </row>
    <row r="26" spans="2:22" ht="16.5" customHeight="1">
      <c r="B26" s="42" t="s">
        <v>78</v>
      </c>
      <c r="C26" s="23" t="s">
        <v>308</v>
      </c>
      <c r="D26" s="5">
        <v>15191</v>
      </c>
      <c r="E26" s="23" t="s">
        <v>318</v>
      </c>
      <c r="F26" s="6">
        <v>74.48</v>
      </c>
      <c r="G26" s="23" t="s">
        <v>331</v>
      </c>
      <c r="H26" s="30">
        <v>207.52</v>
      </c>
      <c r="I26" s="34"/>
      <c r="J26" s="46" t="s">
        <v>300</v>
      </c>
      <c r="K26" s="47">
        <v>13279</v>
      </c>
      <c r="L26" s="48">
        <v>65.11</v>
      </c>
      <c r="M26" s="48">
        <v>203.95</v>
      </c>
      <c r="O26" s="46" t="s">
        <v>308</v>
      </c>
      <c r="P26" s="47">
        <v>15191</v>
      </c>
      <c r="R26" s="46" t="s">
        <v>318</v>
      </c>
      <c r="S26" s="48">
        <v>74.48</v>
      </c>
      <c r="U26" s="46" t="s">
        <v>331</v>
      </c>
      <c r="V26" s="48">
        <v>207.52</v>
      </c>
    </row>
    <row r="27" spans="2:22" ht="16.5" customHeight="1">
      <c r="B27" s="45" t="s">
        <v>79</v>
      </c>
      <c r="C27" s="24" t="s">
        <v>299</v>
      </c>
      <c r="D27" s="7">
        <v>15142</v>
      </c>
      <c r="E27" s="24" t="s">
        <v>308</v>
      </c>
      <c r="F27" s="8">
        <v>74</v>
      </c>
      <c r="G27" s="24" t="s">
        <v>322</v>
      </c>
      <c r="H27" s="31">
        <v>206.87</v>
      </c>
      <c r="I27" s="34"/>
      <c r="J27" s="46" t="s">
        <v>301</v>
      </c>
      <c r="K27" s="47">
        <v>14981</v>
      </c>
      <c r="L27" s="48">
        <v>80.03</v>
      </c>
      <c r="M27" s="48">
        <v>187.19</v>
      </c>
      <c r="O27" s="46" t="s">
        <v>299</v>
      </c>
      <c r="P27" s="47">
        <v>15142</v>
      </c>
      <c r="R27" s="46" t="s">
        <v>308</v>
      </c>
      <c r="S27" s="48">
        <v>74</v>
      </c>
      <c r="U27" s="46" t="s">
        <v>322</v>
      </c>
      <c r="V27" s="48">
        <v>206.87</v>
      </c>
    </row>
    <row r="28" spans="2:22" ht="16.5" customHeight="1">
      <c r="B28" s="42" t="s">
        <v>80</v>
      </c>
      <c r="C28" s="23" t="s">
        <v>327</v>
      </c>
      <c r="D28" s="5">
        <v>15079</v>
      </c>
      <c r="E28" s="23" t="s">
        <v>288</v>
      </c>
      <c r="F28" s="6">
        <v>73.92</v>
      </c>
      <c r="G28" s="23" t="s">
        <v>316</v>
      </c>
      <c r="H28" s="30">
        <v>206.38</v>
      </c>
      <c r="I28" s="34"/>
      <c r="J28" s="46" t="s">
        <v>302</v>
      </c>
      <c r="K28" s="47">
        <v>14235</v>
      </c>
      <c r="L28" s="48">
        <v>72.14</v>
      </c>
      <c r="M28" s="48">
        <v>197.34</v>
      </c>
      <c r="O28" s="46" t="s">
        <v>327</v>
      </c>
      <c r="P28" s="47">
        <v>15079</v>
      </c>
      <c r="R28" s="46" t="s">
        <v>288</v>
      </c>
      <c r="S28" s="48">
        <v>73.92</v>
      </c>
      <c r="U28" s="46" t="s">
        <v>316</v>
      </c>
      <c r="V28" s="48">
        <v>206.38</v>
      </c>
    </row>
    <row r="29" spans="2:22" ht="16.5" customHeight="1">
      <c r="B29" s="42" t="s">
        <v>81</v>
      </c>
      <c r="C29" s="23" t="s">
        <v>288</v>
      </c>
      <c r="D29" s="5">
        <v>15065</v>
      </c>
      <c r="E29" s="23" t="s">
        <v>312</v>
      </c>
      <c r="F29" s="6">
        <v>73.47</v>
      </c>
      <c r="G29" s="23" t="s">
        <v>285</v>
      </c>
      <c r="H29" s="30">
        <v>205.67</v>
      </c>
      <c r="J29" s="46" t="s">
        <v>303</v>
      </c>
      <c r="K29" s="47">
        <v>13431</v>
      </c>
      <c r="L29" s="48">
        <v>69.81</v>
      </c>
      <c r="M29" s="48">
        <v>192.39</v>
      </c>
      <c r="O29" s="46" t="s">
        <v>288</v>
      </c>
      <c r="P29" s="47">
        <v>15065</v>
      </c>
      <c r="R29" s="46" t="s">
        <v>312</v>
      </c>
      <c r="S29" s="48">
        <v>73.47</v>
      </c>
      <c r="U29" s="46" t="s">
        <v>285</v>
      </c>
      <c r="V29" s="48">
        <v>205.67</v>
      </c>
    </row>
    <row r="30" spans="2:22" ht="16.5" customHeight="1">
      <c r="B30" s="42" t="s">
        <v>82</v>
      </c>
      <c r="C30" s="23" t="s">
        <v>330</v>
      </c>
      <c r="D30" s="5">
        <v>15037</v>
      </c>
      <c r="E30" s="23" t="s">
        <v>304</v>
      </c>
      <c r="F30" s="6">
        <v>72.67</v>
      </c>
      <c r="G30" s="23" t="s">
        <v>287</v>
      </c>
      <c r="H30" s="30">
        <v>205.62</v>
      </c>
      <c r="J30" s="46" t="s">
        <v>304</v>
      </c>
      <c r="K30" s="47">
        <v>14770</v>
      </c>
      <c r="L30" s="48">
        <v>72.67</v>
      </c>
      <c r="M30" s="48">
        <v>203.24</v>
      </c>
      <c r="O30" s="46" t="s">
        <v>330</v>
      </c>
      <c r="P30" s="47">
        <v>15037</v>
      </c>
      <c r="R30" s="46" t="s">
        <v>304</v>
      </c>
      <c r="S30" s="48">
        <v>72.67</v>
      </c>
      <c r="U30" s="46" t="s">
        <v>287</v>
      </c>
      <c r="V30" s="48">
        <v>205.62</v>
      </c>
    </row>
    <row r="31" spans="2:22" ht="16.5" customHeight="1">
      <c r="B31" s="42" t="s">
        <v>83</v>
      </c>
      <c r="C31" s="23" t="s">
        <v>306</v>
      </c>
      <c r="D31" s="5">
        <v>15014</v>
      </c>
      <c r="E31" s="23" t="s">
        <v>291</v>
      </c>
      <c r="F31" s="6">
        <v>72.459999999999994</v>
      </c>
      <c r="G31" s="23" t="s">
        <v>308</v>
      </c>
      <c r="H31" s="30">
        <v>205.28</v>
      </c>
      <c r="I31" s="34"/>
      <c r="J31" s="46" t="s">
        <v>305</v>
      </c>
      <c r="K31" s="47">
        <v>14637</v>
      </c>
      <c r="L31" s="48">
        <v>69.260000000000005</v>
      </c>
      <c r="M31" s="48">
        <v>211.33</v>
      </c>
      <c r="O31" s="46" t="s">
        <v>306</v>
      </c>
      <c r="P31" s="47">
        <v>15014</v>
      </c>
      <c r="R31" s="46" t="s">
        <v>291</v>
      </c>
      <c r="S31" s="48">
        <v>72.459999999999994</v>
      </c>
      <c r="U31" s="46" t="s">
        <v>308</v>
      </c>
      <c r="V31" s="48">
        <v>205.28</v>
      </c>
    </row>
    <row r="32" spans="2:22" ht="16.5" customHeight="1">
      <c r="B32" s="42" t="s">
        <v>84</v>
      </c>
      <c r="C32" s="23" t="s">
        <v>301</v>
      </c>
      <c r="D32" s="5">
        <v>14981</v>
      </c>
      <c r="E32" s="23" t="s">
        <v>302</v>
      </c>
      <c r="F32" s="6">
        <v>72.14</v>
      </c>
      <c r="G32" s="23" t="s">
        <v>323</v>
      </c>
      <c r="H32" s="30">
        <v>204.68</v>
      </c>
      <c r="I32" s="34"/>
      <c r="J32" s="46" t="s">
        <v>306</v>
      </c>
      <c r="K32" s="47">
        <v>15014</v>
      </c>
      <c r="L32" s="48">
        <v>71.58</v>
      </c>
      <c r="M32" s="48">
        <v>209.77</v>
      </c>
      <c r="O32" s="46" t="s">
        <v>301</v>
      </c>
      <c r="P32" s="47">
        <v>14981</v>
      </c>
      <c r="R32" s="46" t="s">
        <v>302</v>
      </c>
      <c r="S32" s="48">
        <v>72.14</v>
      </c>
      <c r="U32" s="46" t="s">
        <v>323</v>
      </c>
      <c r="V32" s="48">
        <v>204.68</v>
      </c>
    </row>
    <row r="33" spans="2:22" ht="16.5" customHeight="1">
      <c r="B33" s="42" t="s">
        <v>85</v>
      </c>
      <c r="C33" s="23" t="s">
        <v>332</v>
      </c>
      <c r="D33" s="5">
        <v>14937</v>
      </c>
      <c r="E33" s="23" t="s">
        <v>332</v>
      </c>
      <c r="F33" s="6">
        <v>71.94</v>
      </c>
      <c r="G33" s="23" t="s">
        <v>325</v>
      </c>
      <c r="H33" s="30">
        <v>204.04</v>
      </c>
      <c r="I33" s="34"/>
      <c r="J33" s="46" t="s">
        <v>307</v>
      </c>
      <c r="K33" s="47">
        <v>17865</v>
      </c>
      <c r="L33" s="48">
        <v>85.77</v>
      </c>
      <c r="M33" s="48">
        <v>208.29</v>
      </c>
      <c r="O33" s="46" t="s">
        <v>332</v>
      </c>
      <c r="P33" s="47">
        <v>14937</v>
      </c>
      <c r="R33" s="46" t="s">
        <v>332</v>
      </c>
      <c r="S33" s="48">
        <v>71.94</v>
      </c>
      <c r="U33" s="46" t="s">
        <v>325</v>
      </c>
      <c r="V33" s="48">
        <v>204.04</v>
      </c>
    </row>
    <row r="34" spans="2:22" ht="16.5" customHeight="1">
      <c r="B34" s="42" t="s">
        <v>86</v>
      </c>
      <c r="C34" s="23" t="s">
        <v>304</v>
      </c>
      <c r="D34" s="5">
        <v>14770</v>
      </c>
      <c r="E34" s="23" t="s">
        <v>285</v>
      </c>
      <c r="F34" s="6">
        <v>71.66</v>
      </c>
      <c r="G34" s="23" t="s">
        <v>324</v>
      </c>
      <c r="H34" s="30">
        <v>203.99</v>
      </c>
      <c r="I34" s="34"/>
      <c r="J34" s="46" t="s">
        <v>308</v>
      </c>
      <c r="K34" s="47">
        <v>15191</v>
      </c>
      <c r="L34" s="48">
        <v>74</v>
      </c>
      <c r="M34" s="48">
        <v>205.28</v>
      </c>
      <c r="O34" s="46" t="s">
        <v>304</v>
      </c>
      <c r="P34" s="47">
        <v>14770</v>
      </c>
      <c r="R34" s="46" t="s">
        <v>285</v>
      </c>
      <c r="S34" s="48">
        <v>71.66</v>
      </c>
      <c r="U34" s="46" t="s">
        <v>324</v>
      </c>
      <c r="V34" s="48">
        <v>203.99</v>
      </c>
    </row>
    <row r="35" spans="2:22" ht="16.5" customHeight="1">
      <c r="B35" s="42" t="s">
        <v>87</v>
      </c>
      <c r="C35" s="23" t="s">
        <v>290</v>
      </c>
      <c r="D35" s="5">
        <v>14745</v>
      </c>
      <c r="E35" s="23" t="s">
        <v>296</v>
      </c>
      <c r="F35" s="6">
        <v>71.599999999999994</v>
      </c>
      <c r="G35" s="23" t="s">
        <v>300</v>
      </c>
      <c r="H35" s="30">
        <v>203.95</v>
      </c>
      <c r="I35" s="34"/>
      <c r="J35" s="46" t="s">
        <v>309</v>
      </c>
      <c r="K35" s="47">
        <v>17537</v>
      </c>
      <c r="L35" s="48">
        <v>90.59</v>
      </c>
      <c r="M35" s="48">
        <v>193.59</v>
      </c>
      <c r="O35" s="46" t="s">
        <v>290</v>
      </c>
      <c r="P35" s="47">
        <v>14745</v>
      </c>
      <c r="R35" s="46" t="s">
        <v>296</v>
      </c>
      <c r="S35" s="48">
        <v>71.599999999999994</v>
      </c>
      <c r="U35" s="46" t="s">
        <v>300</v>
      </c>
      <c r="V35" s="48">
        <v>203.95</v>
      </c>
    </row>
    <row r="36" spans="2:22" ht="16.5" customHeight="1">
      <c r="B36" s="42" t="s">
        <v>88</v>
      </c>
      <c r="C36" s="23" t="s">
        <v>285</v>
      </c>
      <c r="D36" s="5">
        <v>14737</v>
      </c>
      <c r="E36" s="23" t="s">
        <v>306</v>
      </c>
      <c r="F36" s="6">
        <v>71.58</v>
      </c>
      <c r="G36" s="23" t="s">
        <v>288</v>
      </c>
      <c r="H36" s="30">
        <v>203.79</v>
      </c>
      <c r="I36" s="34"/>
      <c r="J36" s="46" t="s">
        <v>310</v>
      </c>
      <c r="K36" s="47">
        <v>15878</v>
      </c>
      <c r="L36" s="48">
        <v>79.069999999999993</v>
      </c>
      <c r="M36" s="48">
        <v>200.81</v>
      </c>
      <c r="O36" s="46" t="s">
        <v>285</v>
      </c>
      <c r="P36" s="47">
        <v>14737</v>
      </c>
      <c r="R36" s="46" t="s">
        <v>306</v>
      </c>
      <c r="S36" s="48">
        <v>71.58</v>
      </c>
      <c r="U36" s="46" t="s">
        <v>288</v>
      </c>
      <c r="V36" s="48">
        <v>203.79</v>
      </c>
    </row>
    <row r="37" spans="2:22" ht="16.5" customHeight="1">
      <c r="B37" s="45" t="s">
        <v>89</v>
      </c>
      <c r="C37" s="24" t="s">
        <v>305</v>
      </c>
      <c r="D37" s="7">
        <v>14637</v>
      </c>
      <c r="E37" s="24" t="s">
        <v>315</v>
      </c>
      <c r="F37" s="8">
        <v>71.2</v>
      </c>
      <c r="G37" s="24" t="s">
        <v>292</v>
      </c>
      <c r="H37" s="31">
        <v>203.47</v>
      </c>
      <c r="I37" s="34"/>
      <c r="J37" s="46" t="s">
        <v>311</v>
      </c>
      <c r="K37" s="47">
        <v>13490</v>
      </c>
      <c r="L37" s="48">
        <v>70.569999999999993</v>
      </c>
      <c r="M37" s="48">
        <v>191.15</v>
      </c>
      <c r="O37" s="46" t="s">
        <v>305</v>
      </c>
      <c r="P37" s="47">
        <v>14637</v>
      </c>
      <c r="R37" s="46" t="s">
        <v>315</v>
      </c>
      <c r="S37" s="48">
        <v>71.2</v>
      </c>
      <c r="U37" s="46" t="s">
        <v>292</v>
      </c>
      <c r="V37" s="48">
        <v>203.47</v>
      </c>
    </row>
    <row r="38" spans="2:22" ht="16.5" customHeight="1">
      <c r="B38" s="42" t="s">
        <v>90</v>
      </c>
      <c r="C38" s="23" t="s">
        <v>331</v>
      </c>
      <c r="D38" s="5">
        <v>14471</v>
      </c>
      <c r="E38" s="23" t="s">
        <v>327</v>
      </c>
      <c r="F38" s="6">
        <v>70.86</v>
      </c>
      <c r="G38" s="23" t="s">
        <v>304</v>
      </c>
      <c r="H38" s="30">
        <v>203.24</v>
      </c>
      <c r="I38" s="34"/>
      <c r="J38" s="46" t="s">
        <v>312</v>
      </c>
      <c r="K38" s="47">
        <v>16862</v>
      </c>
      <c r="L38" s="48">
        <v>73.47</v>
      </c>
      <c r="M38" s="48">
        <v>229.5</v>
      </c>
      <c r="O38" s="46" t="s">
        <v>331</v>
      </c>
      <c r="P38" s="47">
        <v>14471</v>
      </c>
      <c r="R38" s="46" t="s">
        <v>327</v>
      </c>
      <c r="S38" s="48">
        <v>70.86</v>
      </c>
      <c r="U38" s="46" t="s">
        <v>304</v>
      </c>
      <c r="V38" s="48">
        <v>203.24</v>
      </c>
    </row>
    <row r="39" spans="2:22" ht="16.5" customHeight="1">
      <c r="B39" s="42" t="s">
        <v>91</v>
      </c>
      <c r="C39" s="23" t="s">
        <v>291</v>
      </c>
      <c r="D39" s="5">
        <v>14470</v>
      </c>
      <c r="E39" s="23" t="s">
        <v>311</v>
      </c>
      <c r="F39" s="6">
        <v>70.569999999999993</v>
      </c>
      <c r="G39" s="23" t="s">
        <v>297</v>
      </c>
      <c r="H39" s="30">
        <v>202.19</v>
      </c>
      <c r="I39" s="34"/>
      <c r="J39" s="46" t="s">
        <v>313</v>
      </c>
      <c r="K39" s="47">
        <v>18096</v>
      </c>
      <c r="L39" s="48">
        <v>82.01</v>
      </c>
      <c r="M39" s="48">
        <v>220.66</v>
      </c>
      <c r="O39" s="46" t="s">
        <v>291</v>
      </c>
      <c r="P39" s="47">
        <v>14470</v>
      </c>
      <c r="R39" s="46" t="s">
        <v>311</v>
      </c>
      <c r="S39" s="48">
        <v>70.569999999999993</v>
      </c>
      <c r="U39" s="46" t="s">
        <v>297</v>
      </c>
      <c r="V39" s="48">
        <v>202.19</v>
      </c>
    </row>
    <row r="40" spans="2:22" ht="16.5" customHeight="1">
      <c r="B40" s="42" t="s">
        <v>92</v>
      </c>
      <c r="C40" s="23" t="s">
        <v>296</v>
      </c>
      <c r="D40" s="5">
        <v>14469</v>
      </c>
      <c r="E40" s="23" t="s">
        <v>290</v>
      </c>
      <c r="F40" s="6">
        <v>70.489999999999995</v>
      </c>
      <c r="G40" s="23" t="s">
        <v>296</v>
      </c>
      <c r="H40" s="30">
        <v>202.1</v>
      </c>
      <c r="I40" s="34"/>
      <c r="J40" s="46" t="s">
        <v>314</v>
      </c>
      <c r="K40" s="47">
        <v>15937</v>
      </c>
      <c r="L40" s="48">
        <v>82.86</v>
      </c>
      <c r="M40" s="48">
        <v>192.33</v>
      </c>
      <c r="O40" s="46" t="s">
        <v>296</v>
      </c>
      <c r="P40" s="47">
        <v>14469</v>
      </c>
      <c r="R40" s="46" t="s">
        <v>290</v>
      </c>
      <c r="S40" s="48">
        <v>70.489999999999995</v>
      </c>
      <c r="U40" s="46" t="s">
        <v>296</v>
      </c>
      <c r="V40" s="48">
        <v>202.1</v>
      </c>
    </row>
    <row r="41" spans="2:22" ht="16.5" customHeight="1">
      <c r="B41" s="42" t="s">
        <v>93</v>
      </c>
      <c r="C41" s="23" t="s">
        <v>315</v>
      </c>
      <c r="D41" s="5">
        <v>14369</v>
      </c>
      <c r="E41" s="23" t="s">
        <v>303</v>
      </c>
      <c r="F41" s="6">
        <v>69.81</v>
      </c>
      <c r="G41" s="23" t="s">
        <v>315</v>
      </c>
      <c r="H41" s="30">
        <v>201.8</v>
      </c>
      <c r="I41" s="34"/>
      <c r="J41" s="46" t="s">
        <v>315</v>
      </c>
      <c r="K41" s="47">
        <v>14369</v>
      </c>
      <c r="L41" s="48">
        <v>71.2</v>
      </c>
      <c r="M41" s="48">
        <v>201.8</v>
      </c>
      <c r="O41" s="46" t="s">
        <v>315</v>
      </c>
      <c r="P41" s="47">
        <v>14369</v>
      </c>
      <c r="R41" s="46" t="s">
        <v>303</v>
      </c>
      <c r="S41" s="48">
        <v>69.81</v>
      </c>
      <c r="U41" s="46" t="s">
        <v>315</v>
      </c>
      <c r="V41" s="48">
        <v>201.8</v>
      </c>
    </row>
    <row r="42" spans="2:22" ht="16.5" customHeight="1">
      <c r="B42" s="42" t="s">
        <v>94</v>
      </c>
      <c r="C42" s="23" t="s">
        <v>302</v>
      </c>
      <c r="D42" s="5">
        <v>14235</v>
      </c>
      <c r="E42" s="23" t="s">
        <v>331</v>
      </c>
      <c r="F42" s="6">
        <v>69.73</v>
      </c>
      <c r="G42" s="23" t="s">
        <v>310</v>
      </c>
      <c r="H42" s="30">
        <v>200.81</v>
      </c>
      <c r="I42" s="34"/>
      <c r="J42" s="46" t="s">
        <v>316</v>
      </c>
      <c r="K42" s="47">
        <v>15514</v>
      </c>
      <c r="L42" s="48">
        <v>75.17</v>
      </c>
      <c r="M42" s="48">
        <v>206.38</v>
      </c>
      <c r="O42" s="46" t="s">
        <v>302</v>
      </c>
      <c r="P42" s="47">
        <v>14235</v>
      </c>
      <c r="R42" s="46" t="s">
        <v>331</v>
      </c>
      <c r="S42" s="48">
        <v>69.73</v>
      </c>
      <c r="U42" s="46" t="s">
        <v>310</v>
      </c>
      <c r="V42" s="48">
        <v>200.81</v>
      </c>
    </row>
    <row r="43" spans="2:22" ht="16.5" customHeight="1">
      <c r="B43" s="42" t="s">
        <v>95</v>
      </c>
      <c r="C43" s="23" t="s">
        <v>324</v>
      </c>
      <c r="D43" s="5">
        <v>14074</v>
      </c>
      <c r="E43" s="23" t="s">
        <v>319</v>
      </c>
      <c r="F43" s="6">
        <v>69.53</v>
      </c>
      <c r="G43" s="23" t="s">
        <v>284</v>
      </c>
      <c r="H43" s="30">
        <v>200.48</v>
      </c>
      <c r="I43" s="34"/>
      <c r="J43" s="46" t="s">
        <v>317</v>
      </c>
      <c r="K43" s="47">
        <v>16632</v>
      </c>
      <c r="L43" s="48">
        <v>76.989999999999995</v>
      </c>
      <c r="M43" s="48">
        <v>216.02</v>
      </c>
      <c r="O43" s="46" t="s">
        <v>324</v>
      </c>
      <c r="P43" s="47">
        <v>14074</v>
      </c>
      <c r="R43" s="46" t="s">
        <v>319</v>
      </c>
      <c r="S43" s="48">
        <v>69.53</v>
      </c>
      <c r="U43" s="46" t="s">
        <v>284</v>
      </c>
      <c r="V43" s="48">
        <v>200.48</v>
      </c>
    </row>
    <row r="44" spans="2:22" ht="16.5" customHeight="1">
      <c r="B44" s="42" t="s">
        <v>96</v>
      </c>
      <c r="C44" s="23" t="s">
        <v>319</v>
      </c>
      <c r="D44" s="5">
        <v>13850</v>
      </c>
      <c r="E44" s="23" t="s">
        <v>305</v>
      </c>
      <c r="F44" s="6">
        <v>69.260000000000005</v>
      </c>
      <c r="G44" s="23" t="s">
        <v>291</v>
      </c>
      <c r="H44" s="30">
        <v>199.69</v>
      </c>
      <c r="I44" s="34"/>
      <c r="J44" s="46" t="s">
        <v>318</v>
      </c>
      <c r="K44" s="47">
        <v>15568</v>
      </c>
      <c r="L44" s="48">
        <v>74.48</v>
      </c>
      <c r="M44" s="48">
        <v>209.03</v>
      </c>
      <c r="O44" s="46" t="s">
        <v>319</v>
      </c>
      <c r="P44" s="47">
        <v>13850</v>
      </c>
      <c r="R44" s="46" t="s">
        <v>305</v>
      </c>
      <c r="S44" s="48">
        <v>69.260000000000005</v>
      </c>
      <c r="U44" s="46" t="s">
        <v>291</v>
      </c>
      <c r="V44" s="48">
        <v>199.69</v>
      </c>
    </row>
    <row r="45" spans="2:22" ht="16.5" customHeight="1">
      <c r="B45" s="42" t="s">
        <v>97</v>
      </c>
      <c r="C45" s="23" t="s">
        <v>322</v>
      </c>
      <c r="D45" s="5">
        <v>13769</v>
      </c>
      <c r="E45" s="23" t="s">
        <v>324</v>
      </c>
      <c r="F45" s="6">
        <v>69</v>
      </c>
      <c r="G45" s="23" t="s">
        <v>294</v>
      </c>
      <c r="H45" s="30">
        <v>199.4</v>
      </c>
      <c r="I45" s="34"/>
      <c r="J45" s="46" t="s">
        <v>319</v>
      </c>
      <c r="K45" s="47">
        <v>13850</v>
      </c>
      <c r="L45" s="48">
        <v>69.53</v>
      </c>
      <c r="M45" s="48">
        <v>199.18</v>
      </c>
      <c r="O45" s="46" t="s">
        <v>322</v>
      </c>
      <c r="P45" s="47">
        <v>13769</v>
      </c>
      <c r="R45" s="46" t="s">
        <v>324</v>
      </c>
      <c r="S45" s="48">
        <v>69</v>
      </c>
      <c r="U45" s="46" t="s">
        <v>294</v>
      </c>
      <c r="V45" s="48">
        <v>199.4</v>
      </c>
    </row>
    <row r="46" spans="2:22" ht="16.5" customHeight="1">
      <c r="B46" s="42" t="s">
        <v>98</v>
      </c>
      <c r="C46" s="23" t="s">
        <v>311</v>
      </c>
      <c r="D46" s="5">
        <v>13490</v>
      </c>
      <c r="E46" s="23" t="s">
        <v>289</v>
      </c>
      <c r="F46" s="6">
        <v>68.89</v>
      </c>
      <c r="G46" s="23" t="s">
        <v>319</v>
      </c>
      <c r="H46" s="30">
        <v>199.18</v>
      </c>
      <c r="I46" s="34"/>
      <c r="J46" s="46" t="s">
        <v>320</v>
      </c>
      <c r="K46" s="47">
        <v>12562</v>
      </c>
      <c r="L46" s="48">
        <v>58.37</v>
      </c>
      <c r="M46" s="48">
        <v>215.22</v>
      </c>
      <c r="O46" s="46" t="s">
        <v>311</v>
      </c>
      <c r="P46" s="47">
        <v>13490</v>
      </c>
      <c r="R46" s="46" t="s">
        <v>289</v>
      </c>
      <c r="S46" s="48">
        <v>68.89</v>
      </c>
      <c r="U46" s="46" t="s">
        <v>319</v>
      </c>
      <c r="V46" s="48">
        <v>199.18</v>
      </c>
    </row>
    <row r="47" spans="2:22" ht="16.5" customHeight="1">
      <c r="B47" s="45" t="s">
        <v>99</v>
      </c>
      <c r="C47" s="24" t="s">
        <v>303</v>
      </c>
      <c r="D47" s="7">
        <v>13431</v>
      </c>
      <c r="E47" s="24" t="s">
        <v>299</v>
      </c>
      <c r="F47" s="8">
        <v>68.290000000000006</v>
      </c>
      <c r="G47" s="24" t="s">
        <v>286</v>
      </c>
      <c r="H47" s="31">
        <v>197.49</v>
      </c>
      <c r="I47" s="34"/>
      <c r="J47" s="46" t="s">
        <v>321</v>
      </c>
      <c r="K47" s="47">
        <v>13105</v>
      </c>
      <c r="L47" s="48">
        <v>62.55</v>
      </c>
      <c r="M47" s="48">
        <v>209.52</v>
      </c>
      <c r="O47" s="46" t="s">
        <v>303</v>
      </c>
      <c r="P47" s="47">
        <v>13431</v>
      </c>
      <c r="R47" s="46" t="s">
        <v>299</v>
      </c>
      <c r="S47" s="48">
        <v>68.290000000000006</v>
      </c>
      <c r="U47" s="46" t="s">
        <v>286</v>
      </c>
      <c r="V47" s="48">
        <v>197.49</v>
      </c>
    </row>
    <row r="48" spans="2:22" ht="16.5" customHeight="1">
      <c r="B48" s="42" t="s">
        <v>100</v>
      </c>
      <c r="C48" s="23" t="s">
        <v>286</v>
      </c>
      <c r="D48" s="5">
        <v>13429</v>
      </c>
      <c r="E48" s="23" t="s">
        <v>286</v>
      </c>
      <c r="F48" s="6">
        <v>68</v>
      </c>
      <c r="G48" s="23" t="s">
        <v>302</v>
      </c>
      <c r="H48" s="30">
        <v>197.34</v>
      </c>
      <c r="I48" s="34"/>
      <c r="J48" s="46" t="s">
        <v>322</v>
      </c>
      <c r="K48" s="47">
        <v>13769</v>
      </c>
      <c r="L48" s="48">
        <v>66.56</v>
      </c>
      <c r="M48" s="48">
        <v>206.87</v>
      </c>
      <c r="O48" s="46" t="s">
        <v>286</v>
      </c>
      <c r="P48" s="47">
        <v>13429</v>
      </c>
      <c r="R48" s="46" t="s">
        <v>286</v>
      </c>
      <c r="S48" s="48">
        <v>68</v>
      </c>
      <c r="U48" s="46" t="s">
        <v>302</v>
      </c>
      <c r="V48" s="48">
        <v>197.34</v>
      </c>
    </row>
    <row r="49" spans="2:22" ht="16.5" customHeight="1">
      <c r="B49" s="42" t="s">
        <v>101</v>
      </c>
      <c r="C49" s="23" t="s">
        <v>323</v>
      </c>
      <c r="D49" s="5">
        <v>13428</v>
      </c>
      <c r="E49" s="23" t="s">
        <v>283</v>
      </c>
      <c r="F49" s="6">
        <v>67.03</v>
      </c>
      <c r="G49" s="23" t="s">
        <v>289</v>
      </c>
      <c r="H49" s="30">
        <v>193.92</v>
      </c>
      <c r="I49" s="34"/>
      <c r="J49" s="46" t="s">
        <v>323</v>
      </c>
      <c r="K49" s="47">
        <v>13428</v>
      </c>
      <c r="L49" s="48">
        <v>65.599999999999994</v>
      </c>
      <c r="M49" s="48">
        <v>204.68</v>
      </c>
      <c r="O49" s="46" t="s">
        <v>323</v>
      </c>
      <c r="P49" s="47">
        <v>13428</v>
      </c>
      <c r="R49" s="46" t="s">
        <v>283</v>
      </c>
      <c r="S49" s="48">
        <v>67.03</v>
      </c>
      <c r="U49" s="46" t="s">
        <v>289</v>
      </c>
      <c r="V49" s="48">
        <v>193.92</v>
      </c>
    </row>
    <row r="50" spans="2:22" ht="16.5" customHeight="1">
      <c r="B50" s="42" t="s">
        <v>102</v>
      </c>
      <c r="C50" s="23" t="s">
        <v>289</v>
      </c>
      <c r="D50" s="5">
        <v>13359</v>
      </c>
      <c r="E50" s="23" t="s">
        <v>322</v>
      </c>
      <c r="F50" s="6">
        <v>66.56</v>
      </c>
      <c r="G50" s="23" t="s">
        <v>309</v>
      </c>
      <c r="H50" s="30">
        <v>193.59</v>
      </c>
      <c r="I50" s="34"/>
      <c r="J50" s="46" t="s">
        <v>324</v>
      </c>
      <c r="K50" s="47">
        <v>14074</v>
      </c>
      <c r="L50" s="48">
        <v>69</v>
      </c>
      <c r="M50" s="48">
        <v>203.99</v>
      </c>
      <c r="O50" s="46" t="s">
        <v>289</v>
      </c>
      <c r="P50" s="47">
        <v>13359</v>
      </c>
      <c r="R50" s="46" t="s">
        <v>322</v>
      </c>
      <c r="S50" s="48">
        <v>66.56</v>
      </c>
      <c r="U50" s="46" t="s">
        <v>309</v>
      </c>
      <c r="V50" s="48">
        <v>193.59</v>
      </c>
    </row>
    <row r="51" spans="2:22" ht="16.5" customHeight="1">
      <c r="B51" s="42" t="s">
        <v>103</v>
      </c>
      <c r="C51" s="23" t="s">
        <v>333</v>
      </c>
      <c r="D51" s="5">
        <v>13291</v>
      </c>
      <c r="E51" s="23" t="s">
        <v>323</v>
      </c>
      <c r="F51" s="6">
        <v>65.599999999999994</v>
      </c>
      <c r="G51" s="23" t="s">
        <v>303</v>
      </c>
      <c r="H51" s="30">
        <v>192.39</v>
      </c>
      <c r="I51" s="34"/>
      <c r="J51" s="46" t="s">
        <v>325</v>
      </c>
      <c r="K51" s="47">
        <v>11712</v>
      </c>
      <c r="L51" s="48">
        <v>57.4</v>
      </c>
      <c r="M51" s="48">
        <v>204.04</v>
      </c>
      <c r="O51" s="46" t="s">
        <v>333</v>
      </c>
      <c r="P51" s="47">
        <v>13291</v>
      </c>
      <c r="R51" s="46" t="s">
        <v>323</v>
      </c>
      <c r="S51" s="48">
        <v>65.599999999999994</v>
      </c>
      <c r="U51" s="46" t="s">
        <v>303</v>
      </c>
      <c r="V51" s="48">
        <v>192.39</v>
      </c>
    </row>
    <row r="52" spans="2:22" ht="16.5" customHeight="1">
      <c r="B52" s="42" t="s">
        <v>104</v>
      </c>
      <c r="C52" s="23" t="s">
        <v>300</v>
      </c>
      <c r="D52" s="5">
        <v>13279</v>
      </c>
      <c r="E52" s="23" t="s">
        <v>300</v>
      </c>
      <c r="F52" s="6">
        <v>65.11</v>
      </c>
      <c r="G52" s="23" t="s">
        <v>314</v>
      </c>
      <c r="H52" s="30">
        <v>192.33</v>
      </c>
      <c r="I52" s="34"/>
      <c r="J52" s="46" t="s">
        <v>326</v>
      </c>
      <c r="K52" s="47">
        <v>12653</v>
      </c>
      <c r="L52" s="48">
        <v>60.4</v>
      </c>
      <c r="M52" s="48">
        <v>209.5</v>
      </c>
      <c r="O52" s="46" t="s">
        <v>300</v>
      </c>
      <c r="P52" s="47">
        <v>13279</v>
      </c>
      <c r="R52" s="46" t="s">
        <v>300</v>
      </c>
      <c r="S52" s="48">
        <v>65.11</v>
      </c>
      <c r="U52" s="46" t="s">
        <v>314</v>
      </c>
      <c r="V52" s="48">
        <v>192.33</v>
      </c>
    </row>
    <row r="53" spans="2:22" ht="16.5" customHeight="1">
      <c r="B53" s="42" t="s">
        <v>105</v>
      </c>
      <c r="C53" s="23" t="s">
        <v>321</v>
      </c>
      <c r="D53" s="5">
        <v>13105</v>
      </c>
      <c r="E53" s="23" t="s">
        <v>333</v>
      </c>
      <c r="F53" s="6">
        <v>63.69</v>
      </c>
      <c r="G53" s="23" t="s">
        <v>293</v>
      </c>
      <c r="H53" s="30">
        <v>191.36</v>
      </c>
      <c r="I53" s="34"/>
      <c r="J53" s="46" t="s">
        <v>327</v>
      </c>
      <c r="K53" s="47">
        <v>15079</v>
      </c>
      <c r="L53" s="48">
        <v>70.86</v>
      </c>
      <c r="M53" s="48">
        <v>212.8</v>
      </c>
      <c r="O53" s="46" t="s">
        <v>321</v>
      </c>
      <c r="P53" s="47">
        <v>13105</v>
      </c>
      <c r="R53" s="46" t="s">
        <v>333</v>
      </c>
      <c r="S53" s="48">
        <v>63.69</v>
      </c>
      <c r="U53" s="46" t="s">
        <v>293</v>
      </c>
      <c r="V53" s="48">
        <v>191.36</v>
      </c>
    </row>
    <row r="54" spans="2:22" ht="16.5" customHeight="1">
      <c r="B54" s="42" t="s">
        <v>106</v>
      </c>
      <c r="C54" s="23" t="s">
        <v>326</v>
      </c>
      <c r="D54" s="5">
        <v>12653</v>
      </c>
      <c r="E54" s="23" t="s">
        <v>321</v>
      </c>
      <c r="F54" s="6">
        <v>62.55</v>
      </c>
      <c r="G54" s="23" t="s">
        <v>311</v>
      </c>
      <c r="H54" s="30">
        <v>191.15</v>
      </c>
      <c r="I54" s="34"/>
      <c r="J54" s="46" t="s">
        <v>328</v>
      </c>
      <c r="K54" s="47">
        <v>10848</v>
      </c>
      <c r="L54" s="48">
        <v>45.82</v>
      </c>
      <c r="M54" s="48">
        <v>236.77</v>
      </c>
      <c r="O54" s="46" t="s">
        <v>326</v>
      </c>
      <c r="P54" s="47">
        <v>12653</v>
      </c>
      <c r="R54" s="46" t="s">
        <v>321</v>
      </c>
      <c r="S54" s="48">
        <v>62.55</v>
      </c>
      <c r="U54" s="46" t="s">
        <v>311</v>
      </c>
      <c r="V54" s="48">
        <v>191.15</v>
      </c>
    </row>
    <row r="55" spans="2:22" ht="16.5" customHeight="1">
      <c r="B55" s="42" t="s">
        <v>107</v>
      </c>
      <c r="C55" s="23" t="s">
        <v>283</v>
      </c>
      <c r="D55" s="5">
        <v>12586</v>
      </c>
      <c r="E55" s="23" t="s">
        <v>326</v>
      </c>
      <c r="F55" s="6">
        <v>60.4</v>
      </c>
      <c r="G55" s="23" t="s">
        <v>295</v>
      </c>
      <c r="H55" s="30">
        <v>190.82</v>
      </c>
      <c r="I55" s="34"/>
      <c r="J55" s="46" t="s">
        <v>329</v>
      </c>
      <c r="K55" s="47">
        <v>16946</v>
      </c>
      <c r="L55" s="48">
        <v>81.47</v>
      </c>
      <c r="M55" s="48">
        <v>208</v>
      </c>
      <c r="O55" s="46" t="s">
        <v>283</v>
      </c>
      <c r="P55" s="47">
        <v>12586</v>
      </c>
      <c r="R55" s="46" t="s">
        <v>326</v>
      </c>
      <c r="S55" s="48">
        <v>60.4</v>
      </c>
      <c r="U55" s="46" t="s">
        <v>295</v>
      </c>
      <c r="V55" s="48">
        <v>190.82</v>
      </c>
    </row>
    <row r="56" spans="2:22" ht="16.5" customHeight="1">
      <c r="B56" s="42" t="s">
        <v>108</v>
      </c>
      <c r="C56" s="23" t="s">
        <v>320</v>
      </c>
      <c r="D56" s="5">
        <v>12562</v>
      </c>
      <c r="E56" s="23" t="s">
        <v>320</v>
      </c>
      <c r="F56" s="6">
        <v>58.37</v>
      </c>
      <c r="G56" s="23" t="s">
        <v>283</v>
      </c>
      <c r="H56" s="30">
        <v>187.77</v>
      </c>
      <c r="I56" s="34"/>
      <c r="J56" s="46" t="s">
        <v>330</v>
      </c>
      <c r="K56" s="47">
        <v>15037</v>
      </c>
      <c r="L56" s="48">
        <v>81.209999999999994</v>
      </c>
      <c r="M56" s="48">
        <v>185.17</v>
      </c>
      <c r="O56" s="46" t="s">
        <v>320</v>
      </c>
      <c r="P56" s="47">
        <v>12562</v>
      </c>
      <c r="R56" s="46" t="s">
        <v>320</v>
      </c>
      <c r="S56" s="48">
        <v>58.37</v>
      </c>
      <c r="U56" s="46" t="s">
        <v>283</v>
      </c>
      <c r="V56" s="48">
        <v>187.77</v>
      </c>
    </row>
    <row r="57" spans="2:22" ht="16.5" customHeight="1">
      <c r="B57" s="45" t="s">
        <v>109</v>
      </c>
      <c r="C57" s="24" t="s">
        <v>325</v>
      </c>
      <c r="D57" s="7">
        <v>11712</v>
      </c>
      <c r="E57" s="24" t="s">
        <v>225</v>
      </c>
      <c r="F57" s="8">
        <v>58.28</v>
      </c>
      <c r="G57" s="24" t="s">
        <v>301</v>
      </c>
      <c r="H57" s="31">
        <v>187.19</v>
      </c>
      <c r="I57" s="34"/>
      <c r="J57" s="46" t="s">
        <v>331</v>
      </c>
      <c r="K57" s="47">
        <v>14471</v>
      </c>
      <c r="L57" s="48">
        <v>69.73</v>
      </c>
      <c r="M57" s="48">
        <v>207.52</v>
      </c>
      <c r="O57" s="46" t="s">
        <v>325</v>
      </c>
      <c r="P57" s="47">
        <v>11712</v>
      </c>
      <c r="R57" s="46" t="s">
        <v>279</v>
      </c>
      <c r="S57" s="48">
        <v>58.28</v>
      </c>
      <c r="U57" s="46" t="s">
        <v>301</v>
      </c>
      <c r="V57" s="48">
        <v>187.19</v>
      </c>
    </row>
    <row r="58" spans="2:22" ht="16.5" customHeight="1">
      <c r="B58" s="42" t="s">
        <v>110</v>
      </c>
      <c r="C58" s="23" t="s">
        <v>328</v>
      </c>
      <c r="D58" s="5">
        <v>10848</v>
      </c>
      <c r="E58" s="23" t="s">
        <v>325</v>
      </c>
      <c r="F58" s="6">
        <v>57.4</v>
      </c>
      <c r="G58" s="23" t="s">
        <v>225</v>
      </c>
      <c r="H58" s="30">
        <v>185.63</v>
      </c>
      <c r="I58" s="34"/>
      <c r="J58" s="46" t="s">
        <v>332</v>
      </c>
      <c r="K58" s="47">
        <v>14937</v>
      </c>
      <c r="L58" s="48">
        <v>71.94</v>
      </c>
      <c r="M58" s="48">
        <v>207.63</v>
      </c>
      <c r="O58" s="46" t="s">
        <v>328</v>
      </c>
      <c r="P58" s="47">
        <v>10848</v>
      </c>
      <c r="R58" s="46" t="s">
        <v>325</v>
      </c>
      <c r="S58" s="48">
        <v>57.4</v>
      </c>
      <c r="U58" s="46" t="s">
        <v>279</v>
      </c>
      <c r="V58" s="48">
        <v>185.63</v>
      </c>
    </row>
    <row r="59" spans="2:22" ht="16.5" customHeight="1">
      <c r="B59" s="43" t="s">
        <v>111</v>
      </c>
      <c r="C59" s="25" t="s">
        <v>225</v>
      </c>
      <c r="D59" s="20">
        <v>10819</v>
      </c>
      <c r="E59" s="25" t="s">
        <v>328</v>
      </c>
      <c r="F59" s="21">
        <v>45.82</v>
      </c>
      <c r="G59" s="25" t="s">
        <v>330</v>
      </c>
      <c r="H59" s="32">
        <v>185.17</v>
      </c>
      <c r="I59" s="34"/>
      <c r="J59" s="46" t="s">
        <v>333</v>
      </c>
      <c r="K59" s="47">
        <v>13291</v>
      </c>
      <c r="L59" s="48">
        <v>63.69</v>
      </c>
      <c r="M59" s="48">
        <v>208.69</v>
      </c>
      <c r="O59" s="46" t="s">
        <v>279</v>
      </c>
      <c r="P59" s="47">
        <v>10819</v>
      </c>
      <c r="R59" s="46" t="s">
        <v>328</v>
      </c>
      <c r="S59" s="48">
        <v>45.82</v>
      </c>
      <c r="U59" s="46" t="s">
        <v>330</v>
      </c>
      <c r="V59" s="48">
        <v>185.17</v>
      </c>
    </row>
    <row r="60" spans="2:22" ht="12" customHeight="1">
      <c r="B60" s="9" t="s">
        <v>167</v>
      </c>
      <c r="C60" s="9"/>
      <c r="D60" s="13"/>
      <c r="E60" s="13"/>
      <c r="F60" s="13"/>
      <c r="G60" s="10"/>
      <c r="H60" s="10"/>
      <c r="I60" s="10"/>
    </row>
    <row r="61" spans="2:22" ht="12" customHeight="1">
      <c r="B61" s="9" t="s">
        <v>58</v>
      </c>
      <c r="C61" s="9"/>
      <c r="D61" s="13"/>
      <c r="E61" s="13"/>
      <c r="F61" s="13"/>
      <c r="G61" s="10"/>
      <c r="H61" s="10"/>
      <c r="I61" s="10"/>
    </row>
    <row r="62" spans="2:22" ht="12" customHeight="1">
      <c r="B62" s="9"/>
      <c r="C62" s="9"/>
      <c r="D62" s="13"/>
      <c r="E62" s="13"/>
      <c r="F62" s="13"/>
      <c r="G62" s="10"/>
      <c r="H62" s="26"/>
      <c r="I62" s="27"/>
    </row>
    <row r="63" spans="2:22" ht="12" customHeight="1">
      <c r="C63" s="12"/>
      <c r="D63" s="13"/>
      <c r="E63" s="13"/>
      <c r="F63" s="13"/>
      <c r="G63" s="10"/>
      <c r="H63" s="27" t="s">
        <v>336</v>
      </c>
      <c r="I63" s="37"/>
    </row>
    <row r="64" spans="2:22" ht="12" customHeight="1">
      <c r="C64" s="13"/>
      <c r="D64" s="13"/>
      <c r="E64" s="13"/>
      <c r="F64" s="13"/>
      <c r="G64" s="10"/>
      <c r="H64" s="26"/>
      <c r="I64" s="10"/>
    </row>
    <row r="65" spans="3:6">
      <c r="C65" s="14"/>
      <c r="D65" s="14"/>
      <c r="E65" s="14"/>
      <c r="F65" s="14"/>
    </row>
    <row r="66" spans="3:6">
      <c r="C66" s="14"/>
      <c r="D66" s="14"/>
      <c r="E66" s="14"/>
      <c r="F66" s="14"/>
    </row>
  </sheetData>
  <sortState ref="U8:V59">
    <sortCondition descending="1" ref="V8:V59"/>
  </sortState>
  <mergeCells count="4">
    <mergeCell ref="B5:B6"/>
    <mergeCell ref="C5:D5"/>
    <mergeCell ref="E5:F5"/>
    <mergeCell ref="G5:H5"/>
  </mergeCells>
  <phoneticPr fontId="2"/>
  <pageMargins left="0.70866141732283472" right="0.70866141732283472" top="0.74803149606299213" bottom="0.74803149606299213" header="0.31496062992125984" footer="0.31496062992125984"/>
  <pageSetup paperSize="9" scale="53" orientation="landscape" horizontalDpi="4294967294" verticalDpi="0" r:id="rId1"/>
  <colBreaks count="1" manualBreakCount="1">
    <brk id="25" max="6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66"/>
  <sheetViews>
    <sheetView showGridLines="0" zoomScaleNormal="100" zoomScaleSheetLayoutView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3" sqref="B3"/>
    </sheetView>
  </sheetViews>
  <sheetFormatPr defaultRowHeight="12"/>
  <cols>
    <col min="1" max="1" width="5.625" style="1" customWidth="1"/>
    <col min="2" max="2" width="6.25" style="1" customWidth="1"/>
    <col min="3" max="3" width="14.625" style="1" customWidth="1"/>
    <col min="4" max="4" width="9.625" style="1" customWidth="1"/>
    <col min="5" max="5" width="14.625" style="1" customWidth="1"/>
    <col min="6" max="6" width="9.625" style="1" customWidth="1"/>
    <col min="7" max="7" width="14.625" style="1" customWidth="1"/>
    <col min="8" max="8" width="9.625" style="1" customWidth="1"/>
    <col min="9" max="9" width="5.5" style="1" customWidth="1"/>
    <col min="10" max="10" width="6.875" style="46" customWidth="1"/>
    <col min="11" max="13" width="10" style="46" customWidth="1"/>
    <col min="14" max="14" width="3.375" style="46" customWidth="1"/>
    <col min="15" max="16" width="6.875" style="46" customWidth="1"/>
    <col min="17" max="17" width="4.125" style="46" customWidth="1"/>
    <col min="18" max="19" width="6.875" style="46" customWidth="1"/>
    <col min="20" max="20" width="3.5" style="46" customWidth="1"/>
    <col min="21" max="22" width="6.875" style="46" customWidth="1"/>
    <col min="23" max="26" width="6.875" style="1" customWidth="1"/>
    <col min="27" max="16384" width="9" style="1"/>
  </cols>
  <sheetData>
    <row r="2" spans="2:22" ht="15" customHeight="1">
      <c r="B2" s="2" t="s">
        <v>338</v>
      </c>
      <c r="C2" s="2"/>
    </row>
    <row r="3" spans="2:22" ht="12" customHeight="1"/>
    <row r="4" spans="2:22" ht="12" customHeight="1">
      <c r="D4" s="39"/>
      <c r="I4" s="11"/>
    </row>
    <row r="5" spans="2:22" ht="15" customHeight="1">
      <c r="B5" s="49" t="s">
        <v>59</v>
      </c>
      <c r="C5" s="50" t="s">
        <v>52</v>
      </c>
      <c r="D5" s="50"/>
      <c r="E5" s="51" t="s">
        <v>53</v>
      </c>
      <c r="F5" s="52"/>
      <c r="G5" s="53" t="s">
        <v>54</v>
      </c>
      <c r="H5" s="54"/>
      <c r="I5" s="35"/>
    </row>
    <row r="6" spans="2:22" ht="15" customHeight="1">
      <c r="B6" s="49"/>
      <c r="C6" s="19"/>
      <c r="D6" s="15" t="s">
        <v>55</v>
      </c>
      <c r="E6" s="16"/>
      <c r="F6" s="17" t="s">
        <v>112</v>
      </c>
      <c r="G6" s="18"/>
      <c r="H6" s="28" t="s">
        <v>56</v>
      </c>
      <c r="I6" s="40"/>
      <c r="K6" s="46" t="s">
        <v>280</v>
      </c>
      <c r="L6" s="46" t="s">
        <v>281</v>
      </c>
      <c r="M6" s="46" t="s">
        <v>282</v>
      </c>
      <c r="P6" s="46" t="s">
        <v>280</v>
      </c>
      <c r="S6" s="46" t="s">
        <v>281</v>
      </c>
      <c r="V6" s="46" t="s">
        <v>282</v>
      </c>
    </row>
    <row r="7" spans="2:22" ht="15" customHeight="1">
      <c r="B7" s="41"/>
      <c r="C7" s="22" t="s">
        <v>57</v>
      </c>
      <c r="D7" s="3">
        <v>15895</v>
      </c>
      <c r="E7" s="22" t="s">
        <v>57</v>
      </c>
      <c r="F7" s="4">
        <v>78.17</v>
      </c>
      <c r="G7" s="22" t="s">
        <v>57</v>
      </c>
      <c r="H7" s="29">
        <v>203.34</v>
      </c>
      <c r="I7" s="36"/>
    </row>
    <row r="8" spans="2:22" ht="16.5" customHeight="1">
      <c r="B8" s="44" t="s">
        <v>60</v>
      </c>
      <c r="C8" s="22" t="s">
        <v>312</v>
      </c>
      <c r="D8" s="3">
        <v>19437</v>
      </c>
      <c r="E8" s="22" t="s">
        <v>315</v>
      </c>
      <c r="F8" s="4">
        <v>94.21</v>
      </c>
      <c r="G8" s="22" t="s">
        <v>328</v>
      </c>
      <c r="H8" s="29">
        <v>250.39</v>
      </c>
      <c r="I8" s="36"/>
      <c r="J8" s="46" t="s">
        <v>279</v>
      </c>
      <c r="K8" s="46">
        <v>14574</v>
      </c>
      <c r="L8" s="46">
        <v>77.2</v>
      </c>
      <c r="M8" s="46">
        <v>188.79</v>
      </c>
      <c r="O8" s="46" t="s">
        <v>312</v>
      </c>
      <c r="P8" s="46">
        <v>19437</v>
      </c>
      <c r="R8" s="46" t="s">
        <v>315</v>
      </c>
      <c r="S8" s="46">
        <v>94.21</v>
      </c>
      <c r="U8" s="46" t="s">
        <v>328</v>
      </c>
      <c r="V8" s="46">
        <v>250.39</v>
      </c>
    </row>
    <row r="9" spans="2:22" ht="16.5" customHeight="1">
      <c r="B9" s="42" t="s">
        <v>61</v>
      </c>
      <c r="C9" s="23" t="s">
        <v>315</v>
      </c>
      <c r="D9" s="5">
        <v>19250</v>
      </c>
      <c r="E9" s="23" t="s">
        <v>314</v>
      </c>
      <c r="F9" s="6">
        <v>93.07</v>
      </c>
      <c r="G9" s="23" t="s">
        <v>299</v>
      </c>
      <c r="H9" s="30">
        <v>231.88</v>
      </c>
      <c r="I9" s="34"/>
      <c r="J9" s="46" t="s">
        <v>283</v>
      </c>
      <c r="K9" s="46">
        <v>14320</v>
      </c>
      <c r="L9" s="46">
        <v>75.38</v>
      </c>
      <c r="M9" s="46">
        <v>189.96</v>
      </c>
      <c r="O9" s="46" t="s">
        <v>315</v>
      </c>
      <c r="P9" s="46">
        <v>19250</v>
      </c>
      <c r="R9" s="46" t="s">
        <v>314</v>
      </c>
      <c r="S9" s="46">
        <v>93.07</v>
      </c>
      <c r="U9" s="46" t="s">
        <v>299</v>
      </c>
      <c r="V9" s="46">
        <v>231.88</v>
      </c>
    </row>
    <row r="10" spans="2:22" ht="16.5" customHeight="1">
      <c r="B10" s="42" t="s">
        <v>62</v>
      </c>
      <c r="C10" s="23" t="s">
        <v>307</v>
      </c>
      <c r="D10" s="5">
        <v>19040</v>
      </c>
      <c r="E10" s="23" t="s">
        <v>307</v>
      </c>
      <c r="F10" s="6">
        <v>92.4</v>
      </c>
      <c r="G10" s="23" t="s">
        <v>312</v>
      </c>
      <c r="H10" s="30">
        <v>228.47</v>
      </c>
      <c r="I10" s="34"/>
      <c r="J10" s="46" t="s">
        <v>284</v>
      </c>
      <c r="K10" s="46">
        <v>16303</v>
      </c>
      <c r="L10" s="46">
        <v>81.36</v>
      </c>
      <c r="M10" s="46">
        <v>200.38</v>
      </c>
      <c r="O10" s="46" t="s">
        <v>307</v>
      </c>
      <c r="P10" s="46">
        <v>19040</v>
      </c>
      <c r="R10" s="46" t="s">
        <v>307</v>
      </c>
      <c r="S10" s="46">
        <v>92.4</v>
      </c>
      <c r="U10" s="46" t="s">
        <v>312</v>
      </c>
      <c r="V10" s="46">
        <v>228.47</v>
      </c>
    </row>
    <row r="11" spans="2:22" ht="16.5" customHeight="1">
      <c r="B11" s="42" t="s">
        <v>63</v>
      </c>
      <c r="C11" s="23" t="s">
        <v>314</v>
      </c>
      <c r="D11" s="5">
        <v>18263</v>
      </c>
      <c r="E11" s="23" t="s">
        <v>329</v>
      </c>
      <c r="F11" s="6">
        <v>89.36</v>
      </c>
      <c r="G11" s="23" t="s">
        <v>317</v>
      </c>
      <c r="H11" s="30">
        <v>224.38</v>
      </c>
      <c r="I11" s="34"/>
      <c r="J11" s="46" t="s">
        <v>285</v>
      </c>
      <c r="K11" s="46">
        <v>15630</v>
      </c>
      <c r="L11" s="46">
        <v>71.69</v>
      </c>
      <c r="M11" s="46">
        <v>218.01</v>
      </c>
      <c r="O11" s="46" t="s">
        <v>314</v>
      </c>
      <c r="P11" s="46">
        <v>18263</v>
      </c>
      <c r="R11" s="46" t="s">
        <v>329</v>
      </c>
      <c r="S11" s="46">
        <v>89.36</v>
      </c>
      <c r="U11" s="46" t="s">
        <v>317</v>
      </c>
      <c r="V11" s="46">
        <v>224.38</v>
      </c>
    </row>
    <row r="12" spans="2:22" ht="16.5" customHeight="1">
      <c r="B12" s="42" t="s">
        <v>64</v>
      </c>
      <c r="C12" s="23" t="s">
        <v>310</v>
      </c>
      <c r="D12" s="5">
        <v>17837</v>
      </c>
      <c r="E12" s="23" t="s">
        <v>296</v>
      </c>
      <c r="F12" s="6">
        <v>87.39</v>
      </c>
      <c r="G12" s="23" t="s">
        <v>285</v>
      </c>
      <c r="H12" s="30">
        <v>218.01</v>
      </c>
      <c r="I12" s="34"/>
      <c r="J12" s="46" t="s">
        <v>286</v>
      </c>
      <c r="K12" s="46">
        <v>12807</v>
      </c>
      <c r="L12" s="46">
        <v>65.260000000000005</v>
      </c>
      <c r="M12" s="46">
        <v>196.25</v>
      </c>
      <c r="O12" s="46" t="s">
        <v>310</v>
      </c>
      <c r="P12" s="46">
        <v>17837</v>
      </c>
      <c r="R12" s="46" t="s">
        <v>296</v>
      </c>
      <c r="S12" s="46">
        <v>87.39</v>
      </c>
      <c r="U12" s="46" t="s">
        <v>285</v>
      </c>
      <c r="V12" s="46">
        <v>218.01</v>
      </c>
    </row>
    <row r="13" spans="2:22" ht="16.5" customHeight="1">
      <c r="B13" s="42" t="s">
        <v>65</v>
      </c>
      <c r="C13" s="23" t="s">
        <v>294</v>
      </c>
      <c r="D13" s="5">
        <v>17732</v>
      </c>
      <c r="E13" s="23" t="s">
        <v>294</v>
      </c>
      <c r="F13" s="6">
        <v>86.97</v>
      </c>
      <c r="G13" s="23" t="s">
        <v>310</v>
      </c>
      <c r="H13" s="30">
        <v>215.5</v>
      </c>
      <c r="I13" s="34"/>
      <c r="J13" s="46" t="s">
        <v>287</v>
      </c>
      <c r="K13" s="46">
        <v>16672</v>
      </c>
      <c r="L13" s="46">
        <v>83.88</v>
      </c>
      <c r="M13" s="46">
        <v>198.75</v>
      </c>
      <c r="O13" s="46" t="s">
        <v>294</v>
      </c>
      <c r="P13" s="46">
        <v>17732</v>
      </c>
      <c r="R13" s="46" t="s">
        <v>294</v>
      </c>
      <c r="S13" s="46">
        <v>86.97</v>
      </c>
      <c r="U13" s="46" t="s">
        <v>310</v>
      </c>
      <c r="V13" s="46">
        <v>215.5</v>
      </c>
    </row>
    <row r="14" spans="2:22" ht="16.5" customHeight="1">
      <c r="B14" s="42" t="s">
        <v>66</v>
      </c>
      <c r="C14" s="23" t="s">
        <v>332</v>
      </c>
      <c r="D14" s="5">
        <v>17594</v>
      </c>
      <c r="E14" s="23" t="s">
        <v>292</v>
      </c>
      <c r="F14" s="6">
        <v>85.52</v>
      </c>
      <c r="G14" s="23" t="s">
        <v>324</v>
      </c>
      <c r="H14" s="30">
        <v>214.3</v>
      </c>
      <c r="I14" s="34"/>
      <c r="J14" s="46" t="s">
        <v>288</v>
      </c>
      <c r="K14" s="46">
        <v>14970</v>
      </c>
      <c r="L14" s="46">
        <v>71.099999999999994</v>
      </c>
      <c r="M14" s="46">
        <v>210.56</v>
      </c>
      <c r="O14" s="46" t="s">
        <v>332</v>
      </c>
      <c r="P14" s="46">
        <v>17594</v>
      </c>
      <c r="R14" s="46" t="s">
        <v>292</v>
      </c>
      <c r="S14" s="46">
        <v>85.52</v>
      </c>
      <c r="U14" s="46" t="s">
        <v>324</v>
      </c>
      <c r="V14" s="46">
        <v>214.3</v>
      </c>
    </row>
    <row r="15" spans="2:22" ht="16.5" customHeight="1">
      <c r="B15" s="42" t="s">
        <v>67</v>
      </c>
      <c r="C15" s="23" t="s">
        <v>296</v>
      </c>
      <c r="D15" s="5">
        <v>17475</v>
      </c>
      <c r="E15" s="23" t="s">
        <v>312</v>
      </c>
      <c r="F15" s="6">
        <v>85.08</v>
      </c>
      <c r="G15" s="23" t="s">
        <v>320</v>
      </c>
      <c r="H15" s="30">
        <v>212.97</v>
      </c>
      <c r="I15" s="34"/>
      <c r="J15" s="46" t="s">
        <v>289</v>
      </c>
      <c r="K15" s="46">
        <v>14306</v>
      </c>
      <c r="L15" s="46">
        <v>74.72</v>
      </c>
      <c r="M15" s="46">
        <v>191.46</v>
      </c>
      <c r="O15" s="46" t="s">
        <v>296</v>
      </c>
      <c r="P15" s="46">
        <v>17475</v>
      </c>
      <c r="R15" s="46" t="s">
        <v>312</v>
      </c>
      <c r="S15" s="46">
        <v>85.08</v>
      </c>
      <c r="U15" s="46" t="s">
        <v>320</v>
      </c>
      <c r="V15" s="46">
        <v>212.97</v>
      </c>
    </row>
    <row r="16" spans="2:22" ht="16.5" customHeight="1">
      <c r="B16" s="42" t="s">
        <v>68</v>
      </c>
      <c r="C16" s="23" t="s">
        <v>313</v>
      </c>
      <c r="D16" s="5">
        <v>17412</v>
      </c>
      <c r="E16" s="23" t="s">
        <v>332</v>
      </c>
      <c r="F16" s="6">
        <v>84.46</v>
      </c>
      <c r="G16" s="23" t="s">
        <v>288</v>
      </c>
      <c r="H16" s="30">
        <v>210.56</v>
      </c>
      <c r="I16" s="34"/>
      <c r="J16" s="46" t="s">
        <v>290</v>
      </c>
      <c r="K16" s="46">
        <v>14523</v>
      </c>
      <c r="L16" s="46">
        <v>74.14</v>
      </c>
      <c r="M16" s="46">
        <v>195.88</v>
      </c>
      <c r="O16" s="46" t="s">
        <v>313</v>
      </c>
      <c r="P16" s="46">
        <v>17412</v>
      </c>
      <c r="R16" s="46" t="s">
        <v>332</v>
      </c>
      <c r="S16" s="46">
        <v>84.46</v>
      </c>
      <c r="U16" s="46" t="s">
        <v>288</v>
      </c>
      <c r="V16" s="46">
        <v>210.56</v>
      </c>
    </row>
    <row r="17" spans="2:22" ht="16.5" customHeight="1">
      <c r="B17" s="45" t="s">
        <v>69</v>
      </c>
      <c r="C17" s="24" t="s">
        <v>329</v>
      </c>
      <c r="D17" s="7">
        <v>17164</v>
      </c>
      <c r="E17" s="24" t="s">
        <v>313</v>
      </c>
      <c r="F17" s="8">
        <v>83.92</v>
      </c>
      <c r="G17" s="24" t="s">
        <v>321</v>
      </c>
      <c r="H17" s="31">
        <v>209.74</v>
      </c>
      <c r="I17" s="34"/>
      <c r="J17" s="46" t="s">
        <v>291</v>
      </c>
      <c r="K17" s="46">
        <v>14108</v>
      </c>
      <c r="L17" s="46">
        <v>74.78</v>
      </c>
      <c r="M17" s="46">
        <v>188.66</v>
      </c>
      <c r="O17" s="46" t="s">
        <v>329</v>
      </c>
      <c r="P17" s="46">
        <v>17164</v>
      </c>
      <c r="R17" s="46" t="s">
        <v>313</v>
      </c>
      <c r="S17" s="46">
        <v>83.92</v>
      </c>
      <c r="U17" s="46" t="s">
        <v>321</v>
      </c>
      <c r="V17" s="46">
        <v>209.74</v>
      </c>
    </row>
    <row r="18" spans="2:22" ht="16.5" customHeight="1">
      <c r="B18" s="42" t="s">
        <v>70</v>
      </c>
      <c r="C18" s="23" t="s">
        <v>305</v>
      </c>
      <c r="D18" s="5">
        <v>17124</v>
      </c>
      <c r="E18" s="23" t="s">
        <v>287</v>
      </c>
      <c r="F18" s="6">
        <v>83.88</v>
      </c>
      <c r="G18" s="23" t="s">
        <v>305</v>
      </c>
      <c r="H18" s="30">
        <v>209.61</v>
      </c>
      <c r="I18" s="34"/>
      <c r="J18" s="46" t="s">
        <v>292</v>
      </c>
      <c r="K18" s="46">
        <v>16795</v>
      </c>
      <c r="L18" s="46">
        <v>85.52</v>
      </c>
      <c r="M18" s="46">
        <v>196.39</v>
      </c>
      <c r="O18" s="46" t="s">
        <v>305</v>
      </c>
      <c r="P18" s="46">
        <v>17124</v>
      </c>
      <c r="R18" s="46" t="s">
        <v>287</v>
      </c>
      <c r="S18" s="46">
        <v>83.88</v>
      </c>
      <c r="U18" s="46" t="s">
        <v>305</v>
      </c>
      <c r="V18" s="46">
        <v>209.61</v>
      </c>
    </row>
    <row r="19" spans="2:22" ht="16.5" customHeight="1">
      <c r="B19" s="42" t="s">
        <v>71</v>
      </c>
      <c r="C19" s="23" t="s">
        <v>295</v>
      </c>
      <c r="D19" s="5">
        <v>16991</v>
      </c>
      <c r="E19" s="23" t="s">
        <v>295</v>
      </c>
      <c r="F19" s="6">
        <v>83.82</v>
      </c>
      <c r="G19" s="23" t="s">
        <v>333</v>
      </c>
      <c r="H19" s="30">
        <v>209.32</v>
      </c>
      <c r="I19" s="34"/>
      <c r="J19" s="46" t="s">
        <v>293</v>
      </c>
      <c r="K19" s="46">
        <v>16845</v>
      </c>
      <c r="L19" s="46">
        <v>83.7</v>
      </c>
      <c r="M19" s="46">
        <v>201.26</v>
      </c>
      <c r="O19" s="46" t="s">
        <v>295</v>
      </c>
      <c r="P19" s="46">
        <v>16991</v>
      </c>
      <c r="R19" s="46" t="s">
        <v>295</v>
      </c>
      <c r="S19" s="46">
        <v>83.82</v>
      </c>
      <c r="U19" s="46" t="s">
        <v>333</v>
      </c>
      <c r="V19" s="46">
        <v>209.32</v>
      </c>
    </row>
    <row r="20" spans="2:22" ht="16.5" customHeight="1">
      <c r="B20" s="42" t="s">
        <v>72</v>
      </c>
      <c r="C20" s="23" t="s">
        <v>293</v>
      </c>
      <c r="D20" s="5">
        <v>16845</v>
      </c>
      <c r="E20" s="23" t="s">
        <v>293</v>
      </c>
      <c r="F20" s="6">
        <v>83.7</v>
      </c>
      <c r="G20" s="23" t="s">
        <v>311</v>
      </c>
      <c r="H20" s="30">
        <v>209.14</v>
      </c>
      <c r="I20" s="34"/>
      <c r="J20" s="46" t="s">
        <v>294</v>
      </c>
      <c r="K20" s="46">
        <v>17732</v>
      </c>
      <c r="L20" s="46">
        <v>86.97</v>
      </c>
      <c r="M20" s="46">
        <v>203.89</v>
      </c>
      <c r="O20" s="46" t="s">
        <v>293</v>
      </c>
      <c r="P20" s="46">
        <v>16845</v>
      </c>
      <c r="R20" s="46" t="s">
        <v>293</v>
      </c>
      <c r="S20" s="46">
        <v>83.7</v>
      </c>
      <c r="U20" s="46" t="s">
        <v>311</v>
      </c>
      <c r="V20" s="46">
        <v>209.14</v>
      </c>
    </row>
    <row r="21" spans="2:22" ht="16.5" customHeight="1">
      <c r="B21" s="42" t="s">
        <v>73</v>
      </c>
      <c r="C21" s="23" t="s">
        <v>292</v>
      </c>
      <c r="D21" s="5">
        <v>16795</v>
      </c>
      <c r="E21" s="23" t="s">
        <v>310</v>
      </c>
      <c r="F21" s="6">
        <v>82.77</v>
      </c>
      <c r="G21" s="23" t="s">
        <v>319</v>
      </c>
      <c r="H21" s="30">
        <v>208.86</v>
      </c>
      <c r="I21" s="34"/>
      <c r="J21" s="46" t="s">
        <v>295</v>
      </c>
      <c r="K21" s="46">
        <v>16991</v>
      </c>
      <c r="L21" s="46">
        <v>83.82</v>
      </c>
      <c r="M21" s="46">
        <v>202.7</v>
      </c>
      <c r="O21" s="46" t="s">
        <v>292</v>
      </c>
      <c r="P21" s="46">
        <v>16795</v>
      </c>
      <c r="R21" s="46" t="s">
        <v>310</v>
      </c>
      <c r="S21" s="46">
        <v>82.77</v>
      </c>
      <c r="U21" s="46" t="s">
        <v>319</v>
      </c>
      <c r="V21" s="46">
        <v>208.86</v>
      </c>
    </row>
    <row r="22" spans="2:22" ht="16.5" customHeight="1">
      <c r="B22" s="42" t="s">
        <v>74</v>
      </c>
      <c r="C22" s="23" t="s">
        <v>287</v>
      </c>
      <c r="D22" s="5">
        <v>16672</v>
      </c>
      <c r="E22" s="23" t="s">
        <v>297</v>
      </c>
      <c r="F22" s="6">
        <v>82.59</v>
      </c>
      <c r="G22" s="23" t="s">
        <v>308</v>
      </c>
      <c r="H22" s="30">
        <v>208.58</v>
      </c>
      <c r="I22" s="34"/>
      <c r="J22" s="46" t="s">
        <v>296</v>
      </c>
      <c r="K22" s="46">
        <v>17475</v>
      </c>
      <c r="L22" s="46">
        <v>87.39</v>
      </c>
      <c r="M22" s="46">
        <v>199.96</v>
      </c>
      <c r="O22" s="46" t="s">
        <v>287</v>
      </c>
      <c r="P22" s="46">
        <v>16672</v>
      </c>
      <c r="R22" s="46" t="s">
        <v>297</v>
      </c>
      <c r="S22" s="46">
        <v>82.59</v>
      </c>
      <c r="U22" s="46" t="s">
        <v>308</v>
      </c>
      <c r="V22" s="46">
        <v>208.58</v>
      </c>
    </row>
    <row r="23" spans="2:22" ht="16.5" customHeight="1">
      <c r="B23" s="42" t="s">
        <v>75</v>
      </c>
      <c r="C23" s="23" t="s">
        <v>297</v>
      </c>
      <c r="D23" s="5">
        <v>16551</v>
      </c>
      <c r="E23" s="23" t="s">
        <v>331</v>
      </c>
      <c r="F23" s="6">
        <v>82.44</v>
      </c>
      <c r="G23" s="23" t="s">
        <v>332</v>
      </c>
      <c r="H23" s="30">
        <v>208.32</v>
      </c>
      <c r="I23" s="34"/>
      <c r="J23" s="46" t="s">
        <v>297</v>
      </c>
      <c r="K23" s="46">
        <v>16551</v>
      </c>
      <c r="L23" s="46">
        <v>82.59</v>
      </c>
      <c r="M23" s="46">
        <v>200.41</v>
      </c>
      <c r="O23" s="46" t="s">
        <v>297</v>
      </c>
      <c r="P23" s="46">
        <v>16551</v>
      </c>
      <c r="R23" s="46" t="s">
        <v>331</v>
      </c>
      <c r="S23" s="46">
        <v>82.44</v>
      </c>
      <c r="U23" s="46" t="s">
        <v>332</v>
      </c>
      <c r="V23" s="46">
        <v>208.32</v>
      </c>
    </row>
    <row r="24" spans="2:22" ht="16.5" customHeight="1">
      <c r="B24" s="42" t="s">
        <v>76</v>
      </c>
      <c r="C24" s="23" t="s">
        <v>298</v>
      </c>
      <c r="D24" s="5">
        <v>16519</v>
      </c>
      <c r="E24" s="23" t="s">
        <v>330</v>
      </c>
      <c r="F24" s="6">
        <v>82.16</v>
      </c>
      <c r="G24" s="23" t="s">
        <v>325</v>
      </c>
      <c r="H24" s="30">
        <v>207.5</v>
      </c>
      <c r="I24" s="34"/>
      <c r="J24" s="46" t="s">
        <v>298</v>
      </c>
      <c r="K24" s="46">
        <v>16519</v>
      </c>
      <c r="L24" s="46">
        <v>81.63</v>
      </c>
      <c r="M24" s="46">
        <v>202.37</v>
      </c>
      <c r="O24" s="46" t="s">
        <v>298</v>
      </c>
      <c r="P24" s="46">
        <v>16519</v>
      </c>
      <c r="R24" s="46" t="s">
        <v>330</v>
      </c>
      <c r="S24" s="46">
        <v>82.16</v>
      </c>
      <c r="U24" s="46" t="s">
        <v>325</v>
      </c>
      <c r="V24" s="46">
        <v>207.5</v>
      </c>
    </row>
    <row r="25" spans="2:22" ht="16.5" customHeight="1">
      <c r="B25" s="42" t="s">
        <v>77</v>
      </c>
      <c r="C25" s="23" t="s">
        <v>331</v>
      </c>
      <c r="D25" s="5">
        <v>16489</v>
      </c>
      <c r="E25" s="23" t="s">
        <v>305</v>
      </c>
      <c r="F25" s="6">
        <v>81.7</v>
      </c>
      <c r="G25" s="23" t="s">
        <v>313</v>
      </c>
      <c r="H25" s="30">
        <v>207.48</v>
      </c>
      <c r="I25" s="34"/>
      <c r="J25" s="46" t="s">
        <v>299</v>
      </c>
      <c r="K25" s="46">
        <v>16334</v>
      </c>
      <c r="L25" s="46">
        <v>70.44</v>
      </c>
      <c r="M25" s="46">
        <v>231.88</v>
      </c>
      <c r="O25" s="46" t="s">
        <v>331</v>
      </c>
      <c r="P25" s="46">
        <v>16489</v>
      </c>
      <c r="R25" s="46" t="s">
        <v>305</v>
      </c>
      <c r="S25" s="46">
        <v>81.7</v>
      </c>
      <c r="U25" s="46" t="s">
        <v>313</v>
      </c>
      <c r="V25" s="46">
        <v>207.48</v>
      </c>
    </row>
    <row r="26" spans="2:22" ht="16.5" customHeight="1">
      <c r="B26" s="42" t="s">
        <v>78</v>
      </c>
      <c r="C26" s="23" t="s">
        <v>309</v>
      </c>
      <c r="D26" s="5">
        <v>16396</v>
      </c>
      <c r="E26" s="23" t="s">
        <v>298</v>
      </c>
      <c r="F26" s="6">
        <v>81.63</v>
      </c>
      <c r="G26" s="23" t="s">
        <v>316</v>
      </c>
      <c r="H26" s="30">
        <v>206.21</v>
      </c>
      <c r="I26" s="34"/>
      <c r="J26" s="46" t="s">
        <v>300</v>
      </c>
      <c r="K26" s="46">
        <v>11884</v>
      </c>
      <c r="L26" s="46">
        <v>58.17</v>
      </c>
      <c r="M26" s="46">
        <v>204.29</v>
      </c>
      <c r="O26" s="46" t="s">
        <v>309</v>
      </c>
      <c r="P26" s="46">
        <v>16396</v>
      </c>
      <c r="R26" s="46" t="s">
        <v>298</v>
      </c>
      <c r="S26" s="46">
        <v>81.63</v>
      </c>
      <c r="U26" s="46" t="s">
        <v>316</v>
      </c>
      <c r="V26" s="46">
        <v>206.21</v>
      </c>
    </row>
    <row r="27" spans="2:22" ht="16.5" customHeight="1">
      <c r="B27" s="45" t="s">
        <v>79</v>
      </c>
      <c r="C27" s="24" t="s">
        <v>330</v>
      </c>
      <c r="D27" s="7">
        <v>16366</v>
      </c>
      <c r="E27" s="24" t="s">
        <v>284</v>
      </c>
      <c r="F27" s="8">
        <v>81.36</v>
      </c>
      <c r="G27" s="24" t="s">
        <v>307</v>
      </c>
      <c r="H27" s="31">
        <v>206.07</v>
      </c>
      <c r="I27" s="34"/>
      <c r="J27" s="46" t="s">
        <v>301</v>
      </c>
      <c r="K27" s="46">
        <v>14479</v>
      </c>
      <c r="L27" s="46">
        <v>76.260000000000005</v>
      </c>
      <c r="M27" s="46">
        <v>189.86</v>
      </c>
      <c r="O27" s="46" t="s">
        <v>330</v>
      </c>
      <c r="P27" s="46">
        <v>16366</v>
      </c>
      <c r="R27" s="46" t="s">
        <v>284</v>
      </c>
      <c r="S27" s="46">
        <v>81.36</v>
      </c>
      <c r="U27" s="46" t="s">
        <v>307</v>
      </c>
      <c r="V27" s="46">
        <v>206.07</v>
      </c>
    </row>
    <row r="28" spans="2:22" ht="16.5" customHeight="1">
      <c r="B28" s="42" t="s">
        <v>80</v>
      </c>
      <c r="C28" s="23" t="s">
        <v>299</v>
      </c>
      <c r="D28" s="5">
        <v>16334</v>
      </c>
      <c r="E28" s="23" t="s">
        <v>327</v>
      </c>
      <c r="F28" s="6">
        <v>80.430000000000007</v>
      </c>
      <c r="G28" s="23" t="s">
        <v>323</v>
      </c>
      <c r="H28" s="30">
        <v>205.94</v>
      </c>
      <c r="I28" s="34"/>
      <c r="J28" s="46" t="s">
        <v>302</v>
      </c>
      <c r="K28" s="46">
        <v>16137</v>
      </c>
      <c r="L28" s="46">
        <v>80.180000000000007</v>
      </c>
      <c r="M28" s="46">
        <v>201.25</v>
      </c>
      <c r="O28" s="46" t="s">
        <v>299</v>
      </c>
      <c r="P28" s="46">
        <v>16334</v>
      </c>
      <c r="R28" s="46" t="s">
        <v>327</v>
      </c>
      <c r="S28" s="46">
        <v>80.430000000000007</v>
      </c>
      <c r="U28" s="46" t="s">
        <v>323</v>
      </c>
      <c r="V28" s="46">
        <v>205.94</v>
      </c>
    </row>
    <row r="29" spans="2:22" ht="16.5" customHeight="1">
      <c r="B29" s="42" t="s">
        <v>81</v>
      </c>
      <c r="C29" s="23" t="s">
        <v>284</v>
      </c>
      <c r="D29" s="5">
        <v>16303</v>
      </c>
      <c r="E29" s="23" t="s">
        <v>309</v>
      </c>
      <c r="F29" s="6">
        <v>80.319999999999993</v>
      </c>
      <c r="G29" s="23" t="s">
        <v>322</v>
      </c>
      <c r="H29" s="30">
        <v>205.69</v>
      </c>
      <c r="J29" s="46" t="s">
        <v>303</v>
      </c>
      <c r="K29" s="46">
        <v>13966</v>
      </c>
      <c r="L29" s="46">
        <v>70.150000000000006</v>
      </c>
      <c r="M29" s="46">
        <v>199.09</v>
      </c>
      <c r="O29" s="46" t="s">
        <v>284</v>
      </c>
      <c r="P29" s="46">
        <v>16303</v>
      </c>
      <c r="R29" s="46" t="s">
        <v>309</v>
      </c>
      <c r="S29" s="46">
        <v>80.319999999999993</v>
      </c>
      <c r="U29" s="46" t="s">
        <v>322</v>
      </c>
      <c r="V29" s="46">
        <v>205.69</v>
      </c>
    </row>
    <row r="30" spans="2:22" ht="16.5" customHeight="1">
      <c r="B30" s="42" t="s">
        <v>82</v>
      </c>
      <c r="C30" s="23" t="s">
        <v>317</v>
      </c>
      <c r="D30" s="5">
        <v>16290</v>
      </c>
      <c r="E30" s="23" t="s">
        <v>302</v>
      </c>
      <c r="F30" s="6">
        <v>80.180000000000007</v>
      </c>
      <c r="G30" s="23" t="s">
        <v>315</v>
      </c>
      <c r="H30" s="30">
        <v>204.32</v>
      </c>
      <c r="J30" s="46" t="s">
        <v>304</v>
      </c>
      <c r="K30" s="46">
        <v>16207</v>
      </c>
      <c r="L30" s="46">
        <v>80</v>
      </c>
      <c r="M30" s="46">
        <v>202.58</v>
      </c>
      <c r="O30" s="46" t="s">
        <v>317</v>
      </c>
      <c r="P30" s="46">
        <v>16290</v>
      </c>
      <c r="R30" s="46" t="s">
        <v>302</v>
      </c>
      <c r="S30" s="46">
        <v>80.180000000000007</v>
      </c>
      <c r="U30" s="46" t="s">
        <v>315</v>
      </c>
      <c r="V30" s="46">
        <v>204.32</v>
      </c>
    </row>
    <row r="31" spans="2:22" ht="16.5" customHeight="1">
      <c r="B31" s="42" t="s">
        <v>83</v>
      </c>
      <c r="C31" s="23" t="s">
        <v>327</v>
      </c>
      <c r="D31" s="5">
        <v>16229</v>
      </c>
      <c r="E31" s="23" t="s">
        <v>304</v>
      </c>
      <c r="F31" s="6">
        <v>80</v>
      </c>
      <c r="G31" s="23" t="s">
        <v>300</v>
      </c>
      <c r="H31" s="30">
        <v>204.29</v>
      </c>
      <c r="I31" s="34"/>
      <c r="J31" s="46" t="s">
        <v>305</v>
      </c>
      <c r="K31" s="46">
        <v>17124</v>
      </c>
      <c r="L31" s="46">
        <v>81.7</v>
      </c>
      <c r="M31" s="46">
        <v>209.61</v>
      </c>
      <c r="O31" s="46" t="s">
        <v>327</v>
      </c>
      <c r="P31" s="46">
        <v>16229</v>
      </c>
      <c r="R31" s="46" t="s">
        <v>304</v>
      </c>
      <c r="S31" s="46">
        <v>80</v>
      </c>
      <c r="U31" s="46" t="s">
        <v>300</v>
      </c>
      <c r="V31" s="46">
        <v>204.29</v>
      </c>
    </row>
    <row r="32" spans="2:22" ht="16.5" customHeight="1">
      <c r="B32" s="42" t="s">
        <v>84</v>
      </c>
      <c r="C32" s="23" t="s">
        <v>304</v>
      </c>
      <c r="D32" s="5">
        <v>16207</v>
      </c>
      <c r="E32" s="23" t="s">
        <v>318</v>
      </c>
      <c r="F32" s="6">
        <v>77.290000000000006</v>
      </c>
      <c r="G32" s="23" t="s">
        <v>309</v>
      </c>
      <c r="H32" s="30">
        <v>204.14</v>
      </c>
      <c r="I32" s="34"/>
      <c r="J32" s="46" t="s">
        <v>306</v>
      </c>
      <c r="K32" s="46">
        <v>15111</v>
      </c>
      <c r="L32" s="46">
        <v>75.28</v>
      </c>
      <c r="M32" s="46">
        <v>200.74</v>
      </c>
      <c r="O32" s="46" t="s">
        <v>304</v>
      </c>
      <c r="P32" s="46">
        <v>16207</v>
      </c>
      <c r="R32" s="46" t="s">
        <v>318</v>
      </c>
      <c r="S32" s="46">
        <v>77.290000000000006</v>
      </c>
      <c r="U32" s="46" t="s">
        <v>309</v>
      </c>
      <c r="V32" s="46">
        <v>204.14</v>
      </c>
    </row>
    <row r="33" spans="2:22" ht="16.5" customHeight="1">
      <c r="B33" s="42" t="s">
        <v>85</v>
      </c>
      <c r="C33" s="23" t="s">
        <v>302</v>
      </c>
      <c r="D33" s="5">
        <v>16137</v>
      </c>
      <c r="E33" s="23" t="s">
        <v>225</v>
      </c>
      <c r="F33" s="6">
        <v>77.2</v>
      </c>
      <c r="G33" s="23" t="s">
        <v>294</v>
      </c>
      <c r="H33" s="30">
        <v>203.89</v>
      </c>
      <c r="I33" s="34"/>
      <c r="J33" s="46" t="s">
        <v>307</v>
      </c>
      <c r="K33" s="46">
        <v>19040</v>
      </c>
      <c r="L33" s="46">
        <v>92.4</v>
      </c>
      <c r="M33" s="46">
        <v>206.07</v>
      </c>
      <c r="O33" s="46" t="s">
        <v>302</v>
      </c>
      <c r="P33" s="46">
        <v>16137</v>
      </c>
      <c r="R33" s="46" t="s">
        <v>279</v>
      </c>
      <c r="S33" s="46">
        <v>77.2</v>
      </c>
      <c r="U33" s="46" t="s">
        <v>294</v>
      </c>
      <c r="V33" s="46">
        <v>203.89</v>
      </c>
    </row>
    <row r="34" spans="2:22" ht="16.5" customHeight="1">
      <c r="B34" s="42" t="s">
        <v>86</v>
      </c>
      <c r="C34" s="23" t="s">
        <v>311</v>
      </c>
      <c r="D34" s="5">
        <v>16133</v>
      </c>
      <c r="E34" s="23" t="s">
        <v>311</v>
      </c>
      <c r="F34" s="6">
        <v>77.14</v>
      </c>
      <c r="G34" s="23" t="s">
        <v>295</v>
      </c>
      <c r="H34" s="30">
        <v>202.7</v>
      </c>
      <c r="I34" s="34"/>
      <c r="J34" s="46" t="s">
        <v>308</v>
      </c>
      <c r="K34" s="46">
        <v>14460</v>
      </c>
      <c r="L34" s="46">
        <v>69.33</v>
      </c>
      <c r="M34" s="46">
        <v>208.58</v>
      </c>
      <c r="O34" s="46" t="s">
        <v>311</v>
      </c>
      <c r="P34" s="46">
        <v>16133</v>
      </c>
      <c r="R34" s="46" t="s">
        <v>311</v>
      </c>
      <c r="S34" s="46">
        <v>77.14</v>
      </c>
      <c r="U34" s="46" t="s">
        <v>295</v>
      </c>
      <c r="V34" s="46">
        <v>202.7</v>
      </c>
    </row>
    <row r="35" spans="2:22" ht="16.5" customHeight="1">
      <c r="B35" s="42" t="s">
        <v>87</v>
      </c>
      <c r="C35" s="23" t="s">
        <v>319</v>
      </c>
      <c r="D35" s="5">
        <v>15784</v>
      </c>
      <c r="E35" s="23" t="s">
        <v>301</v>
      </c>
      <c r="F35" s="6">
        <v>76.260000000000005</v>
      </c>
      <c r="G35" s="23" t="s">
        <v>304</v>
      </c>
      <c r="H35" s="30">
        <v>202.58</v>
      </c>
      <c r="I35" s="34"/>
      <c r="J35" s="46" t="s">
        <v>309</v>
      </c>
      <c r="K35" s="46">
        <v>16396</v>
      </c>
      <c r="L35" s="46">
        <v>80.319999999999993</v>
      </c>
      <c r="M35" s="46">
        <v>204.14</v>
      </c>
      <c r="O35" s="46" t="s">
        <v>319</v>
      </c>
      <c r="P35" s="46">
        <v>15784</v>
      </c>
      <c r="R35" s="46" t="s">
        <v>301</v>
      </c>
      <c r="S35" s="46">
        <v>76.260000000000005</v>
      </c>
      <c r="U35" s="46" t="s">
        <v>304</v>
      </c>
      <c r="V35" s="46">
        <v>202.58</v>
      </c>
    </row>
    <row r="36" spans="2:22" ht="16.5" customHeight="1">
      <c r="B36" s="42" t="s">
        <v>88</v>
      </c>
      <c r="C36" s="23" t="s">
        <v>285</v>
      </c>
      <c r="D36" s="5">
        <v>15630</v>
      </c>
      <c r="E36" s="23" t="s">
        <v>319</v>
      </c>
      <c r="F36" s="6">
        <v>75.569999999999993</v>
      </c>
      <c r="G36" s="23" t="s">
        <v>298</v>
      </c>
      <c r="H36" s="30">
        <v>202.37</v>
      </c>
      <c r="I36" s="34"/>
      <c r="J36" s="46" t="s">
        <v>310</v>
      </c>
      <c r="K36" s="46">
        <v>17837</v>
      </c>
      <c r="L36" s="46">
        <v>82.77</v>
      </c>
      <c r="M36" s="46">
        <v>215.5</v>
      </c>
      <c r="O36" s="46" t="s">
        <v>285</v>
      </c>
      <c r="P36" s="46">
        <v>15630</v>
      </c>
      <c r="R36" s="46" t="s">
        <v>319</v>
      </c>
      <c r="S36" s="46">
        <v>75.569999999999993</v>
      </c>
      <c r="U36" s="46" t="s">
        <v>298</v>
      </c>
      <c r="V36" s="46">
        <v>202.37</v>
      </c>
    </row>
    <row r="37" spans="2:22" ht="16.5" customHeight="1">
      <c r="B37" s="45" t="s">
        <v>89</v>
      </c>
      <c r="C37" s="24" t="s">
        <v>316</v>
      </c>
      <c r="D37" s="7">
        <v>15550</v>
      </c>
      <c r="E37" s="24" t="s">
        <v>316</v>
      </c>
      <c r="F37" s="8">
        <v>75.41</v>
      </c>
      <c r="G37" s="24" t="s">
        <v>327</v>
      </c>
      <c r="H37" s="31">
        <v>201.77</v>
      </c>
      <c r="I37" s="34"/>
      <c r="J37" s="46" t="s">
        <v>311</v>
      </c>
      <c r="K37" s="46">
        <v>16133</v>
      </c>
      <c r="L37" s="46">
        <v>77.14</v>
      </c>
      <c r="M37" s="46">
        <v>209.14</v>
      </c>
      <c r="O37" s="46" t="s">
        <v>316</v>
      </c>
      <c r="P37" s="46">
        <v>15550</v>
      </c>
      <c r="R37" s="46" t="s">
        <v>316</v>
      </c>
      <c r="S37" s="46">
        <v>75.41</v>
      </c>
      <c r="U37" s="46" t="s">
        <v>327</v>
      </c>
      <c r="V37" s="46">
        <v>201.77</v>
      </c>
    </row>
    <row r="38" spans="2:22" ht="16.5" customHeight="1">
      <c r="B38" s="42" t="s">
        <v>90</v>
      </c>
      <c r="C38" s="23" t="s">
        <v>318</v>
      </c>
      <c r="D38" s="5">
        <v>15416</v>
      </c>
      <c r="E38" s="23" t="s">
        <v>283</v>
      </c>
      <c r="F38" s="6">
        <v>75.38</v>
      </c>
      <c r="G38" s="23" t="s">
        <v>293</v>
      </c>
      <c r="H38" s="30">
        <v>201.26</v>
      </c>
      <c r="I38" s="34"/>
      <c r="J38" s="46" t="s">
        <v>312</v>
      </c>
      <c r="K38" s="46">
        <v>19437</v>
      </c>
      <c r="L38" s="46">
        <v>85.08</v>
      </c>
      <c r="M38" s="46">
        <v>228.47</v>
      </c>
      <c r="O38" s="46" t="s">
        <v>318</v>
      </c>
      <c r="P38" s="46">
        <v>15416</v>
      </c>
      <c r="R38" s="46" t="s">
        <v>283</v>
      </c>
      <c r="S38" s="46">
        <v>75.38</v>
      </c>
      <c r="U38" s="46" t="s">
        <v>293</v>
      </c>
      <c r="V38" s="46">
        <v>201.26</v>
      </c>
    </row>
    <row r="39" spans="2:22" ht="16.5" customHeight="1">
      <c r="B39" s="42" t="s">
        <v>91</v>
      </c>
      <c r="C39" s="23" t="s">
        <v>333</v>
      </c>
      <c r="D39" s="5">
        <v>15200</v>
      </c>
      <c r="E39" s="23" t="s">
        <v>306</v>
      </c>
      <c r="F39" s="6">
        <v>75.28</v>
      </c>
      <c r="G39" s="23" t="s">
        <v>302</v>
      </c>
      <c r="H39" s="30">
        <v>201.25</v>
      </c>
      <c r="I39" s="34"/>
      <c r="J39" s="46" t="s">
        <v>313</v>
      </c>
      <c r="K39" s="46">
        <v>17412</v>
      </c>
      <c r="L39" s="46">
        <v>83.92</v>
      </c>
      <c r="M39" s="46">
        <v>207.48</v>
      </c>
      <c r="O39" s="46" t="s">
        <v>333</v>
      </c>
      <c r="P39" s="46">
        <v>15200</v>
      </c>
      <c r="R39" s="46" t="s">
        <v>306</v>
      </c>
      <c r="S39" s="46">
        <v>75.28</v>
      </c>
      <c r="U39" s="46" t="s">
        <v>302</v>
      </c>
      <c r="V39" s="46">
        <v>201.25</v>
      </c>
    </row>
    <row r="40" spans="2:22" ht="16.5" customHeight="1">
      <c r="B40" s="42" t="s">
        <v>92</v>
      </c>
      <c r="C40" s="23" t="s">
        <v>306</v>
      </c>
      <c r="D40" s="5">
        <v>15111</v>
      </c>
      <c r="E40" s="23" t="s">
        <v>291</v>
      </c>
      <c r="F40" s="6">
        <v>74.78</v>
      </c>
      <c r="G40" s="23" t="s">
        <v>306</v>
      </c>
      <c r="H40" s="30">
        <v>200.74</v>
      </c>
      <c r="I40" s="34"/>
      <c r="J40" s="46" t="s">
        <v>314</v>
      </c>
      <c r="K40" s="46">
        <v>18263</v>
      </c>
      <c r="L40" s="46">
        <v>93.07</v>
      </c>
      <c r="M40" s="46">
        <v>196.22</v>
      </c>
      <c r="O40" s="46" t="s">
        <v>306</v>
      </c>
      <c r="P40" s="46">
        <v>15111</v>
      </c>
      <c r="R40" s="46" t="s">
        <v>291</v>
      </c>
      <c r="S40" s="46">
        <v>74.78</v>
      </c>
      <c r="U40" s="46" t="s">
        <v>306</v>
      </c>
      <c r="V40" s="46">
        <v>200.74</v>
      </c>
    </row>
    <row r="41" spans="2:22" ht="16.5" customHeight="1">
      <c r="B41" s="42" t="s">
        <v>93</v>
      </c>
      <c r="C41" s="23" t="s">
        <v>288</v>
      </c>
      <c r="D41" s="5">
        <v>14970</v>
      </c>
      <c r="E41" s="23" t="s">
        <v>289</v>
      </c>
      <c r="F41" s="6">
        <v>74.72</v>
      </c>
      <c r="G41" s="23" t="s">
        <v>297</v>
      </c>
      <c r="H41" s="30">
        <v>200.41</v>
      </c>
      <c r="I41" s="34"/>
      <c r="J41" s="46" t="s">
        <v>315</v>
      </c>
      <c r="K41" s="46">
        <v>19250</v>
      </c>
      <c r="L41" s="46">
        <v>94.21</v>
      </c>
      <c r="M41" s="46">
        <v>204.32</v>
      </c>
      <c r="O41" s="46" t="s">
        <v>288</v>
      </c>
      <c r="P41" s="46">
        <v>14970</v>
      </c>
      <c r="R41" s="46" t="s">
        <v>289</v>
      </c>
      <c r="S41" s="46">
        <v>74.72</v>
      </c>
      <c r="U41" s="46" t="s">
        <v>297</v>
      </c>
      <c r="V41" s="46">
        <v>200.41</v>
      </c>
    </row>
    <row r="42" spans="2:22" ht="16.5" customHeight="1">
      <c r="B42" s="42" t="s">
        <v>94</v>
      </c>
      <c r="C42" s="23" t="s">
        <v>324</v>
      </c>
      <c r="D42" s="5">
        <v>14601</v>
      </c>
      <c r="E42" s="23" t="s">
        <v>290</v>
      </c>
      <c r="F42" s="6">
        <v>74.14</v>
      </c>
      <c r="G42" s="23" t="s">
        <v>284</v>
      </c>
      <c r="H42" s="30">
        <v>200.38</v>
      </c>
      <c r="I42" s="34"/>
      <c r="J42" s="46" t="s">
        <v>316</v>
      </c>
      <c r="K42" s="46">
        <v>15550</v>
      </c>
      <c r="L42" s="46">
        <v>75.41</v>
      </c>
      <c r="M42" s="46">
        <v>206.21</v>
      </c>
      <c r="O42" s="46" t="s">
        <v>324</v>
      </c>
      <c r="P42" s="46">
        <v>14601</v>
      </c>
      <c r="R42" s="46" t="s">
        <v>290</v>
      </c>
      <c r="S42" s="46">
        <v>74.14</v>
      </c>
      <c r="U42" s="46" t="s">
        <v>284</v>
      </c>
      <c r="V42" s="46">
        <v>200.38</v>
      </c>
    </row>
    <row r="43" spans="2:22" ht="16.5" customHeight="1">
      <c r="B43" s="42" t="s">
        <v>95</v>
      </c>
      <c r="C43" s="23" t="s">
        <v>225</v>
      </c>
      <c r="D43" s="5">
        <v>14574</v>
      </c>
      <c r="E43" s="23" t="s">
        <v>333</v>
      </c>
      <c r="F43" s="6">
        <v>72.62</v>
      </c>
      <c r="G43" s="23" t="s">
        <v>331</v>
      </c>
      <c r="H43" s="30">
        <v>200.02</v>
      </c>
      <c r="I43" s="34"/>
      <c r="J43" s="46" t="s">
        <v>317</v>
      </c>
      <c r="K43" s="46">
        <v>16290</v>
      </c>
      <c r="L43" s="46">
        <v>72.599999999999994</v>
      </c>
      <c r="M43" s="46">
        <v>224.38</v>
      </c>
      <c r="O43" s="46" t="s">
        <v>279</v>
      </c>
      <c r="P43" s="46">
        <v>14574</v>
      </c>
      <c r="R43" s="46" t="s">
        <v>333</v>
      </c>
      <c r="S43" s="46">
        <v>72.62</v>
      </c>
      <c r="U43" s="46" t="s">
        <v>331</v>
      </c>
      <c r="V43" s="46">
        <v>200.02</v>
      </c>
    </row>
    <row r="44" spans="2:22" ht="16.5" customHeight="1">
      <c r="B44" s="42" t="s">
        <v>96</v>
      </c>
      <c r="C44" s="23" t="s">
        <v>290</v>
      </c>
      <c r="D44" s="5">
        <v>14523</v>
      </c>
      <c r="E44" s="23" t="s">
        <v>317</v>
      </c>
      <c r="F44" s="6">
        <v>72.599999999999994</v>
      </c>
      <c r="G44" s="23" t="s">
        <v>296</v>
      </c>
      <c r="H44" s="30">
        <v>199.96</v>
      </c>
      <c r="I44" s="34"/>
      <c r="J44" s="46" t="s">
        <v>318</v>
      </c>
      <c r="K44" s="46">
        <v>15416</v>
      </c>
      <c r="L44" s="46">
        <v>77.290000000000006</v>
      </c>
      <c r="M44" s="46">
        <v>199.47</v>
      </c>
      <c r="O44" s="46" t="s">
        <v>290</v>
      </c>
      <c r="P44" s="46">
        <v>14523</v>
      </c>
      <c r="R44" s="46" t="s">
        <v>317</v>
      </c>
      <c r="S44" s="46">
        <v>72.599999999999994</v>
      </c>
      <c r="U44" s="46" t="s">
        <v>296</v>
      </c>
      <c r="V44" s="46">
        <v>199.96</v>
      </c>
    </row>
    <row r="45" spans="2:22" ht="16.5" customHeight="1">
      <c r="B45" s="42" t="s">
        <v>97</v>
      </c>
      <c r="C45" s="23" t="s">
        <v>301</v>
      </c>
      <c r="D45" s="5">
        <v>14479</v>
      </c>
      <c r="E45" s="23" t="s">
        <v>326</v>
      </c>
      <c r="F45" s="6">
        <v>72.099999999999994</v>
      </c>
      <c r="G45" s="23" t="s">
        <v>318</v>
      </c>
      <c r="H45" s="30">
        <v>199.47</v>
      </c>
      <c r="I45" s="34"/>
      <c r="J45" s="46" t="s">
        <v>319</v>
      </c>
      <c r="K45" s="46">
        <v>15784</v>
      </c>
      <c r="L45" s="46">
        <v>75.569999999999993</v>
      </c>
      <c r="M45" s="46">
        <v>208.86</v>
      </c>
      <c r="O45" s="46" t="s">
        <v>301</v>
      </c>
      <c r="P45" s="46">
        <v>14479</v>
      </c>
      <c r="R45" s="46" t="s">
        <v>326</v>
      </c>
      <c r="S45" s="46">
        <v>72.099999999999994</v>
      </c>
      <c r="U45" s="46" t="s">
        <v>318</v>
      </c>
      <c r="V45" s="46">
        <v>199.47</v>
      </c>
    </row>
    <row r="46" spans="2:22" ht="16.5" customHeight="1">
      <c r="B46" s="42" t="s">
        <v>98</v>
      </c>
      <c r="C46" s="23" t="s">
        <v>308</v>
      </c>
      <c r="D46" s="5">
        <v>14460</v>
      </c>
      <c r="E46" s="23" t="s">
        <v>285</v>
      </c>
      <c r="F46" s="6">
        <v>71.69</v>
      </c>
      <c r="G46" s="23" t="s">
        <v>330</v>
      </c>
      <c r="H46" s="30">
        <v>199.21</v>
      </c>
      <c r="I46" s="34"/>
      <c r="J46" s="46" t="s">
        <v>320</v>
      </c>
      <c r="K46" s="46">
        <v>11821</v>
      </c>
      <c r="L46" s="46">
        <v>55.51</v>
      </c>
      <c r="M46" s="46">
        <v>212.97</v>
      </c>
      <c r="O46" s="46" t="s">
        <v>308</v>
      </c>
      <c r="P46" s="46">
        <v>14460</v>
      </c>
      <c r="R46" s="46" t="s">
        <v>285</v>
      </c>
      <c r="S46" s="46">
        <v>71.69</v>
      </c>
      <c r="U46" s="46" t="s">
        <v>330</v>
      </c>
      <c r="V46" s="46">
        <v>199.21</v>
      </c>
    </row>
    <row r="47" spans="2:22" ht="16.5" customHeight="1">
      <c r="B47" s="45" t="s">
        <v>99</v>
      </c>
      <c r="C47" s="24" t="s">
        <v>283</v>
      </c>
      <c r="D47" s="7">
        <v>14320</v>
      </c>
      <c r="E47" s="24" t="s">
        <v>288</v>
      </c>
      <c r="F47" s="8">
        <v>71.099999999999994</v>
      </c>
      <c r="G47" s="24" t="s">
        <v>303</v>
      </c>
      <c r="H47" s="31">
        <v>199.09</v>
      </c>
      <c r="I47" s="34"/>
      <c r="J47" s="46" t="s">
        <v>321</v>
      </c>
      <c r="K47" s="46">
        <v>13536</v>
      </c>
      <c r="L47" s="46">
        <v>64.540000000000006</v>
      </c>
      <c r="M47" s="46">
        <v>209.74</v>
      </c>
      <c r="O47" s="46" t="s">
        <v>283</v>
      </c>
      <c r="P47" s="46">
        <v>14320</v>
      </c>
      <c r="R47" s="46" t="s">
        <v>288</v>
      </c>
      <c r="S47" s="46">
        <v>71.099999999999994</v>
      </c>
      <c r="U47" s="46" t="s">
        <v>303</v>
      </c>
      <c r="V47" s="46">
        <v>199.09</v>
      </c>
    </row>
    <row r="48" spans="2:22" ht="16.5" customHeight="1">
      <c r="B48" s="42" t="s">
        <v>100</v>
      </c>
      <c r="C48" s="23" t="s">
        <v>289</v>
      </c>
      <c r="D48" s="5">
        <v>14306</v>
      </c>
      <c r="E48" s="23" t="s">
        <v>299</v>
      </c>
      <c r="F48" s="6">
        <v>70.44</v>
      </c>
      <c r="G48" s="23" t="s">
        <v>287</v>
      </c>
      <c r="H48" s="30">
        <v>198.75</v>
      </c>
      <c r="I48" s="34"/>
      <c r="J48" s="46" t="s">
        <v>322</v>
      </c>
      <c r="K48" s="46">
        <v>14245</v>
      </c>
      <c r="L48" s="46">
        <v>69.260000000000005</v>
      </c>
      <c r="M48" s="46">
        <v>205.69</v>
      </c>
      <c r="O48" s="46" t="s">
        <v>289</v>
      </c>
      <c r="P48" s="46">
        <v>14306</v>
      </c>
      <c r="R48" s="46" t="s">
        <v>299</v>
      </c>
      <c r="S48" s="46">
        <v>70.44</v>
      </c>
      <c r="U48" s="46" t="s">
        <v>287</v>
      </c>
      <c r="V48" s="46">
        <v>198.75</v>
      </c>
    </row>
    <row r="49" spans="2:22" ht="16.5" customHeight="1">
      <c r="B49" s="42" t="s">
        <v>101</v>
      </c>
      <c r="C49" s="23" t="s">
        <v>322</v>
      </c>
      <c r="D49" s="5">
        <v>14245</v>
      </c>
      <c r="E49" s="23" t="s">
        <v>303</v>
      </c>
      <c r="F49" s="6">
        <v>70.150000000000006</v>
      </c>
      <c r="G49" s="23" t="s">
        <v>326</v>
      </c>
      <c r="H49" s="30">
        <v>197.37</v>
      </c>
      <c r="I49" s="34"/>
      <c r="J49" s="46" t="s">
        <v>323</v>
      </c>
      <c r="K49" s="46">
        <v>12732</v>
      </c>
      <c r="L49" s="46">
        <v>61.83</v>
      </c>
      <c r="M49" s="46">
        <v>205.94</v>
      </c>
      <c r="O49" s="46" t="s">
        <v>322</v>
      </c>
      <c r="P49" s="46">
        <v>14245</v>
      </c>
      <c r="R49" s="46" t="s">
        <v>303</v>
      </c>
      <c r="S49" s="46">
        <v>70.150000000000006</v>
      </c>
      <c r="U49" s="46" t="s">
        <v>326</v>
      </c>
      <c r="V49" s="46">
        <v>197.37</v>
      </c>
    </row>
    <row r="50" spans="2:22" ht="16.5" customHeight="1">
      <c r="B50" s="42" t="s">
        <v>102</v>
      </c>
      <c r="C50" s="23" t="s">
        <v>326</v>
      </c>
      <c r="D50" s="5">
        <v>14230</v>
      </c>
      <c r="E50" s="23" t="s">
        <v>308</v>
      </c>
      <c r="F50" s="6">
        <v>69.33</v>
      </c>
      <c r="G50" s="23" t="s">
        <v>292</v>
      </c>
      <c r="H50" s="30">
        <v>196.39</v>
      </c>
      <c r="I50" s="34"/>
      <c r="J50" s="46" t="s">
        <v>324</v>
      </c>
      <c r="K50" s="46">
        <v>14601</v>
      </c>
      <c r="L50" s="46">
        <v>68.13</v>
      </c>
      <c r="M50" s="46">
        <v>214.3</v>
      </c>
      <c r="O50" s="46" t="s">
        <v>326</v>
      </c>
      <c r="P50" s="46">
        <v>14230</v>
      </c>
      <c r="R50" s="46" t="s">
        <v>308</v>
      </c>
      <c r="S50" s="46">
        <v>69.33</v>
      </c>
      <c r="U50" s="46" t="s">
        <v>292</v>
      </c>
      <c r="V50" s="46">
        <v>196.39</v>
      </c>
    </row>
    <row r="51" spans="2:22" ht="16.5" customHeight="1">
      <c r="B51" s="42" t="s">
        <v>103</v>
      </c>
      <c r="C51" s="23" t="s">
        <v>291</v>
      </c>
      <c r="D51" s="5">
        <v>14108</v>
      </c>
      <c r="E51" s="23" t="s">
        <v>322</v>
      </c>
      <c r="F51" s="6">
        <v>69.260000000000005</v>
      </c>
      <c r="G51" s="23" t="s">
        <v>286</v>
      </c>
      <c r="H51" s="30">
        <v>196.25</v>
      </c>
      <c r="I51" s="34"/>
      <c r="J51" s="46" t="s">
        <v>325</v>
      </c>
      <c r="K51" s="46">
        <v>13400</v>
      </c>
      <c r="L51" s="46">
        <v>64.58</v>
      </c>
      <c r="M51" s="46">
        <v>207.5</v>
      </c>
      <c r="O51" s="46" t="s">
        <v>291</v>
      </c>
      <c r="P51" s="46">
        <v>14108</v>
      </c>
      <c r="R51" s="46" t="s">
        <v>322</v>
      </c>
      <c r="S51" s="46">
        <v>69.260000000000005</v>
      </c>
      <c r="U51" s="46" t="s">
        <v>286</v>
      </c>
      <c r="V51" s="46">
        <v>196.25</v>
      </c>
    </row>
    <row r="52" spans="2:22" ht="16.5" customHeight="1">
      <c r="B52" s="42" t="s">
        <v>104</v>
      </c>
      <c r="C52" s="23" t="s">
        <v>303</v>
      </c>
      <c r="D52" s="5">
        <v>13966</v>
      </c>
      <c r="E52" s="23" t="s">
        <v>324</v>
      </c>
      <c r="F52" s="6">
        <v>68.13</v>
      </c>
      <c r="G52" s="23" t="s">
        <v>314</v>
      </c>
      <c r="H52" s="30">
        <v>196.22</v>
      </c>
      <c r="I52" s="34"/>
      <c r="J52" s="46" t="s">
        <v>326</v>
      </c>
      <c r="K52" s="46">
        <v>14230</v>
      </c>
      <c r="L52" s="46">
        <v>72.099999999999994</v>
      </c>
      <c r="M52" s="46">
        <v>197.37</v>
      </c>
      <c r="O52" s="46" t="s">
        <v>303</v>
      </c>
      <c r="P52" s="46">
        <v>13966</v>
      </c>
      <c r="R52" s="46" t="s">
        <v>324</v>
      </c>
      <c r="S52" s="46">
        <v>68.13</v>
      </c>
      <c r="U52" s="46" t="s">
        <v>314</v>
      </c>
      <c r="V52" s="46">
        <v>196.22</v>
      </c>
    </row>
    <row r="53" spans="2:22" ht="16.5" customHeight="1">
      <c r="B53" s="42" t="s">
        <v>105</v>
      </c>
      <c r="C53" s="23" t="s">
        <v>321</v>
      </c>
      <c r="D53" s="5">
        <v>13536</v>
      </c>
      <c r="E53" s="23" t="s">
        <v>286</v>
      </c>
      <c r="F53" s="6">
        <v>65.260000000000005</v>
      </c>
      <c r="G53" s="23" t="s">
        <v>290</v>
      </c>
      <c r="H53" s="30">
        <v>195.88</v>
      </c>
      <c r="I53" s="34"/>
      <c r="J53" s="46" t="s">
        <v>327</v>
      </c>
      <c r="K53" s="46">
        <v>16229</v>
      </c>
      <c r="L53" s="46">
        <v>80.430000000000007</v>
      </c>
      <c r="M53" s="46">
        <v>201.77</v>
      </c>
      <c r="O53" s="46" t="s">
        <v>321</v>
      </c>
      <c r="P53" s="46">
        <v>13536</v>
      </c>
      <c r="R53" s="46" t="s">
        <v>286</v>
      </c>
      <c r="S53" s="46">
        <v>65.260000000000005</v>
      </c>
      <c r="U53" s="46" t="s">
        <v>290</v>
      </c>
      <c r="V53" s="46">
        <v>195.88</v>
      </c>
    </row>
    <row r="54" spans="2:22" ht="16.5" customHeight="1">
      <c r="B54" s="42" t="s">
        <v>106</v>
      </c>
      <c r="C54" s="23" t="s">
        <v>325</v>
      </c>
      <c r="D54" s="5">
        <v>13400</v>
      </c>
      <c r="E54" s="23" t="s">
        <v>325</v>
      </c>
      <c r="F54" s="6">
        <v>64.58</v>
      </c>
      <c r="G54" s="23" t="s">
        <v>329</v>
      </c>
      <c r="H54" s="30">
        <v>192.09</v>
      </c>
      <c r="I54" s="34"/>
      <c r="J54" s="46" t="s">
        <v>328</v>
      </c>
      <c r="K54" s="46">
        <v>11718</v>
      </c>
      <c r="L54" s="46">
        <v>46.8</v>
      </c>
      <c r="M54" s="46">
        <v>250.39</v>
      </c>
      <c r="O54" s="46" t="s">
        <v>325</v>
      </c>
      <c r="P54" s="46">
        <v>13400</v>
      </c>
      <c r="R54" s="46" t="s">
        <v>325</v>
      </c>
      <c r="S54" s="46">
        <v>64.58</v>
      </c>
      <c r="U54" s="46" t="s">
        <v>329</v>
      </c>
      <c r="V54" s="46">
        <v>192.09</v>
      </c>
    </row>
    <row r="55" spans="2:22" ht="16.5" customHeight="1">
      <c r="B55" s="42" t="s">
        <v>107</v>
      </c>
      <c r="C55" s="23" t="s">
        <v>286</v>
      </c>
      <c r="D55" s="5">
        <v>12807</v>
      </c>
      <c r="E55" s="23" t="s">
        <v>321</v>
      </c>
      <c r="F55" s="6">
        <v>64.540000000000006</v>
      </c>
      <c r="G55" s="23" t="s">
        <v>289</v>
      </c>
      <c r="H55" s="30">
        <v>191.46</v>
      </c>
      <c r="I55" s="34"/>
      <c r="J55" s="46" t="s">
        <v>329</v>
      </c>
      <c r="K55" s="46">
        <v>17164</v>
      </c>
      <c r="L55" s="46">
        <v>89.36</v>
      </c>
      <c r="M55" s="46">
        <v>192.09</v>
      </c>
      <c r="O55" s="46" t="s">
        <v>286</v>
      </c>
      <c r="P55" s="46">
        <v>12807</v>
      </c>
      <c r="R55" s="46" t="s">
        <v>321</v>
      </c>
      <c r="S55" s="46">
        <v>64.540000000000006</v>
      </c>
      <c r="U55" s="46" t="s">
        <v>289</v>
      </c>
      <c r="V55" s="46">
        <v>191.46</v>
      </c>
    </row>
    <row r="56" spans="2:22" ht="16.5" customHeight="1">
      <c r="B56" s="42" t="s">
        <v>108</v>
      </c>
      <c r="C56" s="23" t="s">
        <v>323</v>
      </c>
      <c r="D56" s="5">
        <v>12732</v>
      </c>
      <c r="E56" s="23" t="s">
        <v>323</v>
      </c>
      <c r="F56" s="6">
        <v>61.83</v>
      </c>
      <c r="G56" s="23" t="s">
        <v>283</v>
      </c>
      <c r="H56" s="30">
        <v>189.96</v>
      </c>
      <c r="I56" s="34"/>
      <c r="J56" s="46" t="s">
        <v>330</v>
      </c>
      <c r="K56" s="46">
        <v>16366</v>
      </c>
      <c r="L56" s="46">
        <v>82.16</v>
      </c>
      <c r="M56" s="46">
        <v>199.21</v>
      </c>
      <c r="O56" s="46" t="s">
        <v>323</v>
      </c>
      <c r="P56" s="46">
        <v>12732</v>
      </c>
      <c r="R56" s="46" t="s">
        <v>323</v>
      </c>
      <c r="S56" s="46">
        <v>61.83</v>
      </c>
      <c r="U56" s="46" t="s">
        <v>283</v>
      </c>
      <c r="V56" s="46">
        <v>189.96</v>
      </c>
    </row>
    <row r="57" spans="2:22" ht="16.5" customHeight="1">
      <c r="B57" s="45" t="s">
        <v>109</v>
      </c>
      <c r="C57" s="24" t="s">
        <v>300</v>
      </c>
      <c r="D57" s="7">
        <v>11884</v>
      </c>
      <c r="E57" s="24" t="s">
        <v>300</v>
      </c>
      <c r="F57" s="8">
        <v>58.17</v>
      </c>
      <c r="G57" s="24" t="s">
        <v>301</v>
      </c>
      <c r="H57" s="31">
        <v>189.86</v>
      </c>
      <c r="I57" s="34"/>
      <c r="J57" s="46" t="s">
        <v>331</v>
      </c>
      <c r="K57" s="46">
        <v>16489</v>
      </c>
      <c r="L57" s="46">
        <v>82.44</v>
      </c>
      <c r="M57" s="46">
        <v>200.02</v>
      </c>
      <c r="O57" s="46" t="s">
        <v>300</v>
      </c>
      <c r="P57" s="46">
        <v>11884</v>
      </c>
      <c r="R57" s="46" t="s">
        <v>300</v>
      </c>
      <c r="S57" s="46">
        <v>58.17</v>
      </c>
      <c r="U57" s="46" t="s">
        <v>301</v>
      </c>
      <c r="V57" s="46">
        <v>189.86</v>
      </c>
    </row>
    <row r="58" spans="2:22" ht="16.5" customHeight="1">
      <c r="B58" s="42" t="s">
        <v>110</v>
      </c>
      <c r="C58" s="23" t="s">
        <v>320</v>
      </c>
      <c r="D58" s="5">
        <v>11821</v>
      </c>
      <c r="E58" s="23" t="s">
        <v>320</v>
      </c>
      <c r="F58" s="6">
        <v>55.51</v>
      </c>
      <c r="G58" s="23" t="s">
        <v>225</v>
      </c>
      <c r="H58" s="30">
        <v>188.79</v>
      </c>
      <c r="I58" s="34"/>
      <c r="J58" s="46" t="s">
        <v>332</v>
      </c>
      <c r="K58" s="46">
        <v>17594</v>
      </c>
      <c r="L58" s="46">
        <v>84.46</v>
      </c>
      <c r="M58" s="46">
        <v>208.32</v>
      </c>
      <c r="O58" s="46" t="s">
        <v>320</v>
      </c>
      <c r="P58" s="46">
        <v>11821</v>
      </c>
      <c r="R58" s="46" t="s">
        <v>320</v>
      </c>
      <c r="S58" s="46">
        <v>55.51</v>
      </c>
      <c r="U58" s="46" t="s">
        <v>279</v>
      </c>
      <c r="V58" s="46">
        <v>188.79</v>
      </c>
    </row>
    <row r="59" spans="2:22" ht="16.5" customHeight="1">
      <c r="B59" s="43" t="s">
        <v>111</v>
      </c>
      <c r="C59" s="25" t="s">
        <v>328</v>
      </c>
      <c r="D59" s="20">
        <v>11718</v>
      </c>
      <c r="E59" s="25" t="s">
        <v>328</v>
      </c>
      <c r="F59" s="21">
        <v>46.8</v>
      </c>
      <c r="G59" s="25" t="s">
        <v>291</v>
      </c>
      <c r="H59" s="32">
        <v>188.66</v>
      </c>
      <c r="I59" s="34"/>
      <c r="J59" s="46" t="s">
        <v>333</v>
      </c>
      <c r="K59" s="46">
        <v>15200</v>
      </c>
      <c r="L59" s="46">
        <v>72.62</v>
      </c>
      <c r="M59" s="46">
        <v>209.32</v>
      </c>
      <c r="O59" s="46" t="s">
        <v>328</v>
      </c>
      <c r="P59" s="46">
        <v>11718</v>
      </c>
      <c r="R59" s="46" t="s">
        <v>328</v>
      </c>
      <c r="S59" s="46">
        <v>46.8</v>
      </c>
      <c r="U59" s="46" t="s">
        <v>291</v>
      </c>
      <c r="V59" s="46">
        <v>188.66</v>
      </c>
    </row>
    <row r="60" spans="2:22" ht="12" customHeight="1">
      <c r="B60" s="9" t="s">
        <v>167</v>
      </c>
      <c r="C60" s="9"/>
      <c r="D60" s="13"/>
      <c r="E60" s="13"/>
      <c r="F60" s="13"/>
      <c r="G60" s="10"/>
      <c r="H60" s="10"/>
      <c r="I60" s="10"/>
    </row>
    <row r="61" spans="2:22" ht="12" customHeight="1">
      <c r="B61" s="9" t="s">
        <v>58</v>
      </c>
      <c r="C61" s="9"/>
      <c r="D61" s="13"/>
      <c r="E61" s="13"/>
      <c r="F61" s="13"/>
      <c r="G61" s="10"/>
      <c r="H61" s="10"/>
      <c r="I61" s="10"/>
    </row>
    <row r="62" spans="2:22" ht="12" customHeight="1">
      <c r="B62" s="9"/>
      <c r="C62" s="9"/>
      <c r="D62" s="13"/>
      <c r="E62" s="13"/>
      <c r="F62" s="13"/>
      <c r="G62" s="10"/>
      <c r="H62" s="26"/>
      <c r="I62" s="27"/>
    </row>
    <row r="63" spans="2:22" ht="12" customHeight="1">
      <c r="C63" s="12"/>
      <c r="D63" s="13"/>
      <c r="E63" s="13"/>
      <c r="F63" s="13"/>
      <c r="G63" s="10"/>
      <c r="H63" s="27" t="s">
        <v>335</v>
      </c>
      <c r="I63" s="37"/>
    </row>
    <row r="64" spans="2:22" ht="12" customHeight="1">
      <c r="C64" s="13"/>
      <c r="D64" s="13"/>
      <c r="E64" s="13"/>
      <c r="F64" s="13"/>
      <c r="G64" s="10"/>
      <c r="H64" s="26"/>
      <c r="I64" s="10"/>
    </row>
    <row r="65" spans="3:6">
      <c r="C65" s="14"/>
      <c r="D65" s="14"/>
      <c r="E65" s="14"/>
      <c r="F65" s="14"/>
    </row>
    <row r="66" spans="3:6">
      <c r="C66" s="14"/>
      <c r="D66" s="14"/>
      <c r="E66" s="14"/>
      <c r="F66" s="14"/>
    </row>
  </sheetData>
  <sortState ref="U8:V59">
    <sortCondition descending="1" ref="V8:V59"/>
  </sortState>
  <mergeCells count="4">
    <mergeCell ref="B5:B6"/>
    <mergeCell ref="C5:D5"/>
    <mergeCell ref="E5:F5"/>
    <mergeCell ref="G5:H5"/>
  </mergeCells>
  <phoneticPr fontId="2"/>
  <pageMargins left="0.70866141732283472" right="0.70866141732283472" top="0.74803149606299213" bottom="0.74803149606299213" header="0.31496062992125984" footer="0.31496062992125984"/>
  <pageSetup paperSize="9" scale="53" orientation="landscape" horizontalDpi="4294967294" verticalDpi="0" r:id="rId1"/>
  <colBreaks count="1" manualBreakCount="1">
    <brk id="25" max="6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66"/>
  <sheetViews>
    <sheetView showGridLines="0" zoomScaleNormal="100" zoomScaleSheetLayoutView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J1" sqref="J1:J1048576"/>
    </sheetView>
  </sheetViews>
  <sheetFormatPr defaultRowHeight="12"/>
  <cols>
    <col min="1" max="1" width="5.625" style="1" customWidth="1"/>
    <col min="2" max="2" width="6.25" style="1" customWidth="1"/>
    <col min="3" max="3" width="14.625" style="1" customWidth="1"/>
    <col min="4" max="4" width="9.625" style="1" customWidth="1"/>
    <col min="5" max="5" width="14.625" style="1" customWidth="1"/>
    <col min="6" max="6" width="9.625" style="1" customWidth="1"/>
    <col min="7" max="7" width="14.625" style="1" customWidth="1"/>
    <col min="8" max="8" width="9.625" style="1" customWidth="1"/>
    <col min="9" max="9" width="5.5" style="1" customWidth="1"/>
    <col min="10" max="13" width="6.875" style="1" customWidth="1"/>
    <col min="14" max="14" width="3.375" style="1" customWidth="1"/>
    <col min="15" max="16" width="6.875" style="1" customWidth="1"/>
    <col min="17" max="17" width="4.125" style="1" customWidth="1"/>
    <col min="18" max="19" width="6.875" style="1" customWidth="1"/>
    <col min="20" max="20" width="3.5" style="1" customWidth="1"/>
    <col min="21" max="26" width="6.875" style="1" customWidth="1"/>
    <col min="27" max="16384" width="9" style="1"/>
  </cols>
  <sheetData>
    <row r="1" spans="2:22"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2:22" ht="15" customHeight="1">
      <c r="B2" s="2" t="s">
        <v>278</v>
      </c>
      <c r="C2" s="2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2:22" ht="12" customHeight="1"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2:22" ht="12" customHeight="1">
      <c r="D4" s="39"/>
      <c r="I4" s="11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</row>
    <row r="5" spans="2:22" ht="15" customHeight="1">
      <c r="B5" s="49" t="s">
        <v>59</v>
      </c>
      <c r="C5" s="50" t="s">
        <v>52</v>
      </c>
      <c r="D5" s="50"/>
      <c r="E5" s="51" t="s">
        <v>53</v>
      </c>
      <c r="F5" s="52"/>
      <c r="G5" s="53" t="s">
        <v>54</v>
      </c>
      <c r="H5" s="54"/>
      <c r="I5" s="35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</row>
    <row r="6" spans="2:22" ht="15" customHeight="1">
      <c r="B6" s="49"/>
      <c r="C6" s="19"/>
      <c r="D6" s="15" t="s">
        <v>55</v>
      </c>
      <c r="E6" s="16"/>
      <c r="F6" s="17" t="s">
        <v>112</v>
      </c>
      <c r="G6" s="18"/>
      <c r="H6" s="28" t="s">
        <v>56</v>
      </c>
      <c r="I6" s="40"/>
      <c r="J6" s="46"/>
      <c r="K6" s="46" t="s">
        <v>280</v>
      </c>
      <c r="L6" s="46" t="s">
        <v>281</v>
      </c>
      <c r="M6" s="46" t="s">
        <v>282</v>
      </c>
      <c r="N6" s="46"/>
      <c r="O6" s="46"/>
      <c r="P6" s="46" t="s">
        <v>280</v>
      </c>
      <c r="Q6" s="46"/>
      <c r="R6" s="46"/>
      <c r="S6" s="46" t="s">
        <v>281</v>
      </c>
      <c r="T6" s="46"/>
      <c r="U6" s="46"/>
      <c r="V6" s="46" t="s">
        <v>282</v>
      </c>
    </row>
    <row r="7" spans="2:22" ht="15" customHeight="1">
      <c r="B7" s="41"/>
      <c r="C7" s="22" t="s">
        <v>57</v>
      </c>
      <c r="D7" s="3">
        <v>15174</v>
      </c>
      <c r="E7" s="22" t="s">
        <v>57</v>
      </c>
      <c r="F7" s="4">
        <v>75.8</v>
      </c>
      <c r="G7" s="22" t="s">
        <v>57</v>
      </c>
      <c r="H7" s="29">
        <v>200.2</v>
      </c>
      <c r="I7" s="3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</row>
    <row r="8" spans="2:22" ht="16.5" customHeight="1">
      <c r="B8" s="44" t="s">
        <v>60</v>
      </c>
      <c r="C8" s="22" t="s">
        <v>312</v>
      </c>
      <c r="D8" s="3">
        <v>20823</v>
      </c>
      <c r="E8" s="22" t="s">
        <v>312</v>
      </c>
      <c r="F8" s="4">
        <v>91.79</v>
      </c>
      <c r="G8" s="22" t="s">
        <v>328</v>
      </c>
      <c r="H8" s="29">
        <v>229.51</v>
      </c>
      <c r="I8" s="36"/>
      <c r="J8" s="46" t="s">
        <v>279</v>
      </c>
      <c r="K8" s="46">
        <v>12553</v>
      </c>
      <c r="L8" s="46">
        <v>69.430000000000007</v>
      </c>
      <c r="M8" s="46">
        <v>180.8</v>
      </c>
      <c r="N8" s="46"/>
      <c r="O8" s="46" t="s">
        <v>312</v>
      </c>
      <c r="P8" s="46">
        <v>20823</v>
      </c>
      <c r="Q8" s="46"/>
      <c r="R8" s="46" t="s">
        <v>312</v>
      </c>
      <c r="S8" s="46">
        <v>91.79</v>
      </c>
      <c r="T8" s="46"/>
      <c r="U8" s="46" t="s">
        <v>328</v>
      </c>
      <c r="V8" s="46">
        <v>229.51</v>
      </c>
    </row>
    <row r="9" spans="2:22" ht="16.5" customHeight="1">
      <c r="B9" s="42" t="s">
        <v>61</v>
      </c>
      <c r="C9" s="23" t="s">
        <v>307</v>
      </c>
      <c r="D9" s="5">
        <v>18969</v>
      </c>
      <c r="E9" s="23" t="s">
        <v>307</v>
      </c>
      <c r="F9" s="6">
        <v>91.47</v>
      </c>
      <c r="G9" s="23" t="s">
        <v>320</v>
      </c>
      <c r="H9" s="30">
        <v>228.39</v>
      </c>
      <c r="I9" s="34"/>
      <c r="J9" s="46" t="s">
        <v>283</v>
      </c>
      <c r="K9" s="46">
        <v>13441</v>
      </c>
      <c r="L9" s="46">
        <v>68.03</v>
      </c>
      <c r="M9" s="46">
        <v>197.57</v>
      </c>
      <c r="N9" s="46"/>
      <c r="O9" s="46" t="s">
        <v>307</v>
      </c>
      <c r="P9" s="46">
        <v>18969</v>
      </c>
      <c r="Q9" s="46"/>
      <c r="R9" s="46" t="s">
        <v>307</v>
      </c>
      <c r="S9" s="46">
        <v>91.47</v>
      </c>
      <c r="T9" s="46"/>
      <c r="U9" s="46" t="s">
        <v>320</v>
      </c>
      <c r="V9" s="46">
        <v>228.39</v>
      </c>
    </row>
    <row r="10" spans="2:22" ht="16.5" customHeight="1">
      <c r="B10" s="42" t="s">
        <v>62</v>
      </c>
      <c r="C10" s="23" t="s">
        <v>317</v>
      </c>
      <c r="D10" s="5">
        <v>17766</v>
      </c>
      <c r="E10" s="23" t="s">
        <v>296</v>
      </c>
      <c r="F10" s="6">
        <v>89.13</v>
      </c>
      <c r="G10" s="23" t="s">
        <v>312</v>
      </c>
      <c r="H10" s="30">
        <v>226.85</v>
      </c>
      <c r="I10" s="34"/>
      <c r="J10" s="46" t="s">
        <v>284</v>
      </c>
      <c r="K10" s="46">
        <v>17315</v>
      </c>
      <c r="L10" s="46">
        <v>84.5</v>
      </c>
      <c r="M10" s="46">
        <v>204.91</v>
      </c>
      <c r="N10" s="46"/>
      <c r="O10" s="46" t="s">
        <v>317</v>
      </c>
      <c r="P10" s="46">
        <v>17766</v>
      </c>
      <c r="Q10" s="46"/>
      <c r="R10" s="46" t="s">
        <v>296</v>
      </c>
      <c r="S10" s="46">
        <v>89.13</v>
      </c>
      <c r="T10" s="46"/>
      <c r="U10" s="46" t="s">
        <v>312</v>
      </c>
      <c r="V10" s="46">
        <v>226.85</v>
      </c>
    </row>
    <row r="11" spans="2:22" ht="16.5" customHeight="1">
      <c r="B11" s="42" t="s">
        <v>63</v>
      </c>
      <c r="C11" s="23" t="s">
        <v>284</v>
      </c>
      <c r="D11" s="5">
        <v>17315</v>
      </c>
      <c r="E11" s="23" t="s">
        <v>317</v>
      </c>
      <c r="F11" s="6">
        <v>86.33</v>
      </c>
      <c r="G11" s="23" t="s">
        <v>313</v>
      </c>
      <c r="H11" s="30">
        <v>220.19</v>
      </c>
      <c r="I11" s="34"/>
      <c r="J11" s="46" t="s">
        <v>285</v>
      </c>
      <c r="K11" s="46">
        <v>16606</v>
      </c>
      <c r="L11" s="46">
        <v>80.22</v>
      </c>
      <c r="M11" s="46">
        <v>207.02</v>
      </c>
      <c r="N11" s="46"/>
      <c r="O11" s="46" t="s">
        <v>284</v>
      </c>
      <c r="P11" s="46">
        <v>17315</v>
      </c>
      <c r="Q11" s="46"/>
      <c r="R11" s="46" t="s">
        <v>317</v>
      </c>
      <c r="S11" s="46">
        <v>86.33</v>
      </c>
      <c r="T11" s="46"/>
      <c r="U11" s="46" t="s">
        <v>313</v>
      </c>
      <c r="V11" s="46">
        <v>220.19</v>
      </c>
    </row>
    <row r="12" spans="2:22" ht="16.5" customHeight="1">
      <c r="B12" s="42" t="s">
        <v>64</v>
      </c>
      <c r="C12" s="23" t="s">
        <v>298</v>
      </c>
      <c r="D12" s="5">
        <v>17216</v>
      </c>
      <c r="E12" s="23" t="s">
        <v>314</v>
      </c>
      <c r="F12" s="6">
        <v>85.72</v>
      </c>
      <c r="G12" s="23" t="s">
        <v>305</v>
      </c>
      <c r="H12" s="30">
        <v>218.91</v>
      </c>
      <c r="I12" s="34"/>
      <c r="J12" s="46" t="s">
        <v>286</v>
      </c>
      <c r="K12" s="46">
        <v>12579</v>
      </c>
      <c r="L12" s="46">
        <v>65.69</v>
      </c>
      <c r="M12" s="46">
        <v>191.5</v>
      </c>
      <c r="N12" s="46"/>
      <c r="O12" s="46" t="s">
        <v>298</v>
      </c>
      <c r="P12" s="46">
        <v>17216</v>
      </c>
      <c r="Q12" s="46"/>
      <c r="R12" s="46" t="s">
        <v>314</v>
      </c>
      <c r="S12" s="46">
        <v>85.72</v>
      </c>
      <c r="T12" s="46"/>
      <c r="U12" s="46" t="s">
        <v>305</v>
      </c>
      <c r="V12" s="46">
        <v>218.91</v>
      </c>
    </row>
    <row r="13" spans="2:22" ht="16.5" customHeight="1">
      <c r="B13" s="42" t="s">
        <v>65</v>
      </c>
      <c r="C13" s="23" t="s">
        <v>309</v>
      </c>
      <c r="D13" s="5">
        <v>17012</v>
      </c>
      <c r="E13" s="23" t="s">
        <v>298</v>
      </c>
      <c r="F13" s="6">
        <v>85.63</v>
      </c>
      <c r="G13" s="23" t="s">
        <v>327</v>
      </c>
      <c r="H13" s="30">
        <v>218.18</v>
      </c>
      <c r="I13" s="34"/>
      <c r="J13" s="46" t="s">
        <v>287</v>
      </c>
      <c r="K13" s="46">
        <v>13406</v>
      </c>
      <c r="L13" s="46">
        <v>67.84</v>
      </c>
      <c r="M13" s="46">
        <v>197.61</v>
      </c>
      <c r="N13" s="46"/>
      <c r="O13" s="46" t="s">
        <v>309</v>
      </c>
      <c r="P13" s="46">
        <v>17012</v>
      </c>
      <c r="Q13" s="46"/>
      <c r="R13" s="46" t="s">
        <v>298</v>
      </c>
      <c r="S13" s="46">
        <v>85.63</v>
      </c>
      <c r="T13" s="46"/>
      <c r="U13" s="46" t="s">
        <v>327</v>
      </c>
      <c r="V13" s="46">
        <v>218.18</v>
      </c>
    </row>
    <row r="14" spans="2:22" ht="16.5" customHeight="1">
      <c r="B14" s="42" t="s">
        <v>66</v>
      </c>
      <c r="C14" s="23" t="s">
        <v>296</v>
      </c>
      <c r="D14" s="5">
        <v>16842</v>
      </c>
      <c r="E14" s="23" t="s">
        <v>332</v>
      </c>
      <c r="F14" s="6">
        <v>84.91</v>
      </c>
      <c r="G14" s="23" t="s">
        <v>311</v>
      </c>
      <c r="H14" s="30">
        <v>216.7</v>
      </c>
      <c r="I14" s="34"/>
      <c r="J14" s="46" t="s">
        <v>288</v>
      </c>
      <c r="K14" s="46">
        <v>12208</v>
      </c>
      <c r="L14" s="46">
        <v>60.06</v>
      </c>
      <c r="M14" s="46">
        <v>203.28</v>
      </c>
      <c r="N14" s="46"/>
      <c r="O14" s="46" t="s">
        <v>296</v>
      </c>
      <c r="P14" s="46">
        <v>16842</v>
      </c>
      <c r="Q14" s="46"/>
      <c r="R14" s="46" t="s">
        <v>332</v>
      </c>
      <c r="S14" s="46">
        <v>84.91</v>
      </c>
      <c r="T14" s="46"/>
      <c r="U14" s="46" t="s">
        <v>311</v>
      </c>
      <c r="V14" s="46">
        <v>216.7</v>
      </c>
    </row>
    <row r="15" spans="2:22" ht="16.5" customHeight="1">
      <c r="B15" s="42" t="s">
        <v>67</v>
      </c>
      <c r="C15" s="23" t="s">
        <v>332</v>
      </c>
      <c r="D15" s="5">
        <v>16697</v>
      </c>
      <c r="E15" s="23" t="s">
        <v>293</v>
      </c>
      <c r="F15" s="6">
        <v>84.8</v>
      </c>
      <c r="G15" s="23" t="s">
        <v>316</v>
      </c>
      <c r="H15" s="30">
        <v>216.56</v>
      </c>
      <c r="I15" s="34"/>
      <c r="J15" s="46" t="s">
        <v>289</v>
      </c>
      <c r="K15" s="46">
        <v>14952</v>
      </c>
      <c r="L15" s="46">
        <v>72.3</v>
      </c>
      <c r="M15" s="46">
        <v>206.79</v>
      </c>
      <c r="N15" s="46"/>
      <c r="O15" s="46" t="s">
        <v>332</v>
      </c>
      <c r="P15" s="46">
        <v>16697</v>
      </c>
      <c r="Q15" s="46"/>
      <c r="R15" s="46" t="s">
        <v>293</v>
      </c>
      <c r="S15" s="46">
        <v>84.8</v>
      </c>
      <c r="T15" s="46"/>
      <c r="U15" s="46" t="s">
        <v>316</v>
      </c>
      <c r="V15" s="46">
        <v>216.56</v>
      </c>
    </row>
    <row r="16" spans="2:22" ht="16.5" customHeight="1">
      <c r="B16" s="42" t="s">
        <v>68</v>
      </c>
      <c r="C16" s="23" t="s">
        <v>285</v>
      </c>
      <c r="D16" s="5">
        <v>16606</v>
      </c>
      <c r="E16" s="23" t="s">
        <v>284</v>
      </c>
      <c r="F16" s="6">
        <v>84.5</v>
      </c>
      <c r="G16" s="23" t="s">
        <v>333</v>
      </c>
      <c r="H16" s="30">
        <v>216.48</v>
      </c>
      <c r="I16" s="34"/>
      <c r="J16" s="46" t="s">
        <v>290</v>
      </c>
      <c r="K16" s="46">
        <v>14031</v>
      </c>
      <c r="L16" s="46">
        <v>71.31</v>
      </c>
      <c r="M16" s="46">
        <v>196.76</v>
      </c>
      <c r="N16" s="46"/>
      <c r="O16" s="46" t="s">
        <v>285</v>
      </c>
      <c r="P16" s="46">
        <v>16606</v>
      </c>
      <c r="Q16" s="46"/>
      <c r="R16" s="46" t="s">
        <v>284</v>
      </c>
      <c r="S16" s="46">
        <v>84.5</v>
      </c>
      <c r="T16" s="46"/>
      <c r="U16" s="46" t="s">
        <v>333</v>
      </c>
      <c r="V16" s="46">
        <v>216.48</v>
      </c>
    </row>
    <row r="17" spans="2:22" ht="16.5" customHeight="1">
      <c r="B17" s="45" t="s">
        <v>69</v>
      </c>
      <c r="C17" s="24" t="s">
        <v>314</v>
      </c>
      <c r="D17" s="7">
        <v>16558</v>
      </c>
      <c r="E17" s="24" t="s">
        <v>315</v>
      </c>
      <c r="F17" s="8">
        <v>83.92</v>
      </c>
      <c r="G17" s="24" t="s">
        <v>322</v>
      </c>
      <c r="H17" s="31">
        <v>215.23</v>
      </c>
      <c r="I17" s="34"/>
      <c r="J17" s="46" t="s">
        <v>291</v>
      </c>
      <c r="K17" s="46">
        <v>13422</v>
      </c>
      <c r="L17" s="46">
        <v>68.91</v>
      </c>
      <c r="M17" s="46">
        <v>194.79</v>
      </c>
      <c r="N17" s="46"/>
      <c r="O17" s="46" t="s">
        <v>314</v>
      </c>
      <c r="P17" s="46">
        <v>16558</v>
      </c>
      <c r="Q17" s="46"/>
      <c r="R17" s="46" t="s">
        <v>315</v>
      </c>
      <c r="S17" s="46">
        <v>83.92</v>
      </c>
      <c r="T17" s="46"/>
      <c r="U17" s="46" t="s">
        <v>322</v>
      </c>
      <c r="V17" s="46">
        <v>215.23</v>
      </c>
    </row>
    <row r="18" spans="2:22" ht="16.5" customHeight="1">
      <c r="B18" s="42" t="s">
        <v>70</v>
      </c>
      <c r="C18" s="23" t="s">
        <v>294</v>
      </c>
      <c r="D18" s="5">
        <v>16373</v>
      </c>
      <c r="E18" s="23" t="s">
        <v>309</v>
      </c>
      <c r="F18" s="6">
        <v>82.65</v>
      </c>
      <c r="G18" s="23" t="s">
        <v>300</v>
      </c>
      <c r="H18" s="30">
        <v>212.35</v>
      </c>
      <c r="I18" s="34"/>
      <c r="J18" s="46" t="s">
        <v>292</v>
      </c>
      <c r="K18" s="46">
        <v>15885</v>
      </c>
      <c r="L18" s="46">
        <v>78.44</v>
      </c>
      <c r="M18" s="46">
        <v>202.52</v>
      </c>
      <c r="N18" s="46"/>
      <c r="O18" s="46" t="s">
        <v>294</v>
      </c>
      <c r="P18" s="46">
        <v>16373</v>
      </c>
      <c r="Q18" s="46"/>
      <c r="R18" s="46" t="s">
        <v>309</v>
      </c>
      <c r="S18" s="46">
        <v>82.65</v>
      </c>
      <c r="T18" s="46"/>
      <c r="U18" s="46" t="s">
        <v>300</v>
      </c>
      <c r="V18" s="46">
        <v>212.35</v>
      </c>
    </row>
    <row r="19" spans="2:22" ht="16.5" customHeight="1">
      <c r="B19" s="42" t="s">
        <v>71</v>
      </c>
      <c r="C19" s="23" t="s">
        <v>315</v>
      </c>
      <c r="D19" s="5">
        <v>16291</v>
      </c>
      <c r="E19" s="23" t="s">
        <v>294</v>
      </c>
      <c r="F19" s="6">
        <v>81.16</v>
      </c>
      <c r="G19" s="23" t="s">
        <v>324</v>
      </c>
      <c r="H19" s="30">
        <v>210.26</v>
      </c>
      <c r="I19" s="34"/>
      <c r="J19" s="46" t="s">
        <v>293</v>
      </c>
      <c r="K19" s="46">
        <v>15983</v>
      </c>
      <c r="L19" s="46">
        <v>84.8</v>
      </c>
      <c r="M19" s="46">
        <v>188.47</v>
      </c>
      <c r="N19" s="46"/>
      <c r="O19" s="46" t="s">
        <v>315</v>
      </c>
      <c r="P19" s="46">
        <v>16291</v>
      </c>
      <c r="Q19" s="46"/>
      <c r="R19" s="46" t="s">
        <v>294</v>
      </c>
      <c r="S19" s="46">
        <v>81.16</v>
      </c>
      <c r="T19" s="46"/>
      <c r="U19" s="46" t="s">
        <v>324</v>
      </c>
      <c r="V19" s="46">
        <v>210.26</v>
      </c>
    </row>
    <row r="20" spans="2:22" ht="16.5" customHeight="1">
      <c r="B20" s="42" t="s">
        <v>72</v>
      </c>
      <c r="C20" s="23" t="s">
        <v>306</v>
      </c>
      <c r="D20" s="5">
        <v>16249</v>
      </c>
      <c r="E20" s="23" t="s">
        <v>285</v>
      </c>
      <c r="F20" s="6">
        <v>80.22</v>
      </c>
      <c r="G20" s="23" t="s">
        <v>323</v>
      </c>
      <c r="H20" s="30">
        <v>209.95</v>
      </c>
      <c r="I20" s="34"/>
      <c r="J20" s="46" t="s">
        <v>294</v>
      </c>
      <c r="K20" s="46">
        <v>16373</v>
      </c>
      <c r="L20" s="46">
        <v>81.16</v>
      </c>
      <c r="M20" s="46">
        <v>201.73</v>
      </c>
      <c r="N20" s="46"/>
      <c r="O20" s="46" t="s">
        <v>306</v>
      </c>
      <c r="P20" s="46">
        <v>16249</v>
      </c>
      <c r="Q20" s="46"/>
      <c r="R20" s="46" t="s">
        <v>285</v>
      </c>
      <c r="S20" s="46">
        <v>80.22</v>
      </c>
      <c r="T20" s="46"/>
      <c r="U20" s="46" t="s">
        <v>323</v>
      </c>
      <c r="V20" s="46">
        <v>209.95</v>
      </c>
    </row>
    <row r="21" spans="2:22" ht="16.5" customHeight="1">
      <c r="B21" s="42" t="s">
        <v>73</v>
      </c>
      <c r="C21" s="23" t="s">
        <v>327</v>
      </c>
      <c r="D21" s="5">
        <v>16110</v>
      </c>
      <c r="E21" s="23" t="s">
        <v>306</v>
      </c>
      <c r="F21" s="6">
        <v>79.540000000000006</v>
      </c>
      <c r="G21" s="23" t="s">
        <v>307</v>
      </c>
      <c r="H21" s="30">
        <v>207.38</v>
      </c>
      <c r="I21" s="34"/>
      <c r="J21" s="46" t="s">
        <v>295</v>
      </c>
      <c r="K21" s="46">
        <v>13810</v>
      </c>
      <c r="L21" s="46">
        <v>69.53</v>
      </c>
      <c r="M21" s="46">
        <v>198.62</v>
      </c>
      <c r="N21" s="46"/>
      <c r="O21" s="46" t="s">
        <v>327</v>
      </c>
      <c r="P21" s="46">
        <v>16110</v>
      </c>
      <c r="Q21" s="46"/>
      <c r="R21" s="46" t="s">
        <v>306</v>
      </c>
      <c r="S21" s="46">
        <v>79.540000000000006</v>
      </c>
      <c r="T21" s="46"/>
      <c r="U21" s="46" t="s">
        <v>307</v>
      </c>
      <c r="V21" s="46">
        <v>207.38</v>
      </c>
    </row>
    <row r="22" spans="2:22" ht="16.5" customHeight="1">
      <c r="B22" s="42" t="s">
        <v>74</v>
      </c>
      <c r="C22" s="23" t="s">
        <v>305</v>
      </c>
      <c r="D22" s="5">
        <v>16015</v>
      </c>
      <c r="E22" s="23" t="s">
        <v>331</v>
      </c>
      <c r="F22" s="6">
        <v>79.38</v>
      </c>
      <c r="G22" s="23" t="s">
        <v>285</v>
      </c>
      <c r="H22" s="30">
        <v>207.02</v>
      </c>
      <c r="I22" s="34"/>
      <c r="J22" s="46" t="s">
        <v>296</v>
      </c>
      <c r="K22" s="46">
        <v>16842</v>
      </c>
      <c r="L22" s="46">
        <v>89.13</v>
      </c>
      <c r="M22" s="46">
        <v>188.96</v>
      </c>
      <c r="N22" s="46"/>
      <c r="O22" s="46" t="s">
        <v>305</v>
      </c>
      <c r="P22" s="46">
        <v>16015</v>
      </c>
      <c r="Q22" s="46"/>
      <c r="R22" s="46" t="s">
        <v>331</v>
      </c>
      <c r="S22" s="46">
        <v>79.38</v>
      </c>
      <c r="T22" s="46"/>
      <c r="U22" s="46" t="s">
        <v>285</v>
      </c>
      <c r="V22" s="46">
        <v>207.02</v>
      </c>
    </row>
    <row r="23" spans="2:22" ht="16.5" customHeight="1">
      <c r="B23" s="42" t="s">
        <v>75</v>
      </c>
      <c r="C23" s="23" t="s">
        <v>293</v>
      </c>
      <c r="D23" s="5">
        <v>15983</v>
      </c>
      <c r="E23" s="23" t="s">
        <v>319</v>
      </c>
      <c r="F23" s="6">
        <v>79.260000000000005</v>
      </c>
      <c r="G23" s="23" t="s">
        <v>299</v>
      </c>
      <c r="H23" s="30">
        <v>206.93</v>
      </c>
      <c r="I23" s="34"/>
      <c r="J23" s="46" t="s">
        <v>297</v>
      </c>
      <c r="K23" s="46">
        <v>15050</v>
      </c>
      <c r="L23" s="46">
        <v>73.17</v>
      </c>
      <c r="M23" s="46">
        <v>205.68</v>
      </c>
      <c r="N23" s="46"/>
      <c r="O23" s="46" t="s">
        <v>293</v>
      </c>
      <c r="P23" s="46">
        <v>15983</v>
      </c>
      <c r="Q23" s="46"/>
      <c r="R23" s="46" t="s">
        <v>319</v>
      </c>
      <c r="S23" s="46">
        <v>79.260000000000005</v>
      </c>
      <c r="T23" s="46"/>
      <c r="U23" s="46" t="s">
        <v>299</v>
      </c>
      <c r="V23" s="46">
        <v>206.93</v>
      </c>
    </row>
    <row r="24" spans="2:22" ht="16.5" customHeight="1">
      <c r="B24" s="42" t="s">
        <v>76</v>
      </c>
      <c r="C24" s="23" t="s">
        <v>316</v>
      </c>
      <c r="D24" s="5">
        <v>15932</v>
      </c>
      <c r="E24" s="23" t="s">
        <v>292</v>
      </c>
      <c r="F24" s="6">
        <v>78.44</v>
      </c>
      <c r="G24" s="23" t="s">
        <v>289</v>
      </c>
      <c r="H24" s="30">
        <v>206.79</v>
      </c>
      <c r="I24" s="34"/>
      <c r="J24" s="46" t="s">
        <v>298</v>
      </c>
      <c r="K24" s="46">
        <v>17216</v>
      </c>
      <c r="L24" s="46">
        <v>85.63</v>
      </c>
      <c r="M24" s="46">
        <v>201.06</v>
      </c>
      <c r="N24" s="46"/>
      <c r="O24" s="46" t="s">
        <v>316</v>
      </c>
      <c r="P24" s="46">
        <v>15932</v>
      </c>
      <c r="Q24" s="46"/>
      <c r="R24" s="46" t="s">
        <v>292</v>
      </c>
      <c r="S24" s="46">
        <v>78.44</v>
      </c>
      <c r="T24" s="46"/>
      <c r="U24" s="46" t="s">
        <v>289</v>
      </c>
      <c r="V24" s="46">
        <v>206.79</v>
      </c>
    </row>
    <row r="25" spans="2:22" ht="16.5" customHeight="1">
      <c r="B25" s="42" t="s">
        <v>77</v>
      </c>
      <c r="C25" s="23" t="s">
        <v>292</v>
      </c>
      <c r="D25" s="5">
        <v>15885</v>
      </c>
      <c r="E25" s="23" t="s">
        <v>329</v>
      </c>
      <c r="F25" s="6">
        <v>77.87</v>
      </c>
      <c r="G25" s="23" t="s">
        <v>309</v>
      </c>
      <c r="H25" s="30">
        <v>205.84</v>
      </c>
      <c r="I25" s="34"/>
      <c r="J25" s="46" t="s">
        <v>299</v>
      </c>
      <c r="K25" s="46">
        <v>13761</v>
      </c>
      <c r="L25" s="46">
        <v>66.5</v>
      </c>
      <c r="M25" s="46">
        <v>206.93</v>
      </c>
      <c r="N25" s="46"/>
      <c r="O25" s="46" t="s">
        <v>292</v>
      </c>
      <c r="P25" s="46">
        <v>15885</v>
      </c>
      <c r="Q25" s="46"/>
      <c r="R25" s="46" t="s">
        <v>329</v>
      </c>
      <c r="S25" s="46">
        <v>77.87</v>
      </c>
      <c r="T25" s="46"/>
      <c r="U25" s="46" t="s">
        <v>309</v>
      </c>
      <c r="V25" s="46">
        <v>205.84</v>
      </c>
    </row>
    <row r="26" spans="2:22" ht="16.5" customHeight="1">
      <c r="B26" s="42" t="s">
        <v>78</v>
      </c>
      <c r="C26" s="23" t="s">
        <v>329</v>
      </c>
      <c r="D26" s="5">
        <v>15799</v>
      </c>
      <c r="E26" s="23" t="s">
        <v>310</v>
      </c>
      <c r="F26" s="6">
        <v>77.06</v>
      </c>
      <c r="G26" s="23" t="s">
        <v>317</v>
      </c>
      <c r="H26" s="30">
        <v>205.8</v>
      </c>
      <c r="I26" s="34"/>
      <c r="J26" s="46" t="s">
        <v>300</v>
      </c>
      <c r="K26" s="46">
        <v>13476</v>
      </c>
      <c r="L26" s="46">
        <v>63.46</v>
      </c>
      <c r="M26" s="46">
        <v>212.35</v>
      </c>
      <c r="N26" s="46"/>
      <c r="O26" s="46" t="s">
        <v>329</v>
      </c>
      <c r="P26" s="46">
        <v>15799</v>
      </c>
      <c r="Q26" s="46"/>
      <c r="R26" s="46" t="s">
        <v>310</v>
      </c>
      <c r="S26" s="46">
        <v>77.06</v>
      </c>
      <c r="T26" s="46"/>
      <c r="U26" s="46" t="s">
        <v>317</v>
      </c>
      <c r="V26" s="46">
        <v>205.8</v>
      </c>
    </row>
    <row r="27" spans="2:22" ht="16.5" customHeight="1">
      <c r="B27" s="45" t="s">
        <v>79</v>
      </c>
      <c r="C27" s="24" t="s">
        <v>311</v>
      </c>
      <c r="D27" s="7">
        <v>15574</v>
      </c>
      <c r="E27" s="24" t="s">
        <v>318</v>
      </c>
      <c r="F27" s="8">
        <v>76.930000000000007</v>
      </c>
      <c r="G27" s="24" t="s">
        <v>297</v>
      </c>
      <c r="H27" s="31">
        <v>205.68</v>
      </c>
      <c r="I27" s="34"/>
      <c r="J27" s="46" t="s">
        <v>301</v>
      </c>
      <c r="K27" s="46">
        <v>13457</v>
      </c>
      <c r="L27" s="46">
        <v>73.540000000000006</v>
      </c>
      <c r="M27" s="46">
        <v>182.98</v>
      </c>
      <c r="N27" s="46"/>
      <c r="O27" s="46" t="s">
        <v>311</v>
      </c>
      <c r="P27" s="46">
        <v>15574</v>
      </c>
      <c r="Q27" s="46"/>
      <c r="R27" s="46" t="s">
        <v>318</v>
      </c>
      <c r="S27" s="46">
        <v>76.930000000000007</v>
      </c>
      <c r="T27" s="46"/>
      <c r="U27" s="46" t="s">
        <v>297</v>
      </c>
      <c r="V27" s="46">
        <v>205.68</v>
      </c>
    </row>
    <row r="28" spans="2:22" ht="16.5" customHeight="1">
      <c r="B28" s="42" t="s">
        <v>80</v>
      </c>
      <c r="C28" s="23" t="s">
        <v>310</v>
      </c>
      <c r="D28" s="5">
        <v>15521</v>
      </c>
      <c r="E28" s="23" t="s">
        <v>303</v>
      </c>
      <c r="F28" s="6">
        <v>74.75</v>
      </c>
      <c r="G28" s="23" t="s">
        <v>284</v>
      </c>
      <c r="H28" s="30">
        <v>204.91</v>
      </c>
      <c r="I28" s="34"/>
      <c r="J28" s="46" t="s">
        <v>302</v>
      </c>
      <c r="K28" s="46">
        <v>13836</v>
      </c>
      <c r="L28" s="46">
        <v>69.61</v>
      </c>
      <c r="M28" s="46">
        <v>198.76</v>
      </c>
      <c r="N28" s="46"/>
      <c r="O28" s="46" t="s">
        <v>310</v>
      </c>
      <c r="P28" s="46">
        <v>15521</v>
      </c>
      <c r="Q28" s="46"/>
      <c r="R28" s="46" t="s">
        <v>303</v>
      </c>
      <c r="S28" s="46">
        <v>74.75</v>
      </c>
      <c r="T28" s="46"/>
      <c r="U28" s="46" t="s">
        <v>284</v>
      </c>
      <c r="V28" s="46">
        <v>204.91</v>
      </c>
    </row>
    <row r="29" spans="2:22" ht="16.5" customHeight="1">
      <c r="B29" s="42" t="s">
        <v>81</v>
      </c>
      <c r="C29" s="23" t="s">
        <v>331</v>
      </c>
      <c r="D29" s="5">
        <v>15374</v>
      </c>
      <c r="E29" s="23" t="s">
        <v>330</v>
      </c>
      <c r="F29" s="6">
        <v>74.430000000000007</v>
      </c>
      <c r="G29" s="23" t="s">
        <v>306</v>
      </c>
      <c r="H29" s="30">
        <v>204.29</v>
      </c>
      <c r="J29" s="46" t="s">
        <v>303</v>
      </c>
      <c r="K29" s="46">
        <v>14563</v>
      </c>
      <c r="L29" s="46">
        <v>74.75</v>
      </c>
      <c r="M29" s="46">
        <v>194.82</v>
      </c>
      <c r="N29" s="46"/>
      <c r="O29" s="46" t="s">
        <v>331</v>
      </c>
      <c r="P29" s="46">
        <v>15374</v>
      </c>
      <c r="Q29" s="46"/>
      <c r="R29" s="46" t="s">
        <v>330</v>
      </c>
      <c r="S29" s="46">
        <v>74.430000000000007</v>
      </c>
      <c r="T29" s="46"/>
      <c r="U29" s="46" t="s">
        <v>306</v>
      </c>
      <c r="V29" s="46">
        <v>204.29</v>
      </c>
    </row>
    <row r="30" spans="2:22" ht="16.5" customHeight="1">
      <c r="B30" s="42" t="s">
        <v>82</v>
      </c>
      <c r="C30" s="23" t="s">
        <v>319</v>
      </c>
      <c r="D30" s="5">
        <v>15280</v>
      </c>
      <c r="E30" s="23" t="s">
        <v>327</v>
      </c>
      <c r="F30" s="6">
        <v>73.84</v>
      </c>
      <c r="G30" s="23" t="s">
        <v>325</v>
      </c>
      <c r="H30" s="30">
        <v>203.52</v>
      </c>
      <c r="J30" s="46" t="s">
        <v>304</v>
      </c>
      <c r="K30" s="46">
        <v>14607</v>
      </c>
      <c r="L30" s="46">
        <v>71.930000000000007</v>
      </c>
      <c r="M30" s="46">
        <v>203.08</v>
      </c>
      <c r="N30" s="46"/>
      <c r="O30" s="46" t="s">
        <v>319</v>
      </c>
      <c r="P30" s="46">
        <v>15280</v>
      </c>
      <c r="Q30" s="46"/>
      <c r="R30" s="46" t="s">
        <v>327</v>
      </c>
      <c r="S30" s="46">
        <v>73.84</v>
      </c>
      <c r="T30" s="46"/>
      <c r="U30" s="46" t="s">
        <v>325</v>
      </c>
      <c r="V30" s="46">
        <v>203.52</v>
      </c>
    </row>
    <row r="31" spans="2:22" ht="16.5" customHeight="1">
      <c r="B31" s="42" t="s">
        <v>83</v>
      </c>
      <c r="C31" s="23" t="s">
        <v>297</v>
      </c>
      <c r="D31" s="5">
        <v>15050</v>
      </c>
      <c r="E31" s="23" t="s">
        <v>316</v>
      </c>
      <c r="F31" s="6">
        <v>73.569999999999993</v>
      </c>
      <c r="G31" s="23" t="s">
        <v>288</v>
      </c>
      <c r="H31" s="30">
        <v>203.28</v>
      </c>
      <c r="I31" s="34"/>
      <c r="J31" s="46" t="s">
        <v>305</v>
      </c>
      <c r="K31" s="46">
        <v>16015</v>
      </c>
      <c r="L31" s="46">
        <v>73.16</v>
      </c>
      <c r="M31" s="46">
        <v>218.91</v>
      </c>
      <c r="N31" s="46"/>
      <c r="O31" s="46" t="s">
        <v>297</v>
      </c>
      <c r="P31" s="46">
        <v>15050</v>
      </c>
      <c r="Q31" s="46"/>
      <c r="R31" s="46" t="s">
        <v>316</v>
      </c>
      <c r="S31" s="46">
        <v>73.569999999999993</v>
      </c>
      <c r="T31" s="46"/>
      <c r="U31" s="46" t="s">
        <v>288</v>
      </c>
      <c r="V31" s="46">
        <v>203.28</v>
      </c>
    </row>
    <row r="32" spans="2:22" ht="16.5" customHeight="1">
      <c r="B32" s="42" t="s">
        <v>84</v>
      </c>
      <c r="C32" s="23" t="s">
        <v>318</v>
      </c>
      <c r="D32" s="5">
        <v>14988</v>
      </c>
      <c r="E32" s="23" t="s">
        <v>301</v>
      </c>
      <c r="F32" s="6">
        <v>73.540000000000006</v>
      </c>
      <c r="G32" s="23" t="s">
        <v>304</v>
      </c>
      <c r="H32" s="30">
        <v>203.08</v>
      </c>
      <c r="I32" s="34"/>
      <c r="J32" s="46" t="s">
        <v>306</v>
      </c>
      <c r="K32" s="46">
        <v>16249</v>
      </c>
      <c r="L32" s="46">
        <v>79.540000000000006</v>
      </c>
      <c r="M32" s="46">
        <v>204.29</v>
      </c>
      <c r="N32" s="46"/>
      <c r="O32" s="46" t="s">
        <v>318</v>
      </c>
      <c r="P32" s="46">
        <v>14988</v>
      </c>
      <c r="Q32" s="46"/>
      <c r="R32" s="46" t="s">
        <v>301</v>
      </c>
      <c r="S32" s="46">
        <v>73.540000000000006</v>
      </c>
      <c r="T32" s="46"/>
      <c r="U32" s="46" t="s">
        <v>304</v>
      </c>
      <c r="V32" s="46">
        <v>203.08</v>
      </c>
    </row>
    <row r="33" spans="2:22" ht="16.5" customHeight="1">
      <c r="B33" s="42" t="s">
        <v>85</v>
      </c>
      <c r="C33" s="23" t="s">
        <v>289</v>
      </c>
      <c r="D33" s="5">
        <v>14952</v>
      </c>
      <c r="E33" s="23" t="s">
        <v>297</v>
      </c>
      <c r="F33" s="6">
        <v>73.17</v>
      </c>
      <c r="G33" s="23" t="s">
        <v>329</v>
      </c>
      <c r="H33" s="30">
        <v>202.88</v>
      </c>
      <c r="I33" s="34"/>
      <c r="J33" s="46" t="s">
        <v>307</v>
      </c>
      <c r="K33" s="46">
        <v>18969</v>
      </c>
      <c r="L33" s="46">
        <v>91.47</v>
      </c>
      <c r="M33" s="46">
        <v>207.38</v>
      </c>
      <c r="N33" s="46"/>
      <c r="O33" s="46" t="s">
        <v>289</v>
      </c>
      <c r="P33" s="46">
        <v>14952</v>
      </c>
      <c r="Q33" s="46"/>
      <c r="R33" s="46" t="s">
        <v>297</v>
      </c>
      <c r="S33" s="46">
        <v>73.17</v>
      </c>
      <c r="T33" s="46"/>
      <c r="U33" s="46" t="s">
        <v>329</v>
      </c>
      <c r="V33" s="46">
        <v>202.88</v>
      </c>
    </row>
    <row r="34" spans="2:22" ht="16.5" customHeight="1">
      <c r="B34" s="42" t="s">
        <v>86</v>
      </c>
      <c r="C34" s="23" t="s">
        <v>308</v>
      </c>
      <c r="D34" s="5">
        <v>14735</v>
      </c>
      <c r="E34" s="23" t="s">
        <v>305</v>
      </c>
      <c r="F34" s="6">
        <v>73.16</v>
      </c>
      <c r="G34" s="23" t="s">
        <v>292</v>
      </c>
      <c r="H34" s="30">
        <v>202.52</v>
      </c>
      <c r="I34" s="34"/>
      <c r="J34" s="46" t="s">
        <v>308</v>
      </c>
      <c r="K34" s="46">
        <v>14735</v>
      </c>
      <c r="L34" s="46">
        <v>72.81</v>
      </c>
      <c r="M34" s="46">
        <v>202.37</v>
      </c>
      <c r="N34" s="46"/>
      <c r="O34" s="46" t="s">
        <v>308</v>
      </c>
      <c r="P34" s="46">
        <v>14735</v>
      </c>
      <c r="Q34" s="46"/>
      <c r="R34" s="46" t="s">
        <v>305</v>
      </c>
      <c r="S34" s="46">
        <v>73.16</v>
      </c>
      <c r="T34" s="46"/>
      <c r="U34" s="46" t="s">
        <v>292</v>
      </c>
      <c r="V34" s="46">
        <v>202.52</v>
      </c>
    </row>
    <row r="35" spans="2:22" ht="16.5" customHeight="1">
      <c r="B35" s="42" t="s">
        <v>87</v>
      </c>
      <c r="C35" s="23" t="s">
        <v>304</v>
      </c>
      <c r="D35" s="5">
        <v>14607</v>
      </c>
      <c r="E35" s="23" t="s">
        <v>308</v>
      </c>
      <c r="F35" s="6">
        <v>72.81</v>
      </c>
      <c r="G35" s="23" t="s">
        <v>308</v>
      </c>
      <c r="H35" s="30">
        <v>202.37</v>
      </c>
      <c r="I35" s="34"/>
      <c r="J35" s="46" t="s">
        <v>309</v>
      </c>
      <c r="K35" s="46">
        <v>17012</v>
      </c>
      <c r="L35" s="46">
        <v>82.65</v>
      </c>
      <c r="M35" s="46">
        <v>205.84</v>
      </c>
      <c r="N35" s="46"/>
      <c r="O35" s="46" t="s">
        <v>304</v>
      </c>
      <c r="P35" s="46">
        <v>14607</v>
      </c>
      <c r="Q35" s="46"/>
      <c r="R35" s="46" t="s">
        <v>308</v>
      </c>
      <c r="S35" s="46">
        <v>72.81</v>
      </c>
      <c r="T35" s="46"/>
      <c r="U35" s="46" t="s">
        <v>308</v>
      </c>
      <c r="V35" s="46">
        <v>202.37</v>
      </c>
    </row>
    <row r="36" spans="2:22" ht="16.5" customHeight="1">
      <c r="B36" s="42" t="s">
        <v>88</v>
      </c>
      <c r="C36" s="23" t="s">
        <v>303</v>
      </c>
      <c r="D36" s="5">
        <v>14563</v>
      </c>
      <c r="E36" s="23" t="s">
        <v>289</v>
      </c>
      <c r="F36" s="6">
        <v>72.3</v>
      </c>
      <c r="G36" s="23" t="s">
        <v>321</v>
      </c>
      <c r="H36" s="30">
        <v>202.02</v>
      </c>
      <c r="I36" s="34"/>
      <c r="J36" s="46" t="s">
        <v>310</v>
      </c>
      <c r="K36" s="46">
        <v>15521</v>
      </c>
      <c r="L36" s="46">
        <v>77.06</v>
      </c>
      <c r="M36" s="46">
        <v>201.4</v>
      </c>
      <c r="N36" s="46"/>
      <c r="O36" s="46" t="s">
        <v>303</v>
      </c>
      <c r="P36" s="46">
        <v>14563</v>
      </c>
      <c r="Q36" s="46"/>
      <c r="R36" s="46" t="s">
        <v>289</v>
      </c>
      <c r="S36" s="46">
        <v>72.3</v>
      </c>
      <c r="T36" s="46"/>
      <c r="U36" s="46" t="s">
        <v>321</v>
      </c>
      <c r="V36" s="46">
        <v>202.02</v>
      </c>
    </row>
    <row r="37" spans="2:22" ht="16.5" customHeight="1">
      <c r="B37" s="45" t="s">
        <v>89</v>
      </c>
      <c r="C37" s="24" t="s">
        <v>330</v>
      </c>
      <c r="D37" s="7">
        <v>14345</v>
      </c>
      <c r="E37" s="24" t="s">
        <v>304</v>
      </c>
      <c r="F37" s="8">
        <v>71.930000000000007</v>
      </c>
      <c r="G37" s="24" t="s">
        <v>294</v>
      </c>
      <c r="H37" s="31">
        <v>201.73</v>
      </c>
      <c r="I37" s="34"/>
      <c r="J37" s="46" t="s">
        <v>311</v>
      </c>
      <c r="K37" s="46">
        <v>15574</v>
      </c>
      <c r="L37" s="46">
        <v>71.87</v>
      </c>
      <c r="M37" s="46">
        <v>216.7</v>
      </c>
      <c r="N37" s="46"/>
      <c r="O37" s="46" t="s">
        <v>330</v>
      </c>
      <c r="P37" s="46">
        <v>14345</v>
      </c>
      <c r="Q37" s="46"/>
      <c r="R37" s="46" t="s">
        <v>304</v>
      </c>
      <c r="S37" s="46">
        <v>71.930000000000007</v>
      </c>
      <c r="T37" s="46"/>
      <c r="U37" s="46" t="s">
        <v>294</v>
      </c>
      <c r="V37" s="46">
        <v>201.73</v>
      </c>
    </row>
    <row r="38" spans="2:22" ht="16.5" customHeight="1">
      <c r="B38" s="42" t="s">
        <v>90</v>
      </c>
      <c r="C38" s="23" t="s">
        <v>313</v>
      </c>
      <c r="D38" s="5">
        <v>14192</v>
      </c>
      <c r="E38" s="23" t="s">
        <v>311</v>
      </c>
      <c r="F38" s="6">
        <v>71.87</v>
      </c>
      <c r="G38" s="23" t="s">
        <v>310</v>
      </c>
      <c r="H38" s="30">
        <v>201.4</v>
      </c>
      <c r="I38" s="34"/>
      <c r="J38" s="46" t="s">
        <v>312</v>
      </c>
      <c r="K38" s="46">
        <v>20823</v>
      </c>
      <c r="L38" s="46">
        <v>91.79</v>
      </c>
      <c r="M38" s="46">
        <v>226.85</v>
      </c>
      <c r="N38" s="46"/>
      <c r="O38" s="46" t="s">
        <v>313</v>
      </c>
      <c r="P38" s="46">
        <v>14192</v>
      </c>
      <c r="Q38" s="46"/>
      <c r="R38" s="46" t="s">
        <v>311</v>
      </c>
      <c r="S38" s="46">
        <v>71.87</v>
      </c>
      <c r="T38" s="46"/>
      <c r="U38" s="46" t="s">
        <v>310</v>
      </c>
      <c r="V38" s="46">
        <v>201.4</v>
      </c>
    </row>
    <row r="39" spans="2:22" ht="16.5" customHeight="1">
      <c r="B39" s="42" t="s">
        <v>91</v>
      </c>
      <c r="C39" s="23" t="s">
        <v>324</v>
      </c>
      <c r="D39" s="5">
        <v>14173</v>
      </c>
      <c r="E39" s="23" t="s">
        <v>290</v>
      </c>
      <c r="F39" s="6">
        <v>71.31</v>
      </c>
      <c r="G39" s="23" t="s">
        <v>298</v>
      </c>
      <c r="H39" s="30">
        <v>201.06</v>
      </c>
      <c r="I39" s="34"/>
      <c r="J39" s="46" t="s">
        <v>313</v>
      </c>
      <c r="K39" s="46">
        <v>14192</v>
      </c>
      <c r="L39" s="46">
        <v>64.45</v>
      </c>
      <c r="M39" s="46">
        <v>220.19</v>
      </c>
      <c r="N39" s="46"/>
      <c r="O39" s="46" t="s">
        <v>324</v>
      </c>
      <c r="P39" s="46">
        <v>14173</v>
      </c>
      <c r="Q39" s="46"/>
      <c r="R39" s="46" t="s">
        <v>290</v>
      </c>
      <c r="S39" s="46">
        <v>71.31</v>
      </c>
      <c r="T39" s="46"/>
      <c r="U39" s="46" t="s">
        <v>298</v>
      </c>
      <c r="V39" s="46">
        <v>201.06</v>
      </c>
    </row>
    <row r="40" spans="2:22" ht="16.5" customHeight="1">
      <c r="B40" s="42" t="s">
        <v>92</v>
      </c>
      <c r="C40" s="23" t="s">
        <v>290</v>
      </c>
      <c r="D40" s="5">
        <v>14031</v>
      </c>
      <c r="E40" s="23" t="s">
        <v>302</v>
      </c>
      <c r="F40" s="6">
        <v>69.61</v>
      </c>
      <c r="G40" s="23" t="s">
        <v>302</v>
      </c>
      <c r="H40" s="30">
        <v>198.76</v>
      </c>
      <c r="I40" s="34"/>
      <c r="J40" s="46" t="s">
        <v>314</v>
      </c>
      <c r="K40" s="46">
        <v>16558</v>
      </c>
      <c r="L40" s="46">
        <v>85.72</v>
      </c>
      <c r="M40" s="46">
        <v>193.16</v>
      </c>
      <c r="N40" s="46"/>
      <c r="O40" s="46" t="s">
        <v>290</v>
      </c>
      <c r="P40" s="46">
        <v>14031</v>
      </c>
      <c r="Q40" s="46"/>
      <c r="R40" s="46" t="s">
        <v>302</v>
      </c>
      <c r="S40" s="46">
        <v>69.61</v>
      </c>
      <c r="T40" s="46"/>
      <c r="U40" s="46" t="s">
        <v>302</v>
      </c>
      <c r="V40" s="46">
        <v>198.76</v>
      </c>
    </row>
    <row r="41" spans="2:22" ht="16.5" customHeight="1">
      <c r="B41" s="42" t="s">
        <v>93</v>
      </c>
      <c r="C41" s="23" t="s">
        <v>302</v>
      </c>
      <c r="D41" s="5">
        <v>13836</v>
      </c>
      <c r="E41" s="23" t="s">
        <v>295</v>
      </c>
      <c r="F41" s="6">
        <v>69.53</v>
      </c>
      <c r="G41" s="23" t="s">
        <v>295</v>
      </c>
      <c r="H41" s="30">
        <v>198.62</v>
      </c>
      <c r="I41" s="34"/>
      <c r="J41" s="46" t="s">
        <v>315</v>
      </c>
      <c r="K41" s="46">
        <v>16291</v>
      </c>
      <c r="L41" s="46">
        <v>83.92</v>
      </c>
      <c r="M41" s="46">
        <v>194.12</v>
      </c>
      <c r="N41" s="46"/>
      <c r="O41" s="46" t="s">
        <v>302</v>
      </c>
      <c r="P41" s="46">
        <v>13836</v>
      </c>
      <c r="Q41" s="46"/>
      <c r="R41" s="46" t="s">
        <v>295</v>
      </c>
      <c r="S41" s="46">
        <v>69.53</v>
      </c>
      <c r="T41" s="46"/>
      <c r="U41" s="46" t="s">
        <v>295</v>
      </c>
      <c r="V41" s="46">
        <v>198.62</v>
      </c>
    </row>
    <row r="42" spans="2:22" ht="16.5" customHeight="1">
      <c r="B42" s="42" t="s">
        <v>94</v>
      </c>
      <c r="C42" s="23" t="s">
        <v>295</v>
      </c>
      <c r="D42" s="5">
        <v>13810</v>
      </c>
      <c r="E42" s="23" t="s">
        <v>225</v>
      </c>
      <c r="F42" s="6">
        <v>69.430000000000007</v>
      </c>
      <c r="G42" s="23" t="s">
        <v>287</v>
      </c>
      <c r="H42" s="30">
        <v>197.61</v>
      </c>
      <c r="I42" s="34"/>
      <c r="J42" s="46" t="s">
        <v>316</v>
      </c>
      <c r="K42" s="46">
        <v>15932</v>
      </c>
      <c r="L42" s="46">
        <v>73.569999999999993</v>
      </c>
      <c r="M42" s="46">
        <v>216.56</v>
      </c>
      <c r="N42" s="46"/>
      <c r="O42" s="46" t="s">
        <v>295</v>
      </c>
      <c r="P42" s="46">
        <v>13810</v>
      </c>
      <c r="Q42" s="46"/>
      <c r="R42" s="46" t="s">
        <v>279</v>
      </c>
      <c r="S42" s="46">
        <v>69.430000000000007</v>
      </c>
      <c r="T42" s="46"/>
      <c r="U42" s="46" t="s">
        <v>287</v>
      </c>
      <c r="V42" s="46">
        <v>197.61</v>
      </c>
    </row>
    <row r="43" spans="2:22" ht="16.5" customHeight="1">
      <c r="B43" s="42" t="s">
        <v>95</v>
      </c>
      <c r="C43" s="23" t="s">
        <v>299</v>
      </c>
      <c r="D43" s="5">
        <v>13761</v>
      </c>
      <c r="E43" s="23" t="s">
        <v>291</v>
      </c>
      <c r="F43" s="6">
        <v>68.91</v>
      </c>
      <c r="G43" s="23" t="s">
        <v>283</v>
      </c>
      <c r="H43" s="30">
        <v>197.57</v>
      </c>
      <c r="I43" s="34"/>
      <c r="J43" s="46" t="s">
        <v>317</v>
      </c>
      <c r="K43" s="46">
        <v>17766</v>
      </c>
      <c r="L43" s="46">
        <v>86.33</v>
      </c>
      <c r="M43" s="46">
        <v>205.8</v>
      </c>
      <c r="N43" s="46"/>
      <c r="O43" s="46" t="s">
        <v>299</v>
      </c>
      <c r="P43" s="46">
        <v>13761</v>
      </c>
      <c r="Q43" s="46"/>
      <c r="R43" s="46" t="s">
        <v>291</v>
      </c>
      <c r="S43" s="46">
        <v>68.91</v>
      </c>
      <c r="T43" s="46"/>
      <c r="U43" s="46" t="s">
        <v>283</v>
      </c>
      <c r="V43" s="46">
        <v>197.57</v>
      </c>
    </row>
    <row r="44" spans="2:22" ht="16.5" customHeight="1">
      <c r="B44" s="42" t="s">
        <v>96</v>
      </c>
      <c r="C44" s="23" t="s">
        <v>300</v>
      </c>
      <c r="D44" s="5">
        <v>13476</v>
      </c>
      <c r="E44" s="23" t="s">
        <v>283</v>
      </c>
      <c r="F44" s="6">
        <v>68.03</v>
      </c>
      <c r="G44" s="23" t="s">
        <v>326</v>
      </c>
      <c r="H44" s="30">
        <v>196.78</v>
      </c>
      <c r="I44" s="34"/>
      <c r="J44" s="46" t="s">
        <v>318</v>
      </c>
      <c r="K44" s="46">
        <v>14988</v>
      </c>
      <c r="L44" s="46">
        <v>76.930000000000007</v>
      </c>
      <c r="M44" s="46">
        <v>194.83</v>
      </c>
      <c r="N44" s="46"/>
      <c r="O44" s="46" t="s">
        <v>300</v>
      </c>
      <c r="P44" s="46">
        <v>13476</v>
      </c>
      <c r="Q44" s="46"/>
      <c r="R44" s="46" t="s">
        <v>283</v>
      </c>
      <c r="S44" s="46">
        <v>68.03</v>
      </c>
      <c r="T44" s="46"/>
      <c r="U44" s="46" t="s">
        <v>326</v>
      </c>
      <c r="V44" s="46">
        <v>196.78</v>
      </c>
    </row>
    <row r="45" spans="2:22" ht="16.5" customHeight="1">
      <c r="B45" s="42" t="s">
        <v>97</v>
      </c>
      <c r="C45" s="23" t="s">
        <v>301</v>
      </c>
      <c r="D45" s="5">
        <v>13457</v>
      </c>
      <c r="E45" s="23" t="s">
        <v>326</v>
      </c>
      <c r="F45" s="6">
        <v>68.03</v>
      </c>
      <c r="G45" s="23" t="s">
        <v>290</v>
      </c>
      <c r="H45" s="30">
        <v>196.76</v>
      </c>
      <c r="I45" s="34"/>
      <c r="J45" s="46" t="s">
        <v>319</v>
      </c>
      <c r="K45" s="46">
        <v>15280</v>
      </c>
      <c r="L45" s="46">
        <v>79.260000000000005</v>
      </c>
      <c r="M45" s="46">
        <v>192.77</v>
      </c>
      <c r="N45" s="46"/>
      <c r="O45" s="46" t="s">
        <v>301</v>
      </c>
      <c r="P45" s="46">
        <v>13457</v>
      </c>
      <c r="Q45" s="46"/>
      <c r="R45" s="46" t="s">
        <v>326</v>
      </c>
      <c r="S45" s="46">
        <v>68.03</v>
      </c>
      <c r="T45" s="46"/>
      <c r="U45" s="46" t="s">
        <v>290</v>
      </c>
      <c r="V45" s="46">
        <v>196.76</v>
      </c>
    </row>
    <row r="46" spans="2:22" ht="16.5" customHeight="1">
      <c r="B46" s="42" t="s">
        <v>98</v>
      </c>
      <c r="C46" s="23" t="s">
        <v>283</v>
      </c>
      <c r="D46" s="5">
        <v>13441</v>
      </c>
      <c r="E46" s="23" t="s">
        <v>287</v>
      </c>
      <c r="F46" s="6">
        <v>67.84</v>
      </c>
      <c r="G46" s="23" t="s">
        <v>332</v>
      </c>
      <c r="H46" s="30">
        <v>196.64</v>
      </c>
      <c r="I46" s="34"/>
      <c r="J46" s="46" t="s">
        <v>320</v>
      </c>
      <c r="K46" s="46">
        <v>12932</v>
      </c>
      <c r="L46" s="46">
        <v>56.62</v>
      </c>
      <c r="M46" s="46">
        <v>228.39</v>
      </c>
      <c r="N46" s="46"/>
      <c r="O46" s="46" t="s">
        <v>283</v>
      </c>
      <c r="P46" s="46">
        <v>13441</v>
      </c>
      <c r="Q46" s="46"/>
      <c r="R46" s="46" t="s">
        <v>287</v>
      </c>
      <c r="S46" s="46">
        <v>67.84</v>
      </c>
      <c r="T46" s="46"/>
      <c r="U46" s="46" t="s">
        <v>332</v>
      </c>
      <c r="V46" s="46">
        <v>196.64</v>
      </c>
    </row>
    <row r="47" spans="2:22" ht="16.5" customHeight="1">
      <c r="B47" s="45" t="s">
        <v>99</v>
      </c>
      <c r="C47" s="24" t="s">
        <v>291</v>
      </c>
      <c r="D47" s="7">
        <v>13422</v>
      </c>
      <c r="E47" s="24" t="s">
        <v>324</v>
      </c>
      <c r="F47" s="8">
        <v>67.41</v>
      </c>
      <c r="G47" s="24" t="s">
        <v>318</v>
      </c>
      <c r="H47" s="31">
        <v>194.83</v>
      </c>
      <c r="I47" s="34"/>
      <c r="J47" s="46" t="s">
        <v>321</v>
      </c>
      <c r="K47" s="46">
        <v>13074</v>
      </c>
      <c r="L47" s="46">
        <v>64.72</v>
      </c>
      <c r="M47" s="46">
        <v>202.02</v>
      </c>
      <c r="N47" s="46"/>
      <c r="O47" s="46" t="s">
        <v>291</v>
      </c>
      <c r="P47" s="46">
        <v>13422</v>
      </c>
      <c r="Q47" s="46"/>
      <c r="R47" s="46" t="s">
        <v>324</v>
      </c>
      <c r="S47" s="46">
        <v>67.41</v>
      </c>
      <c r="T47" s="46"/>
      <c r="U47" s="46" t="s">
        <v>318</v>
      </c>
      <c r="V47" s="46">
        <v>194.83</v>
      </c>
    </row>
    <row r="48" spans="2:22" ht="16.5" customHeight="1">
      <c r="B48" s="42" t="s">
        <v>100</v>
      </c>
      <c r="C48" s="23" t="s">
        <v>287</v>
      </c>
      <c r="D48" s="5">
        <v>13406</v>
      </c>
      <c r="E48" s="23" t="s">
        <v>299</v>
      </c>
      <c r="F48" s="6">
        <v>66.5</v>
      </c>
      <c r="G48" s="23" t="s">
        <v>303</v>
      </c>
      <c r="H48" s="30">
        <v>194.82</v>
      </c>
      <c r="I48" s="34"/>
      <c r="J48" s="46" t="s">
        <v>322</v>
      </c>
      <c r="K48" s="46">
        <v>12641</v>
      </c>
      <c r="L48" s="46">
        <v>58.73</v>
      </c>
      <c r="M48" s="46">
        <v>215.23</v>
      </c>
      <c r="N48" s="46"/>
      <c r="O48" s="46" t="s">
        <v>287</v>
      </c>
      <c r="P48" s="46">
        <v>13406</v>
      </c>
      <c r="Q48" s="46"/>
      <c r="R48" s="46" t="s">
        <v>299</v>
      </c>
      <c r="S48" s="46">
        <v>66.5</v>
      </c>
      <c r="T48" s="46"/>
      <c r="U48" s="46" t="s">
        <v>303</v>
      </c>
      <c r="V48" s="46">
        <v>194.82</v>
      </c>
    </row>
    <row r="49" spans="2:22" ht="16.5" customHeight="1">
      <c r="B49" s="42" t="s">
        <v>101</v>
      </c>
      <c r="C49" s="23" t="s">
        <v>326</v>
      </c>
      <c r="D49" s="5">
        <v>13386</v>
      </c>
      <c r="E49" s="23" t="s">
        <v>286</v>
      </c>
      <c r="F49" s="6">
        <v>65.69</v>
      </c>
      <c r="G49" s="23" t="s">
        <v>291</v>
      </c>
      <c r="H49" s="30">
        <v>194.79</v>
      </c>
      <c r="I49" s="34"/>
      <c r="J49" s="46" t="s">
        <v>323</v>
      </c>
      <c r="K49" s="46">
        <v>12468</v>
      </c>
      <c r="L49" s="46">
        <v>59.38</v>
      </c>
      <c r="M49" s="46">
        <v>209.95</v>
      </c>
      <c r="N49" s="46"/>
      <c r="O49" s="46" t="s">
        <v>326</v>
      </c>
      <c r="P49" s="46">
        <v>13386</v>
      </c>
      <c r="Q49" s="46"/>
      <c r="R49" s="46" t="s">
        <v>286</v>
      </c>
      <c r="S49" s="46">
        <v>65.69</v>
      </c>
      <c r="T49" s="46"/>
      <c r="U49" s="46" t="s">
        <v>291</v>
      </c>
      <c r="V49" s="46">
        <v>194.79</v>
      </c>
    </row>
    <row r="50" spans="2:22" ht="16.5" customHeight="1">
      <c r="B50" s="42" t="s">
        <v>102</v>
      </c>
      <c r="C50" s="23" t="s">
        <v>333</v>
      </c>
      <c r="D50" s="5">
        <v>13266</v>
      </c>
      <c r="E50" s="23" t="s">
        <v>321</v>
      </c>
      <c r="F50" s="6">
        <v>64.72</v>
      </c>
      <c r="G50" s="23" t="s">
        <v>315</v>
      </c>
      <c r="H50" s="30">
        <v>194.12</v>
      </c>
      <c r="I50" s="34"/>
      <c r="J50" s="46" t="s">
        <v>324</v>
      </c>
      <c r="K50" s="46">
        <v>14173</v>
      </c>
      <c r="L50" s="46">
        <v>67.41</v>
      </c>
      <c r="M50" s="46">
        <v>210.26</v>
      </c>
      <c r="N50" s="46"/>
      <c r="O50" s="46" t="s">
        <v>333</v>
      </c>
      <c r="P50" s="46">
        <v>13266</v>
      </c>
      <c r="Q50" s="46"/>
      <c r="R50" s="46" t="s">
        <v>321</v>
      </c>
      <c r="S50" s="46">
        <v>64.72</v>
      </c>
      <c r="T50" s="46"/>
      <c r="U50" s="46" t="s">
        <v>315</v>
      </c>
      <c r="V50" s="46">
        <v>194.12</v>
      </c>
    </row>
    <row r="51" spans="2:22" ht="16.5" customHeight="1">
      <c r="B51" s="42" t="s">
        <v>103</v>
      </c>
      <c r="C51" s="23" t="s">
        <v>321</v>
      </c>
      <c r="D51" s="5">
        <v>13074</v>
      </c>
      <c r="E51" s="23" t="s">
        <v>313</v>
      </c>
      <c r="F51" s="6">
        <v>64.45</v>
      </c>
      <c r="G51" s="23" t="s">
        <v>331</v>
      </c>
      <c r="H51" s="30">
        <v>193.68</v>
      </c>
      <c r="I51" s="34"/>
      <c r="J51" s="46" t="s">
        <v>325</v>
      </c>
      <c r="K51" s="46">
        <v>11320</v>
      </c>
      <c r="L51" s="46">
        <v>55.62</v>
      </c>
      <c r="M51" s="46">
        <v>203.52</v>
      </c>
      <c r="N51" s="46"/>
      <c r="O51" s="46" t="s">
        <v>321</v>
      </c>
      <c r="P51" s="46">
        <v>13074</v>
      </c>
      <c r="Q51" s="46"/>
      <c r="R51" s="46" t="s">
        <v>313</v>
      </c>
      <c r="S51" s="46">
        <v>64.45</v>
      </c>
      <c r="T51" s="46"/>
      <c r="U51" s="46" t="s">
        <v>331</v>
      </c>
      <c r="V51" s="46">
        <v>193.68</v>
      </c>
    </row>
    <row r="52" spans="2:22" ht="16.5" customHeight="1">
      <c r="B52" s="42" t="s">
        <v>104</v>
      </c>
      <c r="C52" s="23" t="s">
        <v>320</v>
      </c>
      <c r="D52" s="5">
        <v>12932</v>
      </c>
      <c r="E52" s="23" t="s">
        <v>300</v>
      </c>
      <c r="F52" s="6">
        <v>63.46</v>
      </c>
      <c r="G52" s="23" t="s">
        <v>314</v>
      </c>
      <c r="H52" s="30">
        <v>193.16</v>
      </c>
      <c r="I52" s="34"/>
      <c r="J52" s="46" t="s">
        <v>326</v>
      </c>
      <c r="K52" s="46">
        <v>13386</v>
      </c>
      <c r="L52" s="46">
        <v>68.03</v>
      </c>
      <c r="M52" s="46">
        <v>196.78</v>
      </c>
      <c r="N52" s="46"/>
      <c r="O52" s="46" t="s">
        <v>320</v>
      </c>
      <c r="P52" s="46">
        <v>12932</v>
      </c>
      <c r="Q52" s="46"/>
      <c r="R52" s="46" t="s">
        <v>300</v>
      </c>
      <c r="S52" s="46">
        <v>63.46</v>
      </c>
      <c r="T52" s="46"/>
      <c r="U52" s="46" t="s">
        <v>314</v>
      </c>
      <c r="V52" s="46">
        <v>193.16</v>
      </c>
    </row>
    <row r="53" spans="2:22" ht="16.5" customHeight="1">
      <c r="B53" s="42" t="s">
        <v>105</v>
      </c>
      <c r="C53" s="23" t="s">
        <v>322</v>
      </c>
      <c r="D53" s="5">
        <v>12641</v>
      </c>
      <c r="E53" s="23" t="s">
        <v>333</v>
      </c>
      <c r="F53" s="6">
        <v>61.28</v>
      </c>
      <c r="G53" s="23" t="s">
        <v>319</v>
      </c>
      <c r="H53" s="30">
        <v>192.77</v>
      </c>
      <c r="I53" s="34"/>
      <c r="J53" s="46" t="s">
        <v>327</v>
      </c>
      <c r="K53" s="46">
        <v>16110</v>
      </c>
      <c r="L53" s="46">
        <v>73.84</v>
      </c>
      <c r="M53" s="46">
        <v>218.18</v>
      </c>
      <c r="N53" s="46"/>
      <c r="O53" s="46" t="s">
        <v>322</v>
      </c>
      <c r="P53" s="46">
        <v>12641</v>
      </c>
      <c r="Q53" s="46"/>
      <c r="R53" s="46" t="s">
        <v>333</v>
      </c>
      <c r="S53" s="46">
        <v>61.28</v>
      </c>
      <c r="T53" s="46"/>
      <c r="U53" s="46" t="s">
        <v>319</v>
      </c>
      <c r="V53" s="46">
        <v>192.77</v>
      </c>
    </row>
    <row r="54" spans="2:22" ht="16.5" customHeight="1">
      <c r="B54" s="42" t="s">
        <v>106</v>
      </c>
      <c r="C54" s="23" t="s">
        <v>286</v>
      </c>
      <c r="D54" s="5">
        <v>12579</v>
      </c>
      <c r="E54" s="23" t="s">
        <v>288</v>
      </c>
      <c r="F54" s="6">
        <v>60.06</v>
      </c>
      <c r="G54" s="23" t="s">
        <v>330</v>
      </c>
      <c r="H54" s="30">
        <v>192.73</v>
      </c>
      <c r="I54" s="34"/>
      <c r="J54" s="46" t="s">
        <v>328</v>
      </c>
      <c r="K54" s="46">
        <v>10775</v>
      </c>
      <c r="L54" s="46">
        <v>46.95</v>
      </c>
      <c r="M54" s="46">
        <v>229.51</v>
      </c>
      <c r="N54" s="46"/>
      <c r="O54" s="46" t="s">
        <v>286</v>
      </c>
      <c r="P54" s="46">
        <v>12579</v>
      </c>
      <c r="Q54" s="46"/>
      <c r="R54" s="46" t="s">
        <v>288</v>
      </c>
      <c r="S54" s="46">
        <v>60.06</v>
      </c>
      <c r="T54" s="46"/>
      <c r="U54" s="46" t="s">
        <v>330</v>
      </c>
      <c r="V54" s="46">
        <v>192.73</v>
      </c>
    </row>
    <row r="55" spans="2:22" ht="16.5" customHeight="1">
      <c r="B55" s="42" t="s">
        <v>107</v>
      </c>
      <c r="C55" s="23" t="s">
        <v>225</v>
      </c>
      <c r="D55" s="5">
        <v>12553</v>
      </c>
      <c r="E55" s="23" t="s">
        <v>323</v>
      </c>
      <c r="F55" s="6">
        <v>59.38</v>
      </c>
      <c r="G55" s="23" t="s">
        <v>286</v>
      </c>
      <c r="H55" s="30">
        <v>191.5</v>
      </c>
      <c r="I55" s="34"/>
      <c r="J55" s="46" t="s">
        <v>329</v>
      </c>
      <c r="K55" s="46">
        <v>15799</v>
      </c>
      <c r="L55" s="46">
        <v>77.87</v>
      </c>
      <c r="M55" s="46">
        <v>202.88</v>
      </c>
      <c r="N55" s="46"/>
      <c r="O55" s="46" t="s">
        <v>279</v>
      </c>
      <c r="P55" s="46">
        <v>12553</v>
      </c>
      <c r="Q55" s="46"/>
      <c r="R55" s="46" t="s">
        <v>323</v>
      </c>
      <c r="S55" s="46">
        <v>59.38</v>
      </c>
      <c r="T55" s="46"/>
      <c r="U55" s="46" t="s">
        <v>286</v>
      </c>
      <c r="V55" s="46">
        <v>191.5</v>
      </c>
    </row>
    <row r="56" spans="2:22" ht="16.5" customHeight="1">
      <c r="B56" s="42" t="s">
        <v>108</v>
      </c>
      <c r="C56" s="23" t="s">
        <v>323</v>
      </c>
      <c r="D56" s="5">
        <v>12468</v>
      </c>
      <c r="E56" s="23" t="s">
        <v>322</v>
      </c>
      <c r="F56" s="6">
        <v>58.73</v>
      </c>
      <c r="G56" s="23" t="s">
        <v>296</v>
      </c>
      <c r="H56" s="30">
        <v>188.96</v>
      </c>
      <c r="I56" s="34"/>
      <c r="J56" s="46" t="s">
        <v>330</v>
      </c>
      <c r="K56" s="46">
        <v>14345</v>
      </c>
      <c r="L56" s="46">
        <v>74.430000000000007</v>
      </c>
      <c r="M56" s="46">
        <v>192.73</v>
      </c>
      <c r="N56" s="46"/>
      <c r="O56" s="46" t="s">
        <v>323</v>
      </c>
      <c r="P56" s="46">
        <v>12468</v>
      </c>
      <c r="Q56" s="46"/>
      <c r="R56" s="46" t="s">
        <v>322</v>
      </c>
      <c r="S56" s="46">
        <v>58.73</v>
      </c>
      <c r="T56" s="46"/>
      <c r="U56" s="46" t="s">
        <v>296</v>
      </c>
      <c r="V56" s="46">
        <v>188.96</v>
      </c>
    </row>
    <row r="57" spans="2:22" ht="16.5" customHeight="1">
      <c r="B57" s="45" t="s">
        <v>109</v>
      </c>
      <c r="C57" s="24" t="s">
        <v>288</v>
      </c>
      <c r="D57" s="7">
        <v>12208</v>
      </c>
      <c r="E57" s="24" t="s">
        <v>320</v>
      </c>
      <c r="F57" s="8">
        <v>56.62</v>
      </c>
      <c r="G57" s="24" t="s">
        <v>293</v>
      </c>
      <c r="H57" s="31">
        <v>188.47</v>
      </c>
      <c r="I57" s="34"/>
      <c r="J57" s="46" t="s">
        <v>331</v>
      </c>
      <c r="K57" s="46">
        <v>15374</v>
      </c>
      <c r="L57" s="46">
        <v>79.38</v>
      </c>
      <c r="M57" s="46">
        <v>193.68</v>
      </c>
      <c r="N57" s="46"/>
      <c r="O57" s="46" t="s">
        <v>288</v>
      </c>
      <c r="P57" s="46">
        <v>12208</v>
      </c>
      <c r="Q57" s="46"/>
      <c r="R57" s="46" t="s">
        <v>320</v>
      </c>
      <c r="S57" s="46">
        <v>56.62</v>
      </c>
      <c r="T57" s="46"/>
      <c r="U57" s="46" t="s">
        <v>293</v>
      </c>
      <c r="V57" s="46">
        <v>188.47</v>
      </c>
    </row>
    <row r="58" spans="2:22" ht="16.5" customHeight="1">
      <c r="B58" s="42" t="s">
        <v>110</v>
      </c>
      <c r="C58" s="23" t="s">
        <v>325</v>
      </c>
      <c r="D58" s="5">
        <v>11320</v>
      </c>
      <c r="E58" s="23" t="s">
        <v>325</v>
      </c>
      <c r="F58" s="6">
        <v>55.62</v>
      </c>
      <c r="G58" s="23" t="s">
        <v>301</v>
      </c>
      <c r="H58" s="30">
        <v>182.98</v>
      </c>
      <c r="I58" s="34"/>
      <c r="J58" s="46" t="s">
        <v>332</v>
      </c>
      <c r="K58" s="46">
        <v>16697</v>
      </c>
      <c r="L58" s="46">
        <v>84.91</v>
      </c>
      <c r="M58" s="46">
        <v>196.64</v>
      </c>
      <c r="N58" s="46"/>
      <c r="O58" s="46" t="s">
        <v>325</v>
      </c>
      <c r="P58" s="46">
        <v>11320</v>
      </c>
      <c r="Q58" s="46"/>
      <c r="R58" s="46" t="s">
        <v>325</v>
      </c>
      <c r="S58" s="46">
        <v>55.62</v>
      </c>
      <c r="T58" s="46"/>
      <c r="U58" s="46" t="s">
        <v>301</v>
      </c>
      <c r="V58" s="46">
        <v>182.98</v>
      </c>
    </row>
    <row r="59" spans="2:22" ht="16.5" customHeight="1">
      <c r="B59" s="43" t="s">
        <v>111</v>
      </c>
      <c r="C59" s="25" t="s">
        <v>328</v>
      </c>
      <c r="D59" s="20">
        <v>10775</v>
      </c>
      <c r="E59" s="25" t="s">
        <v>328</v>
      </c>
      <c r="F59" s="21">
        <v>46.95</v>
      </c>
      <c r="G59" s="25" t="s">
        <v>225</v>
      </c>
      <c r="H59" s="32">
        <v>180.8</v>
      </c>
      <c r="I59" s="34"/>
      <c r="J59" s="46" t="s">
        <v>333</v>
      </c>
      <c r="K59" s="46">
        <v>13266</v>
      </c>
      <c r="L59" s="46">
        <v>61.28</v>
      </c>
      <c r="M59" s="46">
        <v>216.48</v>
      </c>
      <c r="N59" s="46"/>
      <c r="O59" s="46" t="s">
        <v>328</v>
      </c>
      <c r="P59" s="46">
        <v>10775</v>
      </c>
      <c r="Q59" s="46"/>
      <c r="R59" s="46" t="s">
        <v>328</v>
      </c>
      <c r="S59" s="46">
        <v>46.95</v>
      </c>
      <c r="T59" s="46"/>
      <c r="U59" s="46" t="s">
        <v>279</v>
      </c>
      <c r="V59" s="46">
        <v>180.8</v>
      </c>
    </row>
    <row r="60" spans="2:22" ht="12" customHeight="1">
      <c r="B60" s="9" t="s">
        <v>167</v>
      </c>
      <c r="C60" s="9"/>
      <c r="D60" s="13"/>
      <c r="E60" s="13"/>
      <c r="F60" s="13"/>
      <c r="G60" s="10"/>
      <c r="H60" s="10"/>
      <c r="I60" s="10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</row>
    <row r="61" spans="2:22" ht="12" customHeight="1">
      <c r="B61" s="9" t="s">
        <v>58</v>
      </c>
      <c r="C61" s="9"/>
      <c r="D61" s="13"/>
      <c r="E61" s="13"/>
      <c r="F61" s="13"/>
      <c r="G61" s="10"/>
      <c r="H61" s="10"/>
      <c r="I61" s="10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</row>
    <row r="62" spans="2:22" ht="12" customHeight="1">
      <c r="B62" s="9"/>
      <c r="C62" s="9"/>
      <c r="D62" s="13"/>
      <c r="E62" s="13"/>
      <c r="F62" s="13"/>
      <c r="G62" s="10"/>
      <c r="H62" s="26"/>
      <c r="I62" s="27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</row>
    <row r="63" spans="2:22" ht="12" customHeight="1">
      <c r="C63" s="12"/>
      <c r="D63" s="13"/>
      <c r="E63" s="13"/>
      <c r="F63" s="13"/>
      <c r="G63" s="10"/>
      <c r="H63" s="27" t="s">
        <v>334</v>
      </c>
      <c r="I63" s="37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</row>
    <row r="64" spans="2:22" ht="12" customHeight="1">
      <c r="C64" s="13"/>
      <c r="D64" s="13"/>
      <c r="E64" s="13"/>
      <c r="F64" s="13"/>
      <c r="G64" s="10"/>
      <c r="H64" s="26"/>
      <c r="I64" s="10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</row>
    <row r="65" spans="3:6">
      <c r="C65" s="14"/>
      <c r="D65" s="14"/>
      <c r="E65" s="14"/>
      <c r="F65" s="14"/>
    </row>
    <row r="66" spans="3:6">
      <c r="C66" s="14"/>
      <c r="D66" s="14"/>
      <c r="E66" s="14"/>
      <c r="F66" s="14"/>
    </row>
  </sheetData>
  <sortState ref="U8:V59">
    <sortCondition descending="1" ref="V8:V59"/>
  </sortState>
  <mergeCells count="4">
    <mergeCell ref="B5:B6"/>
    <mergeCell ref="C5:D5"/>
    <mergeCell ref="E5:F5"/>
    <mergeCell ref="G5:H5"/>
  </mergeCells>
  <phoneticPr fontId="2"/>
  <pageMargins left="0.70866141732283472" right="0.70866141732283472" top="0.74803149606299213" bottom="0.74803149606299213" header="0.31496062992125984" footer="0.31496062992125984"/>
  <pageSetup paperSize="9" scale="53" orientation="landscape" horizontalDpi="4294967294" verticalDpi="0" r:id="rId1"/>
  <colBreaks count="1" manualBreakCount="1">
    <brk id="25" max="6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6"/>
  <sheetViews>
    <sheetView showGridLines="0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XFD1048576"/>
    </sheetView>
  </sheetViews>
  <sheetFormatPr defaultRowHeight="12"/>
  <cols>
    <col min="1" max="1" width="5.625" style="1" customWidth="1"/>
    <col min="2" max="2" width="6.25" style="1" customWidth="1"/>
    <col min="3" max="3" width="14.625" style="1" customWidth="1"/>
    <col min="4" max="4" width="9.625" style="1" customWidth="1"/>
    <col min="5" max="5" width="14.625" style="1" customWidth="1"/>
    <col min="6" max="6" width="9.625" style="1" customWidth="1"/>
    <col min="7" max="7" width="14.625" style="1" customWidth="1"/>
    <col min="8" max="8" width="9.625" style="1" customWidth="1"/>
    <col min="9" max="10" width="5.5" style="1" customWidth="1"/>
    <col min="11" max="16384" width="9" style="1"/>
  </cols>
  <sheetData>
    <row r="2" spans="2:11" ht="15" customHeight="1">
      <c r="B2" s="2" t="s">
        <v>224</v>
      </c>
      <c r="C2" s="2"/>
    </row>
    <row r="3" spans="2:11" ht="12" customHeight="1"/>
    <row r="4" spans="2:11" ht="12" customHeight="1">
      <c r="D4" s="39"/>
      <c r="I4" s="11"/>
      <c r="J4" s="11"/>
    </row>
    <row r="5" spans="2:11" ht="15" customHeight="1">
      <c r="B5" s="49" t="s">
        <v>59</v>
      </c>
      <c r="C5" s="50" t="s">
        <v>52</v>
      </c>
      <c r="D5" s="50"/>
      <c r="E5" s="51" t="s">
        <v>53</v>
      </c>
      <c r="F5" s="52"/>
      <c r="G5" s="53" t="s">
        <v>54</v>
      </c>
      <c r="H5" s="54"/>
      <c r="I5" s="35"/>
      <c r="J5" s="35"/>
      <c r="K5" s="38"/>
    </row>
    <row r="6" spans="2:11" ht="15" customHeight="1">
      <c r="B6" s="49"/>
      <c r="C6" s="19"/>
      <c r="D6" s="15" t="s">
        <v>55</v>
      </c>
      <c r="E6" s="16"/>
      <c r="F6" s="17" t="s">
        <v>112</v>
      </c>
      <c r="G6" s="18"/>
      <c r="H6" s="28" t="s">
        <v>56</v>
      </c>
      <c r="I6" s="40"/>
      <c r="J6" s="40"/>
      <c r="K6" s="38"/>
    </row>
    <row r="7" spans="2:11" ht="15" customHeight="1">
      <c r="B7" s="41"/>
      <c r="C7" s="22" t="s">
        <v>57</v>
      </c>
      <c r="D7" s="3">
        <v>14950</v>
      </c>
      <c r="E7" s="22" t="s">
        <v>57</v>
      </c>
      <c r="F7" s="4">
        <v>76.239999999999995</v>
      </c>
      <c r="G7" s="22" t="s">
        <v>57</v>
      </c>
      <c r="H7" s="29">
        <v>196.09</v>
      </c>
      <c r="I7" s="36"/>
      <c r="J7" s="36"/>
      <c r="K7" s="33"/>
    </row>
    <row r="8" spans="2:11" ht="16.5" customHeight="1">
      <c r="B8" s="44" t="s">
        <v>60</v>
      </c>
      <c r="C8" s="22" t="s">
        <v>248</v>
      </c>
      <c r="D8" s="3">
        <v>18049</v>
      </c>
      <c r="E8" s="22" t="s">
        <v>236</v>
      </c>
      <c r="F8" s="4">
        <v>95.77</v>
      </c>
      <c r="G8" s="22" t="s">
        <v>271</v>
      </c>
      <c r="H8" s="29">
        <v>227.73</v>
      </c>
      <c r="I8" s="36"/>
      <c r="J8" s="36"/>
      <c r="K8" s="33"/>
    </row>
    <row r="9" spans="2:11" ht="16.5" customHeight="1">
      <c r="B9" s="42" t="s">
        <v>61</v>
      </c>
      <c r="C9" s="23" t="s">
        <v>256</v>
      </c>
      <c r="D9" s="5">
        <v>17907</v>
      </c>
      <c r="E9" s="23" t="s">
        <v>239</v>
      </c>
      <c r="F9" s="6">
        <v>94.02</v>
      </c>
      <c r="G9" s="23" t="s">
        <v>248</v>
      </c>
      <c r="H9" s="30">
        <v>226.55</v>
      </c>
      <c r="I9" s="34"/>
      <c r="J9" s="34"/>
      <c r="K9" s="33"/>
    </row>
    <row r="10" spans="2:11" ht="16.5" customHeight="1">
      <c r="B10" s="42" t="s">
        <v>62</v>
      </c>
      <c r="C10" s="23" t="s">
        <v>239</v>
      </c>
      <c r="D10" s="5">
        <v>17880</v>
      </c>
      <c r="E10" s="23" t="s">
        <v>244</v>
      </c>
      <c r="F10" s="6">
        <v>91.14</v>
      </c>
      <c r="G10" s="23" t="s">
        <v>254</v>
      </c>
      <c r="H10" s="30">
        <v>222.96</v>
      </c>
      <c r="I10" s="34"/>
      <c r="J10" s="34"/>
      <c r="K10" s="33"/>
    </row>
    <row r="11" spans="2:11" ht="16.5" customHeight="1">
      <c r="B11" s="42" t="s">
        <v>63</v>
      </c>
      <c r="C11" s="23" t="s">
        <v>255</v>
      </c>
      <c r="D11" s="5">
        <v>17777</v>
      </c>
      <c r="E11" s="23" t="s">
        <v>272</v>
      </c>
      <c r="F11" s="6">
        <v>90.03</v>
      </c>
      <c r="G11" s="23" t="s">
        <v>267</v>
      </c>
      <c r="H11" s="30">
        <v>220.18</v>
      </c>
      <c r="I11" s="34"/>
      <c r="J11" s="34"/>
      <c r="K11" s="33"/>
    </row>
    <row r="12" spans="2:11" ht="16.5" customHeight="1">
      <c r="B12" s="42" t="s">
        <v>64</v>
      </c>
      <c r="C12" s="23" t="s">
        <v>252</v>
      </c>
      <c r="D12" s="5">
        <v>17753</v>
      </c>
      <c r="E12" s="23" t="s">
        <v>273</v>
      </c>
      <c r="F12" s="6">
        <v>87.58</v>
      </c>
      <c r="G12" s="23" t="s">
        <v>250</v>
      </c>
      <c r="H12" s="30">
        <v>218.71</v>
      </c>
      <c r="I12" s="34"/>
      <c r="J12" s="34"/>
      <c r="K12" s="33"/>
    </row>
    <row r="13" spans="2:11" ht="16.5" customHeight="1">
      <c r="B13" s="42" t="s">
        <v>65</v>
      </c>
      <c r="C13" s="23" t="s">
        <v>236</v>
      </c>
      <c r="D13" s="5">
        <v>17732</v>
      </c>
      <c r="E13" s="23" t="s">
        <v>252</v>
      </c>
      <c r="F13" s="6">
        <v>87.5</v>
      </c>
      <c r="G13" s="23" t="s">
        <v>270</v>
      </c>
      <c r="H13" s="30">
        <v>218.02</v>
      </c>
      <c r="I13" s="34"/>
      <c r="J13" s="34"/>
      <c r="K13" s="33"/>
    </row>
    <row r="14" spans="2:11" ht="16.5" customHeight="1">
      <c r="B14" s="42" t="s">
        <v>66</v>
      </c>
      <c r="C14" s="23" t="s">
        <v>227</v>
      </c>
      <c r="D14" s="5">
        <v>17372</v>
      </c>
      <c r="E14" s="23" t="s">
        <v>228</v>
      </c>
      <c r="F14" s="6">
        <v>86.77</v>
      </c>
      <c r="G14" s="23" t="s">
        <v>227</v>
      </c>
      <c r="H14" s="30">
        <v>217.95</v>
      </c>
      <c r="I14" s="34"/>
      <c r="J14" s="34"/>
      <c r="K14" s="33"/>
    </row>
    <row r="15" spans="2:11" ht="16.5" customHeight="1">
      <c r="B15" s="42" t="s">
        <v>67</v>
      </c>
      <c r="C15" s="23" t="s">
        <v>258</v>
      </c>
      <c r="D15" s="5">
        <v>17188</v>
      </c>
      <c r="E15" s="23" t="s">
        <v>261</v>
      </c>
      <c r="F15" s="6">
        <v>85.83</v>
      </c>
      <c r="G15" s="23" t="s">
        <v>255</v>
      </c>
      <c r="H15" s="30">
        <v>216.57</v>
      </c>
      <c r="I15" s="34"/>
      <c r="J15" s="34"/>
      <c r="K15" s="33"/>
    </row>
    <row r="16" spans="2:11" ht="16.5" customHeight="1">
      <c r="B16" s="42" t="s">
        <v>68</v>
      </c>
      <c r="C16" s="23" t="s">
        <v>228</v>
      </c>
      <c r="D16" s="5">
        <v>17044</v>
      </c>
      <c r="E16" s="23" t="s">
        <v>256</v>
      </c>
      <c r="F16" s="6">
        <v>85.4</v>
      </c>
      <c r="G16" s="23" t="s">
        <v>263</v>
      </c>
      <c r="H16" s="30">
        <v>212.49</v>
      </c>
      <c r="I16" s="34"/>
      <c r="J16" s="34"/>
      <c r="K16" s="33"/>
    </row>
    <row r="17" spans="2:11" ht="16.5" customHeight="1">
      <c r="B17" s="45" t="s">
        <v>69</v>
      </c>
      <c r="C17" s="24" t="s">
        <v>238</v>
      </c>
      <c r="D17" s="7">
        <v>16774</v>
      </c>
      <c r="E17" s="24" t="s">
        <v>235</v>
      </c>
      <c r="F17" s="8">
        <v>84.37</v>
      </c>
      <c r="G17" s="24" t="s">
        <v>256</v>
      </c>
      <c r="H17" s="31">
        <v>209.69</v>
      </c>
      <c r="I17" s="34"/>
      <c r="J17" s="34"/>
      <c r="K17" s="33"/>
    </row>
    <row r="18" spans="2:11" ht="16.5" customHeight="1">
      <c r="B18" s="42" t="s">
        <v>70</v>
      </c>
      <c r="C18" s="23" t="s">
        <v>250</v>
      </c>
      <c r="D18" s="5">
        <v>16752</v>
      </c>
      <c r="E18" s="23" t="s">
        <v>238</v>
      </c>
      <c r="F18" s="6">
        <v>84.35</v>
      </c>
      <c r="G18" s="23" t="s">
        <v>276</v>
      </c>
      <c r="H18" s="30">
        <v>207.66</v>
      </c>
      <c r="I18" s="34"/>
      <c r="J18" s="34"/>
      <c r="K18" s="33"/>
    </row>
    <row r="19" spans="2:11" ht="16.5" customHeight="1">
      <c r="B19" s="42" t="s">
        <v>71</v>
      </c>
      <c r="C19" s="23" t="s">
        <v>273</v>
      </c>
      <c r="D19" s="5">
        <v>16740</v>
      </c>
      <c r="E19" s="23" t="s">
        <v>258</v>
      </c>
      <c r="F19" s="6">
        <v>83.77</v>
      </c>
      <c r="G19" s="23" t="s">
        <v>264</v>
      </c>
      <c r="H19" s="30">
        <v>207.37</v>
      </c>
      <c r="I19" s="34"/>
      <c r="J19" s="34"/>
      <c r="K19" s="33"/>
    </row>
    <row r="20" spans="2:11" ht="16.5" customHeight="1">
      <c r="B20" s="42" t="s">
        <v>72</v>
      </c>
      <c r="C20" s="23" t="s">
        <v>254</v>
      </c>
      <c r="D20" s="5">
        <v>16727</v>
      </c>
      <c r="E20" s="23" t="s">
        <v>253</v>
      </c>
      <c r="F20" s="6">
        <v>83.22</v>
      </c>
      <c r="G20" s="23" t="s">
        <v>262</v>
      </c>
      <c r="H20" s="30">
        <v>206.57</v>
      </c>
      <c r="I20" s="34"/>
      <c r="J20" s="34"/>
      <c r="K20" s="33"/>
    </row>
    <row r="21" spans="2:11" ht="16.5" customHeight="1">
      <c r="B21" s="42" t="s">
        <v>73</v>
      </c>
      <c r="C21" s="23" t="s">
        <v>272</v>
      </c>
      <c r="D21" s="5">
        <v>16665</v>
      </c>
      <c r="E21" s="23" t="s">
        <v>251</v>
      </c>
      <c r="F21" s="6">
        <v>82.73</v>
      </c>
      <c r="G21" s="23" t="s">
        <v>257</v>
      </c>
      <c r="H21" s="30">
        <v>206.5</v>
      </c>
      <c r="I21" s="34"/>
      <c r="J21" s="34"/>
      <c r="K21" s="33"/>
    </row>
    <row r="22" spans="2:11" ht="16.5" customHeight="1">
      <c r="B22" s="42" t="s">
        <v>74</v>
      </c>
      <c r="C22" s="23" t="s">
        <v>244</v>
      </c>
      <c r="D22" s="5">
        <v>16628</v>
      </c>
      <c r="E22" s="23" t="s">
        <v>255</v>
      </c>
      <c r="F22" s="6">
        <v>82.09</v>
      </c>
      <c r="G22" s="23" t="s">
        <v>231</v>
      </c>
      <c r="H22" s="30">
        <v>206.06</v>
      </c>
      <c r="I22" s="34"/>
      <c r="J22" s="34"/>
      <c r="K22" s="33"/>
    </row>
    <row r="23" spans="2:11" ht="16.5" customHeight="1">
      <c r="B23" s="42" t="s">
        <v>75</v>
      </c>
      <c r="C23" s="23" t="s">
        <v>240</v>
      </c>
      <c r="D23" s="5">
        <v>16624</v>
      </c>
      <c r="E23" s="23" t="s">
        <v>240</v>
      </c>
      <c r="F23" s="6">
        <v>82.08</v>
      </c>
      <c r="G23" s="23" t="s">
        <v>258</v>
      </c>
      <c r="H23" s="30">
        <v>205.18</v>
      </c>
      <c r="I23" s="34"/>
      <c r="J23" s="34"/>
      <c r="K23" s="33"/>
    </row>
    <row r="24" spans="2:11" ht="16.5" customHeight="1">
      <c r="B24" s="42" t="s">
        <v>76</v>
      </c>
      <c r="C24" s="23" t="s">
        <v>253</v>
      </c>
      <c r="D24" s="5">
        <v>16492</v>
      </c>
      <c r="E24" s="23" t="s">
        <v>227</v>
      </c>
      <c r="F24" s="6">
        <v>79.709999999999994</v>
      </c>
      <c r="G24" s="23" t="s">
        <v>243</v>
      </c>
      <c r="H24" s="30">
        <v>204.71</v>
      </c>
      <c r="I24" s="34"/>
      <c r="J24" s="34"/>
      <c r="K24" s="33"/>
    </row>
    <row r="25" spans="2:11" ht="16.5" customHeight="1">
      <c r="B25" s="42" t="s">
        <v>77</v>
      </c>
      <c r="C25" s="23" t="s">
        <v>251</v>
      </c>
      <c r="D25" s="5">
        <v>16484</v>
      </c>
      <c r="E25" s="23" t="s">
        <v>248</v>
      </c>
      <c r="F25" s="6">
        <v>79.67</v>
      </c>
      <c r="G25" s="23" t="s">
        <v>242</v>
      </c>
      <c r="H25" s="30">
        <v>204.25</v>
      </c>
      <c r="I25" s="34"/>
      <c r="J25" s="34"/>
      <c r="K25" s="33"/>
    </row>
    <row r="26" spans="2:11" ht="16.5" customHeight="1">
      <c r="B26" s="42" t="s">
        <v>78</v>
      </c>
      <c r="C26" s="23" t="s">
        <v>261</v>
      </c>
      <c r="D26" s="5">
        <v>16459</v>
      </c>
      <c r="E26" s="23" t="s">
        <v>233</v>
      </c>
      <c r="F26" s="6">
        <v>79.209999999999994</v>
      </c>
      <c r="G26" s="23" t="s">
        <v>260</v>
      </c>
      <c r="H26" s="30">
        <v>203.39</v>
      </c>
      <c r="I26" s="34"/>
      <c r="J26" s="34"/>
      <c r="K26" s="33"/>
    </row>
    <row r="27" spans="2:11" ht="16.5" customHeight="1">
      <c r="B27" s="45" t="s">
        <v>79</v>
      </c>
      <c r="C27" s="24" t="s">
        <v>241</v>
      </c>
      <c r="D27" s="7">
        <v>15734</v>
      </c>
      <c r="E27" s="24" t="s">
        <v>247</v>
      </c>
      <c r="F27" s="8">
        <v>78.61</v>
      </c>
      <c r="G27" s="24" t="s">
        <v>268</v>
      </c>
      <c r="H27" s="31">
        <v>203.22</v>
      </c>
      <c r="I27" s="34"/>
      <c r="J27" s="34"/>
      <c r="K27" s="33"/>
    </row>
    <row r="28" spans="2:11" ht="16.5" customHeight="1">
      <c r="B28" s="42" t="s">
        <v>80</v>
      </c>
      <c r="C28" s="23" t="s">
        <v>257</v>
      </c>
      <c r="D28" s="5">
        <v>15643</v>
      </c>
      <c r="E28" s="23" t="s">
        <v>241</v>
      </c>
      <c r="F28" s="6">
        <v>78.37</v>
      </c>
      <c r="G28" s="23" t="s">
        <v>275</v>
      </c>
      <c r="H28" s="30">
        <v>203.11</v>
      </c>
      <c r="I28" s="34"/>
      <c r="J28" s="34"/>
      <c r="K28" s="33"/>
    </row>
    <row r="29" spans="2:11" ht="16.5" customHeight="1">
      <c r="B29" s="42" t="s">
        <v>81</v>
      </c>
      <c r="C29" s="23" t="s">
        <v>235</v>
      </c>
      <c r="D29" s="5">
        <v>15564</v>
      </c>
      <c r="E29" s="23" t="s">
        <v>259</v>
      </c>
      <c r="F29" s="6">
        <v>77.89</v>
      </c>
      <c r="G29" s="23" t="s">
        <v>252</v>
      </c>
      <c r="H29" s="30">
        <v>202.89</v>
      </c>
      <c r="K29" s="33"/>
    </row>
    <row r="30" spans="2:11" ht="16.5" customHeight="1">
      <c r="B30" s="42" t="s">
        <v>82</v>
      </c>
      <c r="C30" s="23" t="s">
        <v>259</v>
      </c>
      <c r="D30" s="5">
        <v>15554</v>
      </c>
      <c r="E30" s="23" t="s">
        <v>237</v>
      </c>
      <c r="F30" s="6">
        <v>77.459999999999994</v>
      </c>
      <c r="G30" s="23" t="s">
        <v>240</v>
      </c>
      <c r="H30" s="30">
        <v>202.54</v>
      </c>
      <c r="K30" s="33"/>
    </row>
    <row r="31" spans="2:11" ht="16.5" customHeight="1">
      <c r="B31" s="42" t="s">
        <v>83</v>
      </c>
      <c r="C31" s="23" t="s">
        <v>274</v>
      </c>
      <c r="D31" s="5">
        <v>15488</v>
      </c>
      <c r="E31" s="23" t="s">
        <v>249</v>
      </c>
      <c r="F31" s="6">
        <v>77.3</v>
      </c>
      <c r="G31" s="23" t="s">
        <v>274</v>
      </c>
      <c r="H31" s="30">
        <v>202.04</v>
      </c>
      <c r="I31" s="34"/>
      <c r="J31" s="34"/>
      <c r="K31" s="33"/>
    </row>
    <row r="32" spans="2:11" ht="16.5" customHeight="1">
      <c r="B32" s="42" t="s">
        <v>84</v>
      </c>
      <c r="C32" s="23" t="s">
        <v>260</v>
      </c>
      <c r="D32" s="5">
        <v>15386</v>
      </c>
      <c r="E32" s="23" t="s">
        <v>232</v>
      </c>
      <c r="F32" s="6">
        <v>77.09</v>
      </c>
      <c r="G32" s="23" t="s">
        <v>241</v>
      </c>
      <c r="H32" s="30">
        <v>200.76</v>
      </c>
      <c r="I32" s="34"/>
      <c r="J32" s="34"/>
      <c r="K32" s="33"/>
    </row>
    <row r="33" spans="2:11" ht="16.5" customHeight="1">
      <c r="B33" s="42" t="s">
        <v>85</v>
      </c>
      <c r="C33" s="23" t="s">
        <v>232</v>
      </c>
      <c r="D33" s="5">
        <v>15362</v>
      </c>
      <c r="E33" s="23" t="s">
        <v>274</v>
      </c>
      <c r="F33" s="6">
        <v>76.66</v>
      </c>
      <c r="G33" s="23" t="s">
        <v>234</v>
      </c>
      <c r="H33" s="30">
        <v>199.72</v>
      </c>
      <c r="I33" s="34"/>
      <c r="J33" s="34"/>
      <c r="K33" s="33"/>
    </row>
    <row r="34" spans="2:11" ht="16.5" customHeight="1">
      <c r="B34" s="42" t="s">
        <v>86</v>
      </c>
      <c r="C34" s="23" t="s">
        <v>237</v>
      </c>
      <c r="D34" s="5">
        <v>15338</v>
      </c>
      <c r="E34" s="23" t="s">
        <v>250</v>
      </c>
      <c r="F34" s="6">
        <v>76.599999999999994</v>
      </c>
      <c r="G34" s="23" t="s">
        <v>259</v>
      </c>
      <c r="H34" s="30">
        <v>199.69</v>
      </c>
      <c r="I34" s="34"/>
      <c r="J34" s="34"/>
      <c r="K34" s="33"/>
    </row>
    <row r="35" spans="2:11" ht="16.5" customHeight="1">
      <c r="B35" s="42" t="s">
        <v>87</v>
      </c>
      <c r="C35" s="23" t="s">
        <v>247</v>
      </c>
      <c r="D35" s="5">
        <v>14950</v>
      </c>
      <c r="E35" s="23" t="s">
        <v>257</v>
      </c>
      <c r="F35" s="6">
        <v>75.75</v>
      </c>
      <c r="G35" s="23" t="s">
        <v>232</v>
      </c>
      <c r="H35" s="30">
        <v>199.28</v>
      </c>
      <c r="I35" s="34"/>
      <c r="J35" s="34"/>
      <c r="K35" s="33"/>
    </row>
    <row r="36" spans="2:11" ht="16.5" customHeight="1">
      <c r="B36" s="42" t="s">
        <v>88</v>
      </c>
      <c r="C36" s="23" t="s">
        <v>268</v>
      </c>
      <c r="D36" s="5">
        <v>14815</v>
      </c>
      <c r="E36" s="23" t="s">
        <v>260</v>
      </c>
      <c r="F36" s="6">
        <v>75.650000000000006</v>
      </c>
      <c r="G36" s="23" t="s">
        <v>251</v>
      </c>
      <c r="H36" s="30">
        <v>199.26</v>
      </c>
      <c r="I36" s="34"/>
      <c r="J36" s="34"/>
      <c r="K36" s="33"/>
    </row>
    <row r="37" spans="2:11" ht="16.5" customHeight="1">
      <c r="B37" s="45" t="s">
        <v>89</v>
      </c>
      <c r="C37" s="24" t="s">
        <v>249</v>
      </c>
      <c r="D37" s="7">
        <v>14733</v>
      </c>
      <c r="E37" s="24" t="s">
        <v>254</v>
      </c>
      <c r="F37" s="8">
        <v>75.02</v>
      </c>
      <c r="G37" s="24" t="s">
        <v>238</v>
      </c>
      <c r="H37" s="31">
        <v>198.87</v>
      </c>
      <c r="I37" s="34"/>
      <c r="J37" s="34"/>
      <c r="K37" s="33"/>
    </row>
    <row r="38" spans="2:11" ht="16.5" customHeight="1">
      <c r="B38" s="42" t="s">
        <v>90</v>
      </c>
      <c r="C38" s="23" t="s">
        <v>233</v>
      </c>
      <c r="D38" s="5">
        <v>14545</v>
      </c>
      <c r="E38" s="23" t="s">
        <v>230</v>
      </c>
      <c r="F38" s="6">
        <v>73.5</v>
      </c>
      <c r="G38" s="23" t="s">
        <v>253</v>
      </c>
      <c r="H38" s="30">
        <v>198.18</v>
      </c>
      <c r="I38" s="34"/>
      <c r="J38" s="34"/>
      <c r="K38" s="33"/>
    </row>
    <row r="39" spans="2:11" ht="16.5" customHeight="1">
      <c r="B39" s="42" t="s">
        <v>91</v>
      </c>
      <c r="C39" s="23" t="s">
        <v>275</v>
      </c>
      <c r="D39" s="5">
        <v>14357</v>
      </c>
      <c r="E39" s="23" t="s">
        <v>268</v>
      </c>
      <c r="F39" s="6">
        <v>72.900000000000006</v>
      </c>
      <c r="G39" s="23" t="s">
        <v>237</v>
      </c>
      <c r="H39" s="30">
        <v>198.02</v>
      </c>
      <c r="I39" s="34"/>
      <c r="J39" s="34"/>
      <c r="K39" s="33"/>
    </row>
    <row r="40" spans="2:11" ht="16.5" customHeight="1">
      <c r="B40" s="42" t="s">
        <v>92</v>
      </c>
      <c r="C40" s="23" t="s">
        <v>231</v>
      </c>
      <c r="D40" s="5">
        <v>14058</v>
      </c>
      <c r="E40" s="23" t="s">
        <v>245</v>
      </c>
      <c r="F40" s="6">
        <v>71.92</v>
      </c>
      <c r="G40" s="23" t="s">
        <v>266</v>
      </c>
      <c r="H40" s="30">
        <v>197.9</v>
      </c>
      <c r="I40" s="34"/>
      <c r="J40" s="34"/>
      <c r="K40" s="33"/>
    </row>
    <row r="41" spans="2:11" ht="16.5" customHeight="1">
      <c r="B41" s="42" t="s">
        <v>93</v>
      </c>
      <c r="C41" s="23" t="s">
        <v>230</v>
      </c>
      <c r="D41" s="5">
        <v>14056</v>
      </c>
      <c r="E41" s="23" t="s">
        <v>229</v>
      </c>
      <c r="F41" s="6">
        <v>71.38</v>
      </c>
      <c r="G41" s="23" t="s">
        <v>228</v>
      </c>
      <c r="H41" s="30">
        <v>196.44</v>
      </c>
      <c r="I41" s="34"/>
      <c r="J41" s="34"/>
      <c r="K41" s="33"/>
    </row>
    <row r="42" spans="2:11" ht="16.5" customHeight="1">
      <c r="B42" s="42" t="s">
        <v>94</v>
      </c>
      <c r="C42" s="23" t="s">
        <v>246</v>
      </c>
      <c r="D42" s="5">
        <v>13778</v>
      </c>
      <c r="E42" s="23" t="s">
        <v>269</v>
      </c>
      <c r="F42" s="6">
        <v>71.12</v>
      </c>
      <c r="G42" s="23" t="s">
        <v>246</v>
      </c>
      <c r="H42" s="30">
        <v>196.02</v>
      </c>
      <c r="I42" s="34"/>
      <c r="J42" s="34"/>
      <c r="K42" s="33"/>
    </row>
    <row r="43" spans="2:11" ht="16.5" customHeight="1">
      <c r="B43" s="42" t="s">
        <v>95</v>
      </c>
      <c r="C43" s="23" t="s">
        <v>265</v>
      </c>
      <c r="D43" s="5">
        <v>13721</v>
      </c>
      <c r="E43" s="23" t="s">
        <v>275</v>
      </c>
      <c r="F43" s="6">
        <v>70.69</v>
      </c>
      <c r="G43" s="23" t="s">
        <v>265</v>
      </c>
      <c r="H43" s="30">
        <v>195.19</v>
      </c>
      <c r="I43" s="34"/>
      <c r="J43" s="34"/>
      <c r="K43" s="33"/>
    </row>
    <row r="44" spans="2:11" ht="16.5" customHeight="1">
      <c r="B44" s="42" t="s">
        <v>96</v>
      </c>
      <c r="C44" s="23" t="s">
        <v>266</v>
      </c>
      <c r="D44" s="5">
        <v>13622</v>
      </c>
      <c r="E44" s="23" t="s">
        <v>265</v>
      </c>
      <c r="F44" s="6">
        <v>70.3</v>
      </c>
      <c r="G44" s="23" t="s">
        <v>261</v>
      </c>
      <c r="H44" s="30">
        <v>191.77</v>
      </c>
      <c r="I44" s="34"/>
      <c r="J44" s="34"/>
      <c r="K44" s="33"/>
    </row>
    <row r="45" spans="2:11" ht="16.5" customHeight="1">
      <c r="B45" s="42" t="s">
        <v>97</v>
      </c>
      <c r="C45" s="23" t="s">
        <v>267</v>
      </c>
      <c r="D45" s="5">
        <v>13603</v>
      </c>
      <c r="E45" s="23" t="s">
        <v>246</v>
      </c>
      <c r="F45" s="6">
        <v>70.290000000000006</v>
      </c>
      <c r="G45" s="23" t="s">
        <v>226</v>
      </c>
      <c r="H45" s="30">
        <v>191.38</v>
      </c>
      <c r="I45" s="34"/>
      <c r="J45" s="34"/>
      <c r="K45" s="33"/>
    </row>
    <row r="46" spans="2:11" ht="16.5" customHeight="1">
      <c r="B46" s="42" t="s">
        <v>98</v>
      </c>
      <c r="C46" s="23" t="s">
        <v>245</v>
      </c>
      <c r="D46" s="5">
        <v>13590</v>
      </c>
      <c r="E46" s="23" t="s">
        <v>266</v>
      </c>
      <c r="F46" s="6">
        <v>68.83</v>
      </c>
      <c r="G46" s="23" t="s">
        <v>230</v>
      </c>
      <c r="H46" s="30">
        <v>191.24</v>
      </c>
      <c r="I46" s="34"/>
      <c r="J46" s="34"/>
      <c r="K46" s="33"/>
    </row>
    <row r="47" spans="2:11" ht="16.5" customHeight="1">
      <c r="B47" s="45" t="s">
        <v>99</v>
      </c>
      <c r="C47" s="24" t="s">
        <v>243</v>
      </c>
      <c r="D47" s="7">
        <v>13495</v>
      </c>
      <c r="E47" s="24" t="s">
        <v>225</v>
      </c>
      <c r="F47" s="8">
        <v>68.7</v>
      </c>
      <c r="G47" s="24" t="s">
        <v>273</v>
      </c>
      <c r="H47" s="31">
        <v>191.13</v>
      </c>
      <c r="I47" s="34"/>
      <c r="J47" s="34"/>
      <c r="K47" s="33"/>
    </row>
    <row r="48" spans="2:11" ht="16.5" customHeight="1">
      <c r="B48" s="42" t="s">
        <v>100</v>
      </c>
      <c r="C48" s="23" t="s">
        <v>242</v>
      </c>
      <c r="D48" s="5">
        <v>13418</v>
      </c>
      <c r="E48" s="23" t="s">
        <v>231</v>
      </c>
      <c r="F48" s="6">
        <v>68.22</v>
      </c>
      <c r="G48" s="23" t="s">
        <v>249</v>
      </c>
      <c r="H48" s="30">
        <v>190.59</v>
      </c>
      <c r="I48" s="34"/>
      <c r="J48" s="34"/>
      <c r="K48" s="33"/>
    </row>
    <row r="49" spans="2:11" ht="16.5" customHeight="1">
      <c r="B49" s="42" t="s">
        <v>101</v>
      </c>
      <c r="C49" s="23" t="s">
        <v>264</v>
      </c>
      <c r="D49" s="5">
        <v>13181</v>
      </c>
      <c r="E49" s="23" t="s">
        <v>243</v>
      </c>
      <c r="F49" s="6">
        <v>65.92</v>
      </c>
      <c r="G49" s="23" t="s">
        <v>247</v>
      </c>
      <c r="H49" s="30">
        <v>190.19</v>
      </c>
      <c r="I49" s="34"/>
      <c r="J49" s="34"/>
      <c r="K49" s="33"/>
    </row>
    <row r="50" spans="2:11" ht="16.5" customHeight="1">
      <c r="B50" s="42" t="s">
        <v>102</v>
      </c>
      <c r="C50" s="23" t="s">
        <v>229</v>
      </c>
      <c r="D50" s="5">
        <v>13138</v>
      </c>
      <c r="E50" s="23" t="s">
        <v>242</v>
      </c>
      <c r="F50" s="6">
        <v>65.69</v>
      </c>
      <c r="G50" s="23" t="s">
        <v>239</v>
      </c>
      <c r="H50" s="30">
        <v>190.16</v>
      </c>
      <c r="I50" s="34"/>
      <c r="J50" s="34"/>
      <c r="K50" s="33"/>
    </row>
    <row r="51" spans="2:11" ht="16.5" customHeight="1">
      <c r="B51" s="42" t="s">
        <v>103</v>
      </c>
      <c r="C51" s="23" t="s">
        <v>270</v>
      </c>
      <c r="D51" s="5">
        <v>12897</v>
      </c>
      <c r="E51" s="23" t="s">
        <v>264</v>
      </c>
      <c r="F51" s="6">
        <v>63.56</v>
      </c>
      <c r="G51" s="23" t="s">
        <v>245</v>
      </c>
      <c r="H51" s="30">
        <v>188.97</v>
      </c>
      <c r="I51" s="34"/>
      <c r="J51" s="34"/>
      <c r="K51" s="33"/>
    </row>
    <row r="52" spans="2:11" ht="16.5" customHeight="1">
      <c r="B52" s="42" t="s">
        <v>104</v>
      </c>
      <c r="C52" s="23" t="s">
        <v>262</v>
      </c>
      <c r="D52" s="5">
        <v>12878</v>
      </c>
      <c r="E52" s="23" t="s">
        <v>226</v>
      </c>
      <c r="F52" s="6">
        <v>62.48</v>
      </c>
      <c r="G52" s="23" t="s">
        <v>236</v>
      </c>
      <c r="H52" s="30">
        <v>185.16</v>
      </c>
      <c r="I52" s="34"/>
      <c r="J52" s="34"/>
      <c r="K52" s="33"/>
    </row>
    <row r="53" spans="2:11" ht="16.5" customHeight="1">
      <c r="B53" s="42" t="s">
        <v>105</v>
      </c>
      <c r="C53" s="23" t="s">
        <v>269</v>
      </c>
      <c r="D53" s="5">
        <v>12833</v>
      </c>
      <c r="E53" s="23" t="s">
        <v>262</v>
      </c>
      <c r="F53" s="6">
        <v>62.34</v>
      </c>
      <c r="G53" s="23" t="s">
        <v>272</v>
      </c>
      <c r="H53" s="30">
        <v>185.1</v>
      </c>
      <c r="I53" s="34"/>
      <c r="J53" s="34"/>
      <c r="K53" s="33"/>
    </row>
    <row r="54" spans="2:11" ht="16.5" customHeight="1">
      <c r="B54" s="42" t="s">
        <v>106</v>
      </c>
      <c r="C54" s="23" t="s">
        <v>276</v>
      </c>
      <c r="D54" s="5">
        <v>12608</v>
      </c>
      <c r="E54" s="23" t="s">
        <v>234</v>
      </c>
      <c r="F54" s="6">
        <v>62.23</v>
      </c>
      <c r="G54" s="23" t="s">
        <v>235</v>
      </c>
      <c r="H54" s="30">
        <v>184.47</v>
      </c>
      <c r="I54" s="34"/>
      <c r="J54" s="34"/>
      <c r="K54" s="33"/>
    </row>
    <row r="55" spans="2:11" ht="16.5" customHeight="1">
      <c r="B55" s="42" t="s">
        <v>107</v>
      </c>
      <c r="C55" s="23" t="s">
        <v>234</v>
      </c>
      <c r="D55" s="5">
        <v>12429</v>
      </c>
      <c r="E55" s="23" t="s">
        <v>267</v>
      </c>
      <c r="F55" s="6">
        <v>61.78</v>
      </c>
      <c r="G55" s="23" t="s">
        <v>229</v>
      </c>
      <c r="H55" s="30">
        <v>184.06</v>
      </c>
      <c r="I55" s="34"/>
      <c r="J55" s="34"/>
      <c r="K55" s="33"/>
    </row>
    <row r="56" spans="2:11" ht="16.5" customHeight="1">
      <c r="B56" s="42" t="s">
        <v>108</v>
      </c>
      <c r="C56" s="23" t="s">
        <v>225</v>
      </c>
      <c r="D56" s="5">
        <v>12083</v>
      </c>
      <c r="E56" s="23" t="s">
        <v>276</v>
      </c>
      <c r="F56" s="6">
        <v>60.72</v>
      </c>
      <c r="G56" s="23" t="s">
        <v>233</v>
      </c>
      <c r="H56" s="30">
        <v>183.63</v>
      </c>
      <c r="I56" s="34"/>
      <c r="J56" s="34"/>
      <c r="K56" s="33"/>
    </row>
    <row r="57" spans="2:11" ht="16.5" customHeight="1">
      <c r="B57" s="45" t="s">
        <v>109</v>
      </c>
      <c r="C57" s="24" t="s">
        <v>226</v>
      </c>
      <c r="D57" s="7">
        <v>11957</v>
      </c>
      <c r="E57" s="24" t="s">
        <v>270</v>
      </c>
      <c r="F57" s="8">
        <v>59.16</v>
      </c>
      <c r="G57" s="24" t="s">
        <v>244</v>
      </c>
      <c r="H57" s="31">
        <v>182.44</v>
      </c>
      <c r="I57" s="34"/>
      <c r="J57" s="34"/>
      <c r="K57" s="33"/>
    </row>
    <row r="58" spans="2:11" ht="16.5" customHeight="1">
      <c r="B58" s="42" t="s">
        <v>110</v>
      </c>
      <c r="C58" s="23" t="s">
        <v>263</v>
      </c>
      <c r="D58" s="5">
        <v>11519</v>
      </c>
      <c r="E58" s="23" t="s">
        <v>263</v>
      </c>
      <c r="F58" s="6">
        <v>54.21</v>
      </c>
      <c r="G58" s="23" t="s">
        <v>269</v>
      </c>
      <c r="H58" s="30">
        <v>180.44</v>
      </c>
      <c r="I58" s="34"/>
      <c r="J58" s="34"/>
      <c r="K58" s="33"/>
    </row>
    <row r="59" spans="2:11" ht="16.5" customHeight="1">
      <c r="B59" s="43" t="s">
        <v>111</v>
      </c>
      <c r="C59" s="25" t="s">
        <v>271</v>
      </c>
      <c r="D59" s="20">
        <v>10766</v>
      </c>
      <c r="E59" s="25" t="s">
        <v>271</v>
      </c>
      <c r="F59" s="21">
        <v>47.28</v>
      </c>
      <c r="G59" s="25" t="s">
        <v>225</v>
      </c>
      <c r="H59" s="32">
        <v>175.86</v>
      </c>
      <c r="I59" s="34"/>
      <c r="J59" s="34"/>
      <c r="K59" s="33"/>
    </row>
    <row r="60" spans="2:11" ht="12" customHeight="1">
      <c r="B60" s="9" t="s">
        <v>167</v>
      </c>
      <c r="C60" s="9"/>
      <c r="D60" s="13"/>
      <c r="E60" s="13"/>
      <c r="F60" s="13"/>
      <c r="G60" s="10"/>
      <c r="H60" s="10"/>
      <c r="I60" s="10"/>
      <c r="J60" s="10"/>
    </row>
    <row r="61" spans="2:11" ht="12" customHeight="1">
      <c r="B61" s="9" t="s">
        <v>58</v>
      </c>
      <c r="C61" s="9"/>
      <c r="D61" s="13"/>
      <c r="E61" s="13"/>
      <c r="F61" s="13"/>
      <c r="G61" s="10"/>
      <c r="H61" s="10"/>
      <c r="I61" s="10"/>
      <c r="J61" s="10"/>
    </row>
    <row r="62" spans="2:11" ht="12" customHeight="1">
      <c r="B62" s="9"/>
      <c r="C62" s="9"/>
      <c r="D62" s="13"/>
      <c r="E62" s="13"/>
      <c r="F62" s="13"/>
      <c r="G62" s="10"/>
      <c r="H62" s="26"/>
      <c r="I62" s="27"/>
      <c r="J62" s="27"/>
    </row>
    <row r="63" spans="2:11" ht="12" customHeight="1">
      <c r="C63" s="12"/>
      <c r="D63" s="13"/>
      <c r="E63" s="13"/>
      <c r="F63" s="13"/>
      <c r="G63" s="10"/>
      <c r="H63" s="27" t="s">
        <v>277</v>
      </c>
      <c r="I63" s="37"/>
      <c r="J63" s="37"/>
    </row>
    <row r="64" spans="2:11" ht="12" customHeight="1">
      <c r="C64" s="13"/>
      <c r="D64" s="13"/>
      <c r="E64" s="13"/>
      <c r="F64" s="13"/>
      <c r="G64" s="10"/>
      <c r="H64" s="26"/>
      <c r="I64" s="10"/>
      <c r="J64" s="10"/>
    </row>
    <row r="65" spans="3:6">
      <c r="C65" s="14"/>
      <c r="D65" s="14"/>
      <c r="E65" s="14"/>
      <c r="F65" s="14"/>
    </row>
    <row r="66" spans="3:6">
      <c r="C66" s="14"/>
      <c r="D66" s="14"/>
      <c r="E66" s="14"/>
      <c r="F66" s="14"/>
    </row>
  </sheetData>
  <mergeCells count="4">
    <mergeCell ref="B5:B6"/>
    <mergeCell ref="C5:D5"/>
    <mergeCell ref="E5:F5"/>
    <mergeCell ref="G5:H5"/>
  </mergeCells>
  <phoneticPr fontId="2"/>
  <pageMargins left="0.7" right="0.7" top="0.75" bottom="0.75" header="0.3" footer="0.3"/>
  <pageSetup paperSize="9" scale="78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6"/>
  <sheetViews>
    <sheetView showGridLines="0" zoomScaleNormal="100" zoomScaleSheetLayoutView="100" workbookViewId="0">
      <selection activeCell="C5" sqref="C5:H7"/>
    </sheetView>
  </sheetViews>
  <sheetFormatPr defaultRowHeight="12"/>
  <cols>
    <col min="1" max="1" width="5.625" style="1" customWidth="1"/>
    <col min="2" max="2" width="6.25" style="1" customWidth="1"/>
    <col min="3" max="3" width="14.625" style="1" customWidth="1"/>
    <col min="4" max="4" width="9.625" style="1" customWidth="1"/>
    <col min="5" max="5" width="14.625" style="1" customWidth="1"/>
    <col min="6" max="6" width="9.625" style="1" customWidth="1"/>
    <col min="7" max="7" width="14.625" style="1" customWidth="1"/>
    <col min="8" max="8" width="9.625" style="1" customWidth="1"/>
    <col min="9" max="9" width="5.5" style="1" customWidth="1"/>
    <col min="10" max="16384" width="9" style="1"/>
  </cols>
  <sheetData>
    <row r="2" spans="2:11" ht="15" customHeight="1">
      <c r="B2" s="2" t="s">
        <v>170</v>
      </c>
      <c r="C2" s="2"/>
    </row>
    <row r="3" spans="2:11" ht="12" customHeight="1"/>
    <row r="4" spans="2:11" ht="12" customHeight="1">
      <c r="D4" s="39"/>
      <c r="I4" s="11"/>
    </row>
    <row r="5" spans="2:11" ht="15" customHeight="1">
      <c r="B5" s="49" t="s">
        <v>59</v>
      </c>
      <c r="C5" s="50" t="s">
        <v>52</v>
      </c>
      <c r="D5" s="50"/>
      <c r="E5" s="51" t="s">
        <v>53</v>
      </c>
      <c r="F5" s="52"/>
      <c r="G5" s="53" t="s">
        <v>54</v>
      </c>
      <c r="H5" s="54"/>
      <c r="I5" s="35"/>
      <c r="J5" s="38"/>
      <c r="K5" s="38"/>
    </row>
    <row r="6" spans="2:11" ht="15" customHeight="1">
      <c r="B6" s="49"/>
      <c r="C6" s="19"/>
      <c r="D6" s="15" t="s">
        <v>55</v>
      </c>
      <c r="E6" s="16"/>
      <c r="F6" s="17" t="s">
        <v>112</v>
      </c>
      <c r="G6" s="18"/>
      <c r="H6" s="28" t="s">
        <v>56</v>
      </c>
      <c r="I6" s="40"/>
      <c r="J6" s="38"/>
      <c r="K6" s="38"/>
    </row>
    <row r="7" spans="2:11" ht="15" customHeight="1">
      <c r="B7" s="41"/>
      <c r="C7" s="22" t="s">
        <v>57</v>
      </c>
      <c r="D7" s="3">
        <v>15300</v>
      </c>
      <c r="E7" s="22" t="s">
        <v>57</v>
      </c>
      <c r="F7" s="4">
        <v>78.03</v>
      </c>
      <c r="G7" s="22" t="s">
        <v>57</v>
      </c>
      <c r="H7" s="29">
        <v>196.08</v>
      </c>
      <c r="I7" s="36"/>
      <c r="K7" s="33"/>
    </row>
    <row r="8" spans="2:11" ht="16.5" customHeight="1">
      <c r="B8" s="44" t="s">
        <v>60</v>
      </c>
      <c r="C8" s="22" t="s">
        <v>171</v>
      </c>
      <c r="D8" s="3">
        <v>19382</v>
      </c>
      <c r="E8" s="22" t="s">
        <v>171</v>
      </c>
      <c r="F8" s="4">
        <v>93.22</v>
      </c>
      <c r="G8" s="22" t="s">
        <v>177</v>
      </c>
      <c r="H8" s="29">
        <v>228.01</v>
      </c>
      <c r="I8" s="36"/>
      <c r="K8" s="33"/>
    </row>
    <row r="9" spans="2:11" ht="16.5" customHeight="1">
      <c r="B9" s="42" t="s">
        <v>61</v>
      </c>
      <c r="C9" s="23" t="s">
        <v>172</v>
      </c>
      <c r="D9" s="5">
        <v>18323</v>
      </c>
      <c r="E9" s="23" t="s">
        <v>172</v>
      </c>
      <c r="F9" s="6">
        <v>92.26</v>
      </c>
      <c r="G9" s="23" t="s">
        <v>220</v>
      </c>
      <c r="H9" s="30">
        <v>225.97</v>
      </c>
      <c r="I9" s="34"/>
      <c r="K9" s="33"/>
    </row>
    <row r="10" spans="2:11" ht="16.5" customHeight="1">
      <c r="B10" s="42" t="s">
        <v>62</v>
      </c>
      <c r="C10" s="23" t="s">
        <v>173</v>
      </c>
      <c r="D10" s="5">
        <v>17812</v>
      </c>
      <c r="E10" s="23" t="s">
        <v>182</v>
      </c>
      <c r="F10" s="6">
        <v>92.18</v>
      </c>
      <c r="G10" s="23" t="s">
        <v>176</v>
      </c>
      <c r="H10" s="30">
        <v>220.09</v>
      </c>
      <c r="I10" s="34"/>
      <c r="K10" s="33"/>
    </row>
    <row r="11" spans="2:11" ht="16.5" customHeight="1">
      <c r="B11" s="42" t="s">
        <v>63</v>
      </c>
      <c r="C11" s="23" t="s">
        <v>174</v>
      </c>
      <c r="D11" s="5">
        <v>17723</v>
      </c>
      <c r="E11" s="23" t="s">
        <v>175</v>
      </c>
      <c r="F11" s="6">
        <v>91.9</v>
      </c>
      <c r="G11" s="23" t="s">
        <v>189</v>
      </c>
      <c r="H11" s="30">
        <v>218.64</v>
      </c>
      <c r="I11" s="34"/>
      <c r="K11" s="33"/>
    </row>
    <row r="12" spans="2:11" ht="16.5" customHeight="1">
      <c r="B12" s="42" t="s">
        <v>64</v>
      </c>
      <c r="C12" s="23" t="s">
        <v>175</v>
      </c>
      <c r="D12" s="5">
        <v>17651</v>
      </c>
      <c r="E12" s="23" t="s">
        <v>173</v>
      </c>
      <c r="F12" s="6">
        <v>89.87</v>
      </c>
      <c r="G12" s="23" t="s">
        <v>178</v>
      </c>
      <c r="H12" s="30">
        <v>216.67</v>
      </c>
      <c r="I12" s="34"/>
      <c r="K12" s="33"/>
    </row>
    <row r="13" spans="2:11" ht="16.5" customHeight="1">
      <c r="B13" s="42" t="s">
        <v>65</v>
      </c>
      <c r="C13" s="23" t="s">
        <v>176</v>
      </c>
      <c r="D13" s="5">
        <v>17200</v>
      </c>
      <c r="E13" s="23" t="s">
        <v>174</v>
      </c>
      <c r="F13" s="6">
        <v>86.71</v>
      </c>
      <c r="G13" s="23" t="s">
        <v>199</v>
      </c>
      <c r="H13" s="30">
        <v>216.6</v>
      </c>
      <c r="I13" s="34"/>
      <c r="K13" s="33"/>
    </row>
    <row r="14" spans="2:11" ht="16.5" customHeight="1">
      <c r="B14" s="42" t="s">
        <v>66</v>
      </c>
      <c r="C14" s="23" t="s">
        <v>177</v>
      </c>
      <c r="D14" s="5">
        <v>17084</v>
      </c>
      <c r="E14" s="23" t="s">
        <v>187</v>
      </c>
      <c r="F14" s="6">
        <v>85.78</v>
      </c>
      <c r="G14" s="23" t="s">
        <v>179</v>
      </c>
      <c r="H14" s="30">
        <v>214.83</v>
      </c>
      <c r="I14" s="34"/>
      <c r="K14" s="33"/>
    </row>
    <row r="15" spans="2:11" ht="16.5" customHeight="1">
      <c r="B15" s="42" t="s">
        <v>67</v>
      </c>
      <c r="C15" s="23" t="s">
        <v>178</v>
      </c>
      <c r="D15" s="5">
        <v>17072</v>
      </c>
      <c r="E15" s="23" t="s">
        <v>185</v>
      </c>
      <c r="F15" s="6">
        <v>85.62</v>
      </c>
      <c r="G15" s="23" t="s">
        <v>221</v>
      </c>
      <c r="H15" s="30">
        <v>211.63</v>
      </c>
      <c r="I15" s="34"/>
      <c r="K15" s="33"/>
    </row>
    <row r="16" spans="2:11" ht="16.5" customHeight="1">
      <c r="B16" s="42" t="s">
        <v>68</v>
      </c>
      <c r="C16" s="23" t="s">
        <v>179</v>
      </c>
      <c r="D16" s="5">
        <v>17071</v>
      </c>
      <c r="E16" s="23" t="s">
        <v>184</v>
      </c>
      <c r="F16" s="6">
        <v>85.45</v>
      </c>
      <c r="G16" s="23" t="s">
        <v>203</v>
      </c>
      <c r="H16" s="30">
        <v>208.05</v>
      </c>
      <c r="I16" s="34"/>
      <c r="K16" s="33"/>
    </row>
    <row r="17" spans="2:11" ht="16.5" customHeight="1">
      <c r="B17" s="45" t="s">
        <v>69</v>
      </c>
      <c r="C17" s="24" t="s">
        <v>180</v>
      </c>
      <c r="D17" s="7">
        <v>16914</v>
      </c>
      <c r="E17" s="24" t="s">
        <v>181</v>
      </c>
      <c r="F17" s="8">
        <v>85.18</v>
      </c>
      <c r="G17" s="24" t="s">
        <v>171</v>
      </c>
      <c r="H17" s="31">
        <v>207.92</v>
      </c>
      <c r="I17" s="34"/>
      <c r="K17" s="33"/>
    </row>
    <row r="18" spans="2:11" ht="16.5" customHeight="1">
      <c r="B18" s="42" t="s">
        <v>70</v>
      </c>
      <c r="C18" s="23" t="s">
        <v>181</v>
      </c>
      <c r="D18" s="5">
        <v>16834</v>
      </c>
      <c r="E18" s="23" t="s">
        <v>180</v>
      </c>
      <c r="F18" s="6">
        <v>83.53</v>
      </c>
      <c r="G18" s="23" t="s">
        <v>207</v>
      </c>
      <c r="H18" s="30">
        <v>207.56</v>
      </c>
      <c r="I18" s="34"/>
      <c r="K18" s="33"/>
    </row>
    <row r="19" spans="2:11" ht="16.5" customHeight="1">
      <c r="B19" s="42" t="s">
        <v>71</v>
      </c>
      <c r="C19" s="23" t="s">
        <v>182</v>
      </c>
      <c r="D19" s="5">
        <v>16797</v>
      </c>
      <c r="E19" s="23" t="s">
        <v>191</v>
      </c>
      <c r="F19" s="6">
        <v>82.94</v>
      </c>
      <c r="G19" s="23" t="s">
        <v>213</v>
      </c>
      <c r="H19" s="30">
        <v>207.13</v>
      </c>
      <c r="I19" s="34"/>
      <c r="K19" s="33"/>
    </row>
    <row r="20" spans="2:11" ht="16.5" customHeight="1">
      <c r="B20" s="42" t="s">
        <v>72</v>
      </c>
      <c r="C20" s="23" t="s">
        <v>183</v>
      </c>
      <c r="D20" s="5">
        <v>16772</v>
      </c>
      <c r="E20" s="23" t="s">
        <v>186</v>
      </c>
      <c r="F20" s="6">
        <v>82.35</v>
      </c>
      <c r="G20" s="23" t="s">
        <v>215</v>
      </c>
      <c r="H20" s="30">
        <v>205.94</v>
      </c>
      <c r="I20" s="34"/>
      <c r="K20" s="33"/>
    </row>
    <row r="21" spans="2:11" ht="16.5" customHeight="1">
      <c r="B21" s="42" t="s">
        <v>73</v>
      </c>
      <c r="C21" s="23" t="s">
        <v>184</v>
      </c>
      <c r="D21" s="5">
        <v>16586</v>
      </c>
      <c r="E21" s="23" t="s">
        <v>190</v>
      </c>
      <c r="F21" s="6">
        <v>81.98</v>
      </c>
      <c r="G21" s="23" t="s">
        <v>183</v>
      </c>
      <c r="H21" s="30">
        <v>205.49</v>
      </c>
      <c r="I21" s="34"/>
      <c r="K21" s="33"/>
    </row>
    <row r="22" spans="2:11" ht="16.5" customHeight="1">
      <c r="B22" s="42" t="s">
        <v>74</v>
      </c>
      <c r="C22" s="23" t="s">
        <v>185</v>
      </c>
      <c r="D22" s="5">
        <v>16552</v>
      </c>
      <c r="E22" s="23" t="s">
        <v>183</v>
      </c>
      <c r="F22" s="6">
        <v>81.62</v>
      </c>
      <c r="G22" s="23" t="s">
        <v>214</v>
      </c>
      <c r="H22" s="30">
        <v>205.01</v>
      </c>
      <c r="I22" s="34"/>
      <c r="K22" s="33"/>
    </row>
    <row r="23" spans="2:11" ht="16.5" customHeight="1">
      <c r="B23" s="42" t="s">
        <v>75</v>
      </c>
      <c r="C23" s="23" t="s">
        <v>186</v>
      </c>
      <c r="D23" s="5">
        <v>16485</v>
      </c>
      <c r="E23" s="23" t="s">
        <v>188</v>
      </c>
      <c r="F23" s="6">
        <v>80.92</v>
      </c>
      <c r="G23" s="23" t="s">
        <v>194</v>
      </c>
      <c r="H23" s="30">
        <v>204.56</v>
      </c>
      <c r="I23" s="34"/>
      <c r="K23" s="33"/>
    </row>
    <row r="24" spans="2:11" ht="16.5" customHeight="1">
      <c r="B24" s="42" t="s">
        <v>76</v>
      </c>
      <c r="C24" s="23" t="s">
        <v>187</v>
      </c>
      <c r="D24" s="5">
        <v>16156</v>
      </c>
      <c r="E24" s="23" t="s">
        <v>206</v>
      </c>
      <c r="F24" s="6">
        <v>79.62</v>
      </c>
      <c r="G24" s="23" t="s">
        <v>174</v>
      </c>
      <c r="H24" s="30">
        <v>204.39</v>
      </c>
      <c r="I24" s="34"/>
      <c r="K24" s="33"/>
    </row>
    <row r="25" spans="2:11" ht="16.5" customHeight="1">
      <c r="B25" s="42" t="s">
        <v>77</v>
      </c>
      <c r="C25" s="23" t="s">
        <v>188</v>
      </c>
      <c r="D25" s="5">
        <v>16128</v>
      </c>
      <c r="E25" s="23" t="s">
        <v>205</v>
      </c>
      <c r="F25" s="6">
        <v>79.52</v>
      </c>
      <c r="G25" s="23" t="s">
        <v>196</v>
      </c>
      <c r="H25" s="30">
        <v>202.93</v>
      </c>
      <c r="I25" s="34"/>
      <c r="K25" s="33"/>
    </row>
    <row r="26" spans="2:11" ht="16.5" customHeight="1">
      <c r="B26" s="42" t="s">
        <v>78</v>
      </c>
      <c r="C26" s="23" t="s">
        <v>189</v>
      </c>
      <c r="D26" s="5">
        <v>16053</v>
      </c>
      <c r="E26" s="23" t="s">
        <v>179</v>
      </c>
      <c r="F26" s="6">
        <v>79.459999999999994</v>
      </c>
      <c r="G26" s="23" t="s">
        <v>180</v>
      </c>
      <c r="H26" s="30">
        <v>202.49</v>
      </c>
      <c r="I26" s="34"/>
      <c r="K26" s="33"/>
    </row>
    <row r="27" spans="2:11" ht="16.5" customHeight="1">
      <c r="B27" s="45" t="s">
        <v>79</v>
      </c>
      <c r="C27" s="24" t="s">
        <v>190</v>
      </c>
      <c r="D27" s="7">
        <v>15817</v>
      </c>
      <c r="E27" s="24" t="s">
        <v>178</v>
      </c>
      <c r="F27" s="8">
        <v>78.790000000000006</v>
      </c>
      <c r="G27" s="24" t="s">
        <v>192</v>
      </c>
      <c r="H27" s="31">
        <v>202.46</v>
      </c>
      <c r="I27" s="34"/>
      <c r="K27" s="33"/>
    </row>
    <row r="28" spans="2:11" ht="16.5" customHeight="1">
      <c r="B28" s="42" t="s">
        <v>80</v>
      </c>
      <c r="C28" s="23" t="s">
        <v>191</v>
      </c>
      <c r="D28" s="5">
        <v>15794</v>
      </c>
      <c r="E28" s="23" t="s">
        <v>200</v>
      </c>
      <c r="F28" s="6">
        <v>78.37</v>
      </c>
      <c r="G28" s="23" t="s">
        <v>197</v>
      </c>
      <c r="H28" s="30">
        <v>201.39</v>
      </c>
      <c r="I28" s="34"/>
      <c r="K28" s="33"/>
    </row>
    <row r="29" spans="2:11" ht="16.5" customHeight="1">
      <c r="B29" s="42" t="s">
        <v>81</v>
      </c>
      <c r="C29" s="23" t="s">
        <v>192</v>
      </c>
      <c r="D29" s="5">
        <v>15666</v>
      </c>
      <c r="E29" s="23" t="s">
        <v>176</v>
      </c>
      <c r="F29" s="6">
        <v>78.150000000000006</v>
      </c>
      <c r="G29" s="23" t="s">
        <v>211</v>
      </c>
      <c r="H29" s="30">
        <v>201</v>
      </c>
      <c r="J29" s="34"/>
      <c r="K29" s="33"/>
    </row>
    <row r="30" spans="2:11" ht="16.5" customHeight="1">
      <c r="B30" s="42" t="s">
        <v>82</v>
      </c>
      <c r="C30" s="23" t="s">
        <v>193</v>
      </c>
      <c r="D30" s="5">
        <v>15589</v>
      </c>
      <c r="E30" s="23" t="s">
        <v>212</v>
      </c>
      <c r="F30" s="6">
        <v>78.06</v>
      </c>
      <c r="G30" s="23" t="s">
        <v>193</v>
      </c>
      <c r="H30" s="30">
        <v>200.82</v>
      </c>
      <c r="J30" s="34"/>
      <c r="K30" s="33"/>
    </row>
    <row r="31" spans="2:11" ht="16.5" customHeight="1">
      <c r="B31" s="42" t="s">
        <v>83</v>
      </c>
      <c r="C31" s="23" t="s">
        <v>194</v>
      </c>
      <c r="D31" s="5">
        <v>15464</v>
      </c>
      <c r="E31" s="23" t="s">
        <v>195</v>
      </c>
      <c r="F31" s="6">
        <v>78</v>
      </c>
      <c r="G31" s="23" t="s">
        <v>210</v>
      </c>
      <c r="H31" s="30">
        <v>200.35</v>
      </c>
      <c r="I31" s="34"/>
      <c r="K31" s="33"/>
    </row>
    <row r="32" spans="2:11" ht="16.5" customHeight="1">
      <c r="B32" s="42" t="s">
        <v>84</v>
      </c>
      <c r="C32" s="23" t="s">
        <v>195</v>
      </c>
      <c r="D32" s="5">
        <v>15462</v>
      </c>
      <c r="E32" s="23" t="s">
        <v>193</v>
      </c>
      <c r="F32" s="6">
        <v>77.62</v>
      </c>
      <c r="G32" s="23" t="s">
        <v>186</v>
      </c>
      <c r="H32" s="30">
        <v>200.18</v>
      </c>
      <c r="I32" s="34"/>
      <c r="K32" s="33"/>
    </row>
    <row r="33" spans="2:11" ht="16.5" customHeight="1">
      <c r="B33" s="42" t="s">
        <v>85</v>
      </c>
      <c r="C33" s="23" t="s">
        <v>196</v>
      </c>
      <c r="D33" s="5">
        <v>15437</v>
      </c>
      <c r="E33" s="23" t="s">
        <v>192</v>
      </c>
      <c r="F33" s="6">
        <v>77.38</v>
      </c>
      <c r="G33" s="23" t="s">
        <v>188</v>
      </c>
      <c r="H33" s="30">
        <v>199.31</v>
      </c>
      <c r="I33" s="34"/>
      <c r="K33" s="33"/>
    </row>
    <row r="34" spans="2:11" ht="16.5" customHeight="1">
      <c r="B34" s="42" t="s">
        <v>86</v>
      </c>
      <c r="C34" s="23" t="s">
        <v>197</v>
      </c>
      <c r="D34" s="5">
        <v>15180</v>
      </c>
      <c r="E34" s="23" t="s">
        <v>198</v>
      </c>
      <c r="F34" s="6">
        <v>77.28</v>
      </c>
      <c r="G34" s="23" t="s">
        <v>172</v>
      </c>
      <c r="H34" s="30">
        <v>198.59</v>
      </c>
      <c r="I34" s="34"/>
      <c r="K34" s="33"/>
    </row>
    <row r="35" spans="2:11" ht="16.5" customHeight="1">
      <c r="B35" s="42" t="s">
        <v>87</v>
      </c>
      <c r="C35" s="23" t="s">
        <v>198</v>
      </c>
      <c r="D35" s="5">
        <v>15145</v>
      </c>
      <c r="E35" s="23" t="s">
        <v>201</v>
      </c>
      <c r="F35" s="6">
        <v>76.989999999999995</v>
      </c>
      <c r="G35" s="23" t="s">
        <v>195</v>
      </c>
      <c r="H35" s="30">
        <v>198.21</v>
      </c>
      <c r="I35" s="34"/>
      <c r="K35" s="33"/>
    </row>
    <row r="36" spans="2:11" ht="16.5" customHeight="1">
      <c r="B36" s="42" t="s">
        <v>88</v>
      </c>
      <c r="C36" s="23" t="s">
        <v>199</v>
      </c>
      <c r="D36" s="5">
        <v>15008</v>
      </c>
      <c r="E36" s="23" t="s">
        <v>202</v>
      </c>
      <c r="F36" s="6">
        <v>76.61</v>
      </c>
      <c r="G36" s="23" t="s">
        <v>173</v>
      </c>
      <c r="H36" s="30">
        <v>198.2</v>
      </c>
      <c r="I36" s="34"/>
      <c r="K36" s="33"/>
    </row>
    <row r="37" spans="2:11" ht="16.5" customHeight="1">
      <c r="B37" s="45" t="s">
        <v>89</v>
      </c>
      <c r="C37" s="24" t="s">
        <v>200</v>
      </c>
      <c r="D37" s="7">
        <v>15006</v>
      </c>
      <c r="E37" s="24" t="s">
        <v>204</v>
      </c>
      <c r="F37" s="8">
        <v>76.45</v>
      </c>
      <c r="G37" s="24" t="s">
        <v>181</v>
      </c>
      <c r="H37" s="31">
        <v>197.63</v>
      </c>
      <c r="I37" s="34"/>
      <c r="K37" s="33"/>
    </row>
    <row r="38" spans="2:11" ht="16.5" customHeight="1">
      <c r="B38" s="42" t="s">
        <v>90</v>
      </c>
      <c r="C38" s="23" t="s">
        <v>201</v>
      </c>
      <c r="D38" s="5">
        <v>14931</v>
      </c>
      <c r="E38" s="23" t="s">
        <v>196</v>
      </c>
      <c r="F38" s="6">
        <v>76.069999999999993</v>
      </c>
      <c r="G38" s="23" t="s">
        <v>216</v>
      </c>
      <c r="H38" s="30">
        <v>197.6</v>
      </c>
      <c r="I38" s="34"/>
      <c r="K38" s="33"/>
    </row>
    <row r="39" spans="2:11" ht="16.5" customHeight="1">
      <c r="B39" s="42" t="s">
        <v>91</v>
      </c>
      <c r="C39" s="23" t="s">
        <v>202</v>
      </c>
      <c r="D39" s="5">
        <v>14909</v>
      </c>
      <c r="E39" s="23" t="s">
        <v>194</v>
      </c>
      <c r="F39" s="6">
        <v>75.599999999999994</v>
      </c>
      <c r="G39" s="23" t="s">
        <v>208</v>
      </c>
      <c r="H39" s="30">
        <v>196.63</v>
      </c>
      <c r="I39" s="34"/>
      <c r="K39" s="33"/>
    </row>
    <row r="40" spans="2:11" ht="16.5" customHeight="1">
      <c r="B40" s="42" t="s">
        <v>92</v>
      </c>
      <c r="C40" s="23" t="s">
        <v>203</v>
      </c>
      <c r="D40" s="5">
        <v>14858</v>
      </c>
      <c r="E40" s="23" t="s">
        <v>197</v>
      </c>
      <c r="F40" s="6">
        <v>75.38</v>
      </c>
      <c r="G40" s="23" t="s">
        <v>198</v>
      </c>
      <c r="H40" s="30">
        <v>195.98</v>
      </c>
      <c r="I40" s="34"/>
      <c r="K40" s="33"/>
    </row>
    <row r="41" spans="2:11" ht="16.5" customHeight="1">
      <c r="B41" s="42" t="s">
        <v>93</v>
      </c>
      <c r="C41" s="23" t="s">
        <v>204</v>
      </c>
      <c r="D41" s="5">
        <v>14815</v>
      </c>
      <c r="E41" s="23" t="s">
        <v>177</v>
      </c>
      <c r="F41" s="6">
        <v>74.930000000000007</v>
      </c>
      <c r="G41" s="23" t="s">
        <v>209</v>
      </c>
      <c r="H41" s="30">
        <v>195.31</v>
      </c>
      <c r="I41" s="34"/>
      <c r="K41" s="33"/>
    </row>
    <row r="42" spans="2:11" ht="16.5" customHeight="1">
      <c r="B42" s="42" t="s">
        <v>94</v>
      </c>
      <c r="C42" s="23" t="s">
        <v>205</v>
      </c>
      <c r="D42" s="5">
        <v>14763</v>
      </c>
      <c r="E42" s="23" t="s">
        <v>189</v>
      </c>
      <c r="F42" s="6">
        <v>73.430000000000007</v>
      </c>
      <c r="G42" s="23" t="s">
        <v>217</v>
      </c>
      <c r="H42" s="30">
        <v>195.2</v>
      </c>
      <c r="I42" s="34"/>
      <c r="K42" s="33"/>
    </row>
    <row r="43" spans="2:11" ht="16.5" customHeight="1">
      <c r="B43" s="42" t="s">
        <v>95</v>
      </c>
      <c r="C43" s="23" t="s">
        <v>206</v>
      </c>
      <c r="D43" s="5">
        <v>14563</v>
      </c>
      <c r="E43" s="23" t="s">
        <v>209</v>
      </c>
      <c r="F43" s="6">
        <v>73.37</v>
      </c>
      <c r="G43" s="23" t="s">
        <v>202</v>
      </c>
      <c r="H43" s="30">
        <v>194.62</v>
      </c>
      <c r="I43" s="34"/>
      <c r="K43" s="33"/>
    </row>
    <row r="44" spans="2:11" ht="16.5" customHeight="1">
      <c r="B44" s="42" t="s">
        <v>96</v>
      </c>
      <c r="C44" s="23" t="s">
        <v>207</v>
      </c>
      <c r="D44" s="5">
        <v>14437</v>
      </c>
      <c r="E44" s="23" t="s">
        <v>208</v>
      </c>
      <c r="F44" s="6">
        <v>73.209999999999994</v>
      </c>
      <c r="G44" s="23" t="s">
        <v>184</v>
      </c>
      <c r="H44" s="30">
        <v>194.11</v>
      </c>
      <c r="I44" s="34"/>
      <c r="K44" s="33"/>
    </row>
    <row r="45" spans="2:11" ht="16.5" customHeight="1">
      <c r="B45" s="42" t="s">
        <v>97</v>
      </c>
      <c r="C45" s="23" t="s">
        <v>208</v>
      </c>
      <c r="D45" s="5">
        <v>14395</v>
      </c>
      <c r="E45" s="23" t="s">
        <v>218</v>
      </c>
      <c r="F45" s="6">
        <v>71.81</v>
      </c>
      <c r="G45" s="23" t="s">
        <v>201</v>
      </c>
      <c r="H45" s="30">
        <v>193.93</v>
      </c>
      <c r="I45" s="34"/>
      <c r="K45" s="33"/>
    </row>
    <row r="46" spans="2:11" ht="16.5" customHeight="1">
      <c r="B46" s="42" t="s">
        <v>98</v>
      </c>
      <c r="C46" s="23" t="s">
        <v>209</v>
      </c>
      <c r="D46" s="5">
        <v>14330</v>
      </c>
      <c r="E46" s="23" t="s">
        <v>203</v>
      </c>
      <c r="F46" s="6">
        <v>71.42</v>
      </c>
      <c r="G46" s="23" t="s">
        <v>204</v>
      </c>
      <c r="H46" s="30">
        <v>193.78</v>
      </c>
      <c r="I46" s="34"/>
      <c r="K46" s="33"/>
    </row>
    <row r="47" spans="2:11" ht="16.5" customHeight="1">
      <c r="B47" s="45" t="s">
        <v>99</v>
      </c>
      <c r="C47" s="24" t="s">
        <v>210</v>
      </c>
      <c r="D47" s="7">
        <v>14122</v>
      </c>
      <c r="E47" s="24" t="s">
        <v>210</v>
      </c>
      <c r="F47" s="8">
        <v>70.489999999999995</v>
      </c>
      <c r="G47" s="24" t="s">
        <v>185</v>
      </c>
      <c r="H47" s="31">
        <v>193.32</v>
      </c>
      <c r="I47" s="34"/>
      <c r="K47" s="33"/>
    </row>
    <row r="48" spans="2:11" ht="16.5" customHeight="1">
      <c r="B48" s="42" t="s">
        <v>100</v>
      </c>
      <c r="C48" s="23" t="s">
        <v>211</v>
      </c>
      <c r="D48" s="5">
        <v>13890</v>
      </c>
      <c r="E48" s="23" t="s">
        <v>207</v>
      </c>
      <c r="F48" s="6">
        <v>69.56</v>
      </c>
      <c r="G48" s="23" t="s">
        <v>190</v>
      </c>
      <c r="H48" s="30">
        <v>192.93</v>
      </c>
      <c r="I48" s="34"/>
      <c r="K48" s="33"/>
    </row>
    <row r="49" spans="2:11" ht="16.5" customHeight="1">
      <c r="B49" s="42" t="s">
        <v>101</v>
      </c>
      <c r="C49" s="23" t="s">
        <v>212</v>
      </c>
      <c r="D49" s="5">
        <v>13773</v>
      </c>
      <c r="E49" s="23" t="s">
        <v>199</v>
      </c>
      <c r="F49" s="6">
        <v>69.290000000000006</v>
      </c>
      <c r="G49" s="23" t="s">
        <v>175</v>
      </c>
      <c r="H49" s="30">
        <v>192.07</v>
      </c>
      <c r="I49" s="34"/>
      <c r="K49" s="33"/>
    </row>
    <row r="50" spans="2:11" ht="16.5" customHeight="1">
      <c r="B50" s="42" t="s">
        <v>102</v>
      </c>
      <c r="C50" s="23" t="s">
        <v>213</v>
      </c>
      <c r="D50" s="5">
        <v>13627</v>
      </c>
      <c r="E50" s="23" t="s">
        <v>211</v>
      </c>
      <c r="F50" s="6">
        <v>69.099999999999994</v>
      </c>
      <c r="G50" s="23" t="s">
        <v>200</v>
      </c>
      <c r="H50" s="30">
        <v>191.48</v>
      </c>
      <c r="I50" s="34"/>
      <c r="K50" s="33"/>
    </row>
    <row r="51" spans="2:11" ht="16.5" customHeight="1">
      <c r="B51" s="42" t="s">
        <v>103</v>
      </c>
      <c r="C51" s="23" t="s">
        <v>214</v>
      </c>
      <c r="D51" s="5">
        <v>13350</v>
      </c>
      <c r="E51" s="23" t="s">
        <v>219</v>
      </c>
      <c r="F51" s="6">
        <v>68.540000000000006</v>
      </c>
      <c r="G51" s="23" t="s">
        <v>191</v>
      </c>
      <c r="H51" s="30">
        <v>190.42</v>
      </c>
      <c r="I51" s="34"/>
      <c r="K51" s="33"/>
    </row>
    <row r="52" spans="2:11" ht="16.5" customHeight="1">
      <c r="B52" s="42" t="s">
        <v>104</v>
      </c>
      <c r="C52" s="23" t="s">
        <v>215</v>
      </c>
      <c r="D52" s="5">
        <v>13320</v>
      </c>
      <c r="E52" s="23" t="s">
        <v>216</v>
      </c>
      <c r="F52" s="6">
        <v>66.89</v>
      </c>
      <c r="G52" s="23" t="s">
        <v>187</v>
      </c>
      <c r="H52" s="30">
        <v>188.33</v>
      </c>
      <c r="I52" s="34"/>
      <c r="K52" s="33"/>
    </row>
    <row r="53" spans="2:11" ht="16.5" customHeight="1">
      <c r="B53" s="42" t="s">
        <v>105</v>
      </c>
      <c r="C53" s="23" t="s">
        <v>216</v>
      </c>
      <c r="D53" s="5">
        <v>13218</v>
      </c>
      <c r="E53" s="23" t="s">
        <v>217</v>
      </c>
      <c r="F53" s="6">
        <v>66.42</v>
      </c>
      <c r="G53" s="23" t="s">
        <v>205</v>
      </c>
      <c r="H53" s="30">
        <v>185.67</v>
      </c>
      <c r="I53" s="34"/>
      <c r="K53" s="33"/>
    </row>
    <row r="54" spans="2:11" ht="16.5" customHeight="1">
      <c r="B54" s="42" t="s">
        <v>106</v>
      </c>
      <c r="C54" s="23" t="s">
        <v>217</v>
      </c>
      <c r="D54" s="5">
        <v>12965</v>
      </c>
      <c r="E54" s="23" t="s">
        <v>213</v>
      </c>
      <c r="F54" s="6">
        <v>65.790000000000006</v>
      </c>
      <c r="G54" s="23" t="s">
        <v>222</v>
      </c>
      <c r="H54" s="30">
        <v>185.45</v>
      </c>
      <c r="I54" s="34"/>
      <c r="K54" s="33"/>
    </row>
    <row r="55" spans="2:11" ht="16.5" customHeight="1">
      <c r="B55" s="42" t="s">
        <v>107</v>
      </c>
      <c r="C55" s="23" t="s">
        <v>218</v>
      </c>
      <c r="D55" s="5">
        <v>12715</v>
      </c>
      <c r="E55" s="23" t="s">
        <v>214</v>
      </c>
      <c r="F55" s="6">
        <v>65.12</v>
      </c>
      <c r="G55" s="23" t="s">
        <v>219</v>
      </c>
      <c r="H55" s="30">
        <v>183.3</v>
      </c>
      <c r="I55" s="34"/>
      <c r="K55" s="33"/>
    </row>
    <row r="56" spans="2:11" ht="16.5" customHeight="1">
      <c r="B56" s="42" t="s">
        <v>108</v>
      </c>
      <c r="C56" s="23" t="s">
        <v>219</v>
      </c>
      <c r="D56" s="5">
        <v>12563</v>
      </c>
      <c r="E56" s="23" t="s">
        <v>215</v>
      </c>
      <c r="F56" s="6">
        <v>64.680000000000007</v>
      </c>
      <c r="G56" s="23" t="s">
        <v>206</v>
      </c>
      <c r="H56" s="30">
        <v>182.9</v>
      </c>
      <c r="I56" s="34"/>
      <c r="K56" s="33"/>
    </row>
    <row r="57" spans="2:11" ht="16.5" customHeight="1">
      <c r="B57" s="45" t="s">
        <v>109</v>
      </c>
      <c r="C57" s="24" t="s">
        <v>220</v>
      </c>
      <c r="D57" s="7">
        <v>12521</v>
      </c>
      <c r="E57" s="24" t="s">
        <v>222</v>
      </c>
      <c r="F57" s="8">
        <v>64.66</v>
      </c>
      <c r="G57" s="24" t="s">
        <v>182</v>
      </c>
      <c r="H57" s="31">
        <v>182.23</v>
      </c>
      <c r="I57" s="34"/>
      <c r="K57" s="33"/>
    </row>
    <row r="58" spans="2:11" ht="16.5" customHeight="1">
      <c r="B58" s="42" t="s">
        <v>110</v>
      </c>
      <c r="C58" s="23" t="s">
        <v>221</v>
      </c>
      <c r="D58" s="5">
        <v>12484</v>
      </c>
      <c r="E58" s="23" t="s">
        <v>221</v>
      </c>
      <c r="F58" s="6">
        <v>58.99</v>
      </c>
      <c r="G58" s="23" t="s">
        <v>218</v>
      </c>
      <c r="H58" s="30">
        <v>177.08</v>
      </c>
      <c r="I58" s="34"/>
      <c r="K58" s="33"/>
    </row>
    <row r="59" spans="2:11" ht="16.5" customHeight="1">
      <c r="B59" s="43" t="s">
        <v>111</v>
      </c>
      <c r="C59" s="25" t="s">
        <v>222</v>
      </c>
      <c r="D59" s="20">
        <v>11991</v>
      </c>
      <c r="E59" s="25" t="s">
        <v>220</v>
      </c>
      <c r="F59" s="21">
        <v>55.41</v>
      </c>
      <c r="G59" s="25" t="s">
        <v>212</v>
      </c>
      <c r="H59" s="32">
        <v>176.44</v>
      </c>
      <c r="I59" s="34"/>
      <c r="K59" s="33"/>
    </row>
    <row r="60" spans="2:11" ht="12" customHeight="1">
      <c r="B60" s="9" t="s">
        <v>167</v>
      </c>
      <c r="C60" s="9"/>
      <c r="D60" s="13"/>
      <c r="E60" s="13"/>
      <c r="F60" s="13"/>
      <c r="G60" s="10"/>
      <c r="H60" s="10"/>
      <c r="I60" s="10"/>
    </row>
    <row r="61" spans="2:11" ht="12" customHeight="1">
      <c r="B61" s="9" t="s">
        <v>58</v>
      </c>
      <c r="C61" s="9"/>
      <c r="D61" s="13"/>
      <c r="E61" s="13"/>
      <c r="F61" s="13"/>
      <c r="G61" s="10"/>
      <c r="H61" s="10"/>
      <c r="I61" s="10"/>
    </row>
    <row r="62" spans="2:11" ht="12" customHeight="1">
      <c r="B62" s="9"/>
      <c r="C62" s="9"/>
      <c r="D62" s="13"/>
      <c r="E62" s="13"/>
      <c r="F62" s="13"/>
      <c r="G62" s="10"/>
      <c r="H62" s="26"/>
      <c r="I62" s="27"/>
    </row>
    <row r="63" spans="2:11" ht="12" customHeight="1">
      <c r="C63" s="12"/>
      <c r="D63" s="13"/>
      <c r="E63" s="13"/>
      <c r="F63" s="13"/>
      <c r="G63" s="10"/>
      <c r="H63" s="27" t="s">
        <v>223</v>
      </c>
      <c r="I63" s="37"/>
    </row>
    <row r="64" spans="2:11" ht="12" customHeight="1">
      <c r="C64" s="13"/>
      <c r="D64" s="13"/>
      <c r="E64" s="13"/>
      <c r="F64" s="13"/>
      <c r="G64" s="10"/>
      <c r="H64" s="26"/>
      <c r="I64" s="10"/>
    </row>
    <row r="65" spans="3:6">
      <c r="C65" s="14"/>
      <c r="D65" s="14"/>
      <c r="E65" s="14"/>
      <c r="F65" s="14"/>
    </row>
    <row r="66" spans="3:6">
      <c r="C66" s="14"/>
      <c r="D66" s="14"/>
      <c r="E66" s="14"/>
      <c r="F66" s="14"/>
    </row>
  </sheetData>
  <mergeCells count="4">
    <mergeCell ref="B5:B6"/>
    <mergeCell ref="C5:D5"/>
    <mergeCell ref="E5:F5"/>
    <mergeCell ref="G5:H5"/>
  </mergeCells>
  <phoneticPr fontId="2"/>
  <pageMargins left="0.7" right="0.7" top="0.75" bottom="0.75" header="0.3" footer="0.3"/>
  <pageSetup paperSize="9" scale="78" orientation="portrait" horizontalDpi="4294967294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6"/>
  <sheetViews>
    <sheetView showGridLines="0" zoomScaleNormal="100" zoomScaleSheetLayoutView="100" workbookViewId="0">
      <selection activeCell="C8" sqref="C8:C59"/>
    </sheetView>
  </sheetViews>
  <sheetFormatPr defaultRowHeight="12"/>
  <cols>
    <col min="1" max="1" width="5.625" style="1" customWidth="1"/>
    <col min="2" max="2" width="6.25" style="1" customWidth="1"/>
    <col min="3" max="3" width="14.625" style="1" customWidth="1"/>
    <col min="4" max="4" width="9.625" style="1" customWidth="1"/>
    <col min="5" max="5" width="14.625" style="1" customWidth="1"/>
    <col min="6" max="6" width="9.625" style="1" customWidth="1"/>
    <col min="7" max="7" width="14.625" style="1" customWidth="1"/>
    <col min="8" max="8" width="9.625" style="1" customWidth="1"/>
    <col min="9" max="9" width="5.5" style="1" customWidth="1"/>
    <col min="10" max="16384" width="9" style="1"/>
  </cols>
  <sheetData>
    <row r="2" spans="2:11" ht="15" customHeight="1">
      <c r="B2" s="2" t="s">
        <v>169</v>
      </c>
      <c r="C2" s="2"/>
    </row>
    <row r="3" spans="2:11" ht="12" customHeight="1"/>
    <row r="4" spans="2:11" ht="12" customHeight="1">
      <c r="D4" s="39"/>
      <c r="I4" s="11"/>
    </row>
    <row r="5" spans="2:11" ht="15" customHeight="1">
      <c r="B5" s="49" t="s">
        <v>59</v>
      </c>
      <c r="C5" s="50" t="s">
        <v>52</v>
      </c>
      <c r="D5" s="50"/>
      <c r="E5" s="51" t="s">
        <v>53</v>
      </c>
      <c r="F5" s="52"/>
      <c r="G5" s="53" t="s">
        <v>54</v>
      </c>
      <c r="H5" s="54"/>
      <c r="I5" s="35"/>
      <c r="J5" s="38"/>
      <c r="K5" s="38"/>
    </row>
    <row r="6" spans="2:11" ht="15" customHeight="1">
      <c r="B6" s="49"/>
      <c r="C6" s="19"/>
      <c r="D6" s="15" t="s">
        <v>55</v>
      </c>
      <c r="E6" s="16"/>
      <c r="F6" s="17" t="s">
        <v>112</v>
      </c>
      <c r="G6" s="18"/>
      <c r="H6" s="28" t="s">
        <v>56</v>
      </c>
      <c r="I6" s="40"/>
      <c r="J6" s="38"/>
      <c r="K6" s="38"/>
    </row>
    <row r="7" spans="2:11" ht="15" customHeight="1">
      <c r="B7" s="41"/>
      <c r="C7" s="22" t="s">
        <v>57</v>
      </c>
      <c r="D7" s="3">
        <v>15519</v>
      </c>
      <c r="E7" s="22" t="s">
        <v>57</v>
      </c>
      <c r="F7" s="4">
        <v>78.510000000000005</v>
      </c>
      <c r="G7" s="22" t="s">
        <v>57</v>
      </c>
      <c r="H7" s="29">
        <v>197.67</v>
      </c>
      <c r="I7" s="36"/>
      <c r="K7" s="33"/>
    </row>
    <row r="8" spans="2:11" ht="16.5" customHeight="1">
      <c r="B8" s="44" t="s">
        <v>60</v>
      </c>
      <c r="C8" s="22" t="s">
        <v>114</v>
      </c>
      <c r="D8" s="3">
        <v>18894</v>
      </c>
      <c r="E8" s="22" t="s">
        <v>116</v>
      </c>
      <c r="F8" s="4">
        <v>98.2</v>
      </c>
      <c r="G8" s="22" t="s">
        <v>162</v>
      </c>
      <c r="H8" s="29">
        <v>228.42</v>
      </c>
      <c r="I8" s="36"/>
      <c r="K8" s="33"/>
    </row>
    <row r="9" spans="2:11" ht="16.5" customHeight="1">
      <c r="B9" s="42" t="s">
        <v>61</v>
      </c>
      <c r="C9" s="23" t="s">
        <v>115</v>
      </c>
      <c r="D9" s="5">
        <v>18371</v>
      </c>
      <c r="E9" s="23" t="s">
        <v>114</v>
      </c>
      <c r="F9" s="6">
        <v>93.76</v>
      </c>
      <c r="G9" s="23" t="s">
        <v>152</v>
      </c>
      <c r="H9" s="30">
        <v>225.7</v>
      </c>
      <c r="I9" s="34"/>
      <c r="K9" s="33"/>
    </row>
    <row r="10" spans="2:11" ht="16.5" customHeight="1">
      <c r="B10" s="42" t="s">
        <v>62</v>
      </c>
      <c r="C10" s="23" t="s">
        <v>116</v>
      </c>
      <c r="D10" s="5">
        <v>18347</v>
      </c>
      <c r="E10" s="23" t="s">
        <v>115</v>
      </c>
      <c r="F10" s="6">
        <v>91.82</v>
      </c>
      <c r="G10" s="23" t="s">
        <v>153</v>
      </c>
      <c r="H10" s="30">
        <v>224.99</v>
      </c>
      <c r="I10" s="34"/>
      <c r="K10" s="33"/>
    </row>
    <row r="11" spans="2:11" ht="16.5" customHeight="1">
      <c r="B11" s="42" t="s">
        <v>63</v>
      </c>
      <c r="C11" s="23" t="s">
        <v>117</v>
      </c>
      <c r="D11" s="5">
        <v>18132</v>
      </c>
      <c r="E11" s="23" t="s">
        <v>126</v>
      </c>
      <c r="F11" s="6">
        <v>90.62</v>
      </c>
      <c r="G11" s="23" t="s">
        <v>160</v>
      </c>
      <c r="H11" s="30">
        <v>222.02</v>
      </c>
      <c r="I11" s="34"/>
      <c r="K11" s="33"/>
    </row>
    <row r="12" spans="2:11" ht="16.5" customHeight="1">
      <c r="B12" s="42" t="s">
        <v>64</v>
      </c>
      <c r="C12" s="23" t="s">
        <v>118</v>
      </c>
      <c r="D12" s="5">
        <v>17973</v>
      </c>
      <c r="E12" s="23" t="s">
        <v>117</v>
      </c>
      <c r="F12" s="6">
        <v>89.76</v>
      </c>
      <c r="G12" s="23" t="s">
        <v>157</v>
      </c>
      <c r="H12" s="30">
        <v>219.39</v>
      </c>
      <c r="I12" s="34"/>
      <c r="K12" s="33"/>
    </row>
    <row r="13" spans="2:11" ht="16.5" customHeight="1">
      <c r="B13" s="42" t="s">
        <v>65</v>
      </c>
      <c r="C13" s="23" t="s">
        <v>119</v>
      </c>
      <c r="D13" s="5">
        <v>17782</v>
      </c>
      <c r="E13" s="23" t="s">
        <v>120</v>
      </c>
      <c r="F13" s="6">
        <v>89.25</v>
      </c>
      <c r="G13" s="23" t="s">
        <v>143</v>
      </c>
      <c r="H13" s="30">
        <v>216.79</v>
      </c>
      <c r="I13" s="34"/>
      <c r="K13" s="33"/>
    </row>
    <row r="14" spans="2:11" ht="16.5" customHeight="1">
      <c r="B14" s="42" t="s">
        <v>66</v>
      </c>
      <c r="C14" s="23" t="s">
        <v>120</v>
      </c>
      <c r="D14" s="5">
        <v>17539</v>
      </c>
      <c r="E14" s="23" t="s">
        <v>121</v>
      </c>
      <c r="F14" s="6">
        <v>88.37</v>
      </c>
      <c r="G14" s="23" t="s">
        <v>139</v>
      </c>
      <c r="H14" s="30">
        <v>213.6</v>
      </c>
      <c r="I14" s="34"/>
      <c r="K14" s="33"/>
    </row>
    <row r="15" spans="2:11" ht="16.5" customHeight="1">
      <c r="B15" s="42" t="s">
        <v>67</v>
      </c>
      <c r="C15" s="23" t="s">
        <v>121</v>
      </c>
      <c r="D15" s="5">
        <v>17241</v>
      </c>
      <c r="E15" s="23" t="s">
        <v>119</v>
      </c>
      <c r="F15" s="6">
        <v>87.2</v>
      </c>
      <c r="G15" s="23" t="s">
        <v>127</v>
      </c>
      <c r="H15" s="30">
        <v>212.62</v>
      </c>
      <c r="I15" s="34"/>
      <c r="K15" s="33"/>
    </row>
    <row r="16" spans="2:11" ht="16.5" customHeight="1">
      <c r="B16" s="42" t="s">
        <v>68</v>
      </c>
      <c r="C16" s="23" t="s">
        <v>122</v>
      </c>
      <c r="D16" s="5">
        <v>17227</v>
      </c>
      <c r="E16" s="23" t="s">
        <v>118</v>
      </c>
      <c r="F16" s="6">
        <v>86.02</v>
      </c>
      <c r="G16" s="23" t="s">
        <v>142</v>
      </c>
      <c r="H16" s="30">
        <v>211.39</v>
      </c>
      <c r="I16" s="34"/>
      <c r="K16" s="33"/>
    </row>
    <row r="17" spans="2:11" ht="16.5" customHeight="1">
      <c r="B17" s="45" t="s">
        <v>69</v>
      </c>
      <c r="C17" s="24" t="s">
        <v>123</v>
      </c>
      <c r="D17" s="7">
        <v>17022</v>
      </c>
      <c r="E17" s="24" t="s">
        <v>122</v>
      </c>
      <c r="F17" s="8">
        <v>85.8</v>
      </c>
      <c r="G17" s="24" t="s">
        <v>141</v>
      </c>
      <c r="H17" s="31">
        <v>210.21</v>
      </c>
      <c r="I17" s="34"/>
      <c r="K17" s="33"/>
    </row>
    <row r="18" spans="2:11" ht="16.5" customHeight="1">
      <c r="B18" s="42" t="s">
        <v>70</v>
      </c>
      <c r="C18" s="23" t="s">
        <v>124</v>
      </c>
      <c r="D18" s="5">
        <v>16977</v>
      </c>
      <c r="E18" s="23" t="s">
        <v>125</v>
      </c>
      <c r="F18" s="6">
        <v>83.43</v>
      </c>
      <c r="G18" s="23" t="s">
        <v>118</v>
      </c>
      <c r="H18" s="30">
        <v>208.93</v>
      </c>
      <c r="I18" s="34"/>
      <c r="K18" s="33"/>
    </row>
    <row r="19" spans="2:11" ht="16.5" customHeight="1">
      <c r="B19" s="42" t="s">
        <v>71</v>
      </c>
      <c r="C19" s="23" t="s">
        <v>125</v>
      </c>
      <c r="D19" s="5">
        <v>16956</v>
      </c>
      <c r="E19" s="23" t="s">
        <v>129</v>
      </c>
      <c r="F19" s="6">
        <v>82.96</v>
      </c>
      <c r="G19" s="23" t="s">
        <v>123</v>
      </c>
      <c r="H19" s="30">
        <v>207.62</v>
      </c>
      <c r="I19" s="34"/>
      <c r="K19" s="33"/>
    </row>
    <row r="20" spans="2:11" ht="16.5" customHeight="1">
      <c r="B20" s="42" t="s">
        <v>72</v>
      </c>
      <c r="C20" s="23" t="s">
        <v>126</v>
      </c>
      <c r="D20" s="5">
        <v>16632</v>
      </c>
      <c r="E20" s="23" t="s">
        <v>134</v>
      </c>
      <c r="F20" s="6">
        <v>82.92</v>
      </c>
      <c r="G20" s="23" t="s">
        <v>147</v>
      </c>
      <c r="H20" s="30">
        <v>206.99</v>
      </c>
      <c r="I20" s="34"/>
      <c r="K20" s="33"/>
    </row>
    <row r="21" spans="2:11" ht="16.5" customHeight="1">
      <c r="B21" s="42" t="s">
        <v>73</v>
      </c>
      <c r="C21" s="23" t="s">
        <v>127</v>
      </c>
      <c r="D21" s="5">
        <v>16449</v>
      </c>
      <c r="E21" s="23" t="s">
        <v>127</v>
      </c>
      <c r="F21" s="6">
        <v>82.55</v>
      </c>
      <c r="G21" s="23" t="s">
        <v>161</v>
      </c>
      <c r="H21" s="30">
        <v>204.52</v>
      </c>
      <c r="I21" s="34"/>
      <c r="K21" s="33"/>
    </row>
    <row r="22" spans="2:11" ht="16.5" customHeight="1">
      <c r="B22" s="42" t="s">
        <v>74</v>
      </c>
      <c r="C22" s="23" t="s">
        <v>128</v>
      </c>
      <c r="D22" s="5">
        <v>16352</v>
      </c>
      <c r="E22" s="23" t="s">
        <v>123</v>
      </c>
      <c r="F22" s="6">
        <v>81.98</v>
      </c>
      <c r="G22" s="23" t="s">
        <v>131</v>
      </c>
      <c r="H22" s="30">
        <v>204.4</v>
      </c>
      <c r="I22" s="34"/>
      <c r="K22" s="33"/>
    </row>
    <row r="23" spans="2:11" ht="16.5" customHeight="1">
      <c r="B23" s="42" t="s">
        <v>75</v>
      </c>
      <c r="C23" s="23" t="s">
        <v>129</v>
      </c>
      <c r="D23" s="5">
        <v>16064</v>
      </c>
      <c r="E23" s="23" t="s">
        <v>128</v>
      </c>
      <c r="F23" s="6">
        <v>80.680000000000007</v>
      </c>
      <c r="G23" s="23" t="s">
        <v>151</v>
      </c>
      <c r="H23" s="30">
        <v>204.18</v>
      </c>
      <c r="I23" s="34"/>
      <c r="K23" s="33"/>
    </row>
    <row r="24" spans="2:11" ht="16.5" customHeight="1">
      <c r="B24" s="42" t="s">
        <v>76</v>
      </c>
      <c r="C24" s="23" t="s">
        <v>130</v>
      </c>
      <c r="D24" s="5">
        <v>16010</v>
      </c>
      <c r="E24" s="23" t="s">
        <v>142</v>
      </c>
      <c r="F24" s="6">
        <v>80.31</v>
      </c>
      <c r="G24" s="23" t="s">
        <v>119</v>
      </c>
      <c r="H24" s="30">
        <v>203.91</v>
      </c>
      <c r="I24" s="34"/>
      <c r="K24" s="33"/>
    </row>
    <row r="25" spans="2:11" ht="16.5" customHeight="1">
      <c r="B25" s="42" t="s">
        <v>77</v>
      </c>
      <c r="C25" s="23" t="s">
        <v>131</v>
      </c>
      <c r="D25" s="5">
        <v>15853</v>
      </c>
      <c r="E25" s="23" t="s">
        <v>135</v>
      </c>
      <c r="F25" s="6">
        <v>78.77</v>
      </c>
      <c r="G25" s="23" t="s">
        <v>130</v>
      </c>
      <c r="H25" s="30">
        <v>203.66</v>
      </c>
      <c r="I25" s="34"/>
      <c r="K25" s="33"/>
    </row>
    <row r="26" spans="2:11" ht="16.5" customHeight="1">
      <c r="B26" s="42" t="s">
        <v>78</v>
      </c>
      <c r="C26" s="23" t="s">
        <v>132</v>
      </c>
      <c r="D26" s="5">
        <v>15851</v>
      </c>
      <c r="E26" s="23" t="s">
        <v>130</v>
      </c>
      <c r="F26" s="6">
        <v>78.61</v>
      </c>
      <c r="G26" s="23" t="s">
        <v>133</v>
      </c>
      <c r="H26" s="30">
        <v>203.27</v>
      </c>
      <c r="I26" s="34"/>
      <c r="K26" s="33"/>
    </row>
    <row r="27" spans="2:11" ht="16.5" customHeight="1">
      <c r="B27" s="45" t="s">
        <v>79</v>
      </c>
      <c r="C27" s="24" t="s">
        <v>133</v>
      </c>
      <c r="D27" s="7">
        <v>15843</v>
      </c>
      <c r="E27" s="24" t="s">
        <v>137</v>
      </c>
      <c r="F27" s="8">
        <v>78.040000000000006</v>
      </c>
      <c r="G27" s="24" t="s">
        <v>125</v>
      </c>
      <c r="H27" s="31">
        <v>203.22</v>
      </c>
      <c r="I27" s="34"/>
      <c r="K27" s="33"/>
    </row>
    <row r="28" spans="2:11" ht="16.5" customHeight="1">
      <c r="B28" s="42" t="s">
        <v>80</v>
      </c>
      <c r="C28" s="23" t="s">
        <v>134</v>
      </c>
      <c r="D28" s="5">
        <v>15806</v>
      </c>
      <c r="E28" s="23" t="s">
        <v>159</v>
      </c>
      <c r="F28" s="6">
        <v>77.98</v>
      </c>
      <c r="G28" s="23" t="s">
        <v>128</v>
      </c>
      <c r="H28" s="30">
        <v>202.69</v>
      </c>
      <c r="I28" s="34"/>
      <c r="K28" s="33"/>
    </row>
    <row r="29" spans="2:11" ht="16.5" customHeight="1">
      <c r="B29" s="42" t="s">
        <v>81</v>
      </c>
      <c r="C29" s="23" t="s">
        <v>135</v>
      </c>
      <c r="D29" s="5">
        <v>15520</v>
      </c>
      <c r="E29" s="23" t="s">
        <v>133</v>
      </c>
      <c r="F29" s="6">
        <v>77.94</v>
      </c>
      <c r="G29" s="23" t="s">
        <v>117</v>
      </c>
      <c r="H29" s="30">
        <v>202</v>
      </c>
      <c r="J29" s="34"/>
      <c r="K29" s="33"/>
    </row>
    <row r="30" spans="2:11" ht="16.5" customHeight="1">
      <c r="B30" s="42" t="s">
        <v>82</v>
      </c>
      <c r="C30" s="23" t="s">
        <v>136</v>
      </c>
      <c r="D30" s="5">
        <v>15359</v>
      </c>
      <c r="E30" s="23" t="s">
        <v>142</v>
      </c>
      <c r="F30" s="6">
        <v>77.8</v>
      </c>
      <c r="G30" s="23" t="s">
        <v>114</v>
      </c>
      <c r="H30" s="30">
        <v>201.51</v>
      </c>
      <c r="J30" s="34"/>
      <c r="K30" s="33"/>
    </row>
    <row r="31" spans="2:11" ht="16.5" customHeight="1">
      <c r="B31" s="42" t="s">
        <v>83</v>
      </c>
      <c r="C31" s="23" t="s">
        <v>137</v>
      </c>
      <c r="D31" s="5">
        <v>15294</v>
      </c>
      <c r="E31" s="23" t="s">
        <v>131</v>
      </c>
      <c r="F31" s="6">
        <v>77.56</v>
      </c>
      <c r="G31" s="23" t="s">
        <v>122</v>
      </c>
      <c r="H31" s="30">
        <v>200.77</v>
      </c>
      <c r="I31" s="34"/>
      <c r="K31" s="33"/>
    </row>
    <row r="32" spans="2:11" ht="16.5" customHeight="1">
      <c r="B32" s="42" t="s">
        <v>84</v>
      </c>
      <c r="C32" s="23" t="s">
        <v>138</v>
      </c>
      <c r="D32" s="5">
        <v>15145</v>
      </c>
      <c r="E32" s="23" t="s">
        <v>145</v>
      </c>
      <c r="F32" s="6">
        <v>77.55</v>
      </c>
      <c r="G32" s="23" t="s">
        <v>144</v>
      </c>
      <c r="H32" s="30">
        <v>200.25</v>
      </c>
      <c r="I32" s="34"/>
      <c r="K32" s="33"/>
    </row>
    <row r="33" spans="2:11" ht="16.5" customHeight="1">
      <c r="B33" s="42" t="s">
        <v>85</v>
      </c>
      <c r="C33" s="23" t="s">
        <v>139</v>
      </c>
      <c r="D33" s="5">
        <v>15088</v>
      </c>
      <c r="E33" s="23" t="s">
        <v>136</v>
      </c>
      <c r="F33" s="6">
        <v>77.459999999999994</v>
      </c>
      <c r="G33" s="23" t="s">
        <v>115</v>
      </c>
      <c r="H33" s="30">
        <v>200.08</v>
      </c>
      <c r="I33" s="34"/>
      <c r="K33" s="33"/>
    </row>
    <row r="34" spans="2:11" ht="16.5" customHeight="1">
      <c r="B34" s="42" t="s">
        <v>86</v>
      </c>
      <c r="C34" s="23" t="s">
        <v>140</v>
      </c>
      <c r="D34" s="5">
        <v>15064</v>
      </c>
      <c r="E34" s="23" t="s">
        <v>146</v>
      </c>
      <c r="F34" s="6">
        <v>77.34</v>
      </c>
      <c r="G34" s="23" t="s">
        <v>164</v>
      </c>
      <c r="H34" s="30">
        <v>199.94</v>
      </c>
      <c r="I34" s="34"/>
      <c r="K34" s="33"/>
    </row>
    <row r="35" spans="2:11" ht="16.5" customHeight="1">
      <c r="B35" s="42" t="s">
        <v>87</v>
      </c>
      <c r="C35" s="23" t="s">
        <v>141</v>
      </c>
      <c r="D35" s="5">
        <v>15037</v>
      </c>
      <c r="E35" s="23" t="s">
        <v>138</v>
      </c>
      <c r="F35" s="6">
        <v>76.260000000000005</v>
      </c>
      <c r="G35" s="23" t="s">
        <v>163</v>
      </c>
      <c r="H35" s="30">
        <v>199.77</v>
      </c>
      <c r="I35" s="34"/>
      <c r="K35" s="33"/>
    </row>
    <row r="36" spans="2:11" ht="16.5" customHeight="1">
      <c r="B36" s="42" t="s">
        <v>88</v>
      </c>
      <c r="C36" s="23" t="s">
        <v>142</v>
      </c>
      <c r="D36" s="5">
        <v>15007</v>
      </c>
      <c r="E36" s="23" t="s">
        <v>140</v>
      </c>
      <c r="F36" s="6">
        <v>75.88</v>
      </c>
      <c r="G36" s="23" t="s">
        <v>127</v>
      </c>
      <c r="H36" s="30">
        <v>199.27</v>
      </c>
      <c r="I36" s="34"/>
      <c r="K36" s="33"/>
    </row>
    <row r="37" spans="2:11" ht="16.5" customHeight="1">
      <c r="B37" s="45" t="s">
        <v>89</v>
      </c>
      <c r="C37" s="24" t="s">
        <v>143</v>
      </c>
      <c r="D37" s="7">
        <v>14939</v>
      </c>
      <c r="E37" s="24" t="s">
        <v>149</v>
      </c>
      <c r="F37" s="8">
        <v>75.849999999999994</v>
      </c>
      <c r="G37" s="24" t="s">
        <v>154</v>
      </c>
      <c r="H37" s="31">
        <v>198.87</v>
      </c>
      <c r="I37" s="34"/>
      <c r="K37" s="33"/>
    </row>
    <row r="38" spans="2:11" ht="16.5" customHeight="1">
      <c r="B38" s="42" t="s">
        <v>90</v>
      </c>
      <c r="C38" s="23" t="s">
        <v>144</v>
      </c>
      <c r="D38" s="5">
        <v>14884</v>
      </c>
      <c r="E38" s="23" t="s">
        <v>127</v>
      </c>
      <c r="F38" s="6">
        <v>74.55</v>
      </c>
      <c r="G38" s="23" t="s">
        <v>138</v>
      </c>
      <c r="H38" s="30">
        <v>198.6</v>
      </c>
      <c r="I38" s="34"/>
      <c r="K38" s="33"/>
    </row>
    <row r="39" spans="2:11" ht="16.5" customHeight="1">
      <c r="B39" s="42" t="s">
        <v>91</v>
      </c>
      <c r="C39" s="23" t="s">
        <v>145</v>
      </c>
      <c r="D39" s="5">
        <v>14878</v>
      </c>
      <c r="E39" s="23" t="s">
        <v>144</v>
      </c>
      <c r="F39" s="6">
        <v>74.319999999999993</v>
      </c>
      <c r="G39" s="23" t="s">
        <v>140</v>
      </c>
      <c r="H39" s="30">
        <v>198.51</v>
      </c>
      <c r="I39" s="34"/>
      <c r="K39" s="33"/>
    </row>
    <row r="40" spans="2:11" ht="16.5" customHeight="1">
      <c r="B40" s="42" t="s">
        <v>92</v>
      </c>
      <c r="C40" s="23" t="s">
        <v>146</v>
      </c>
      <c r="D40" s="5">
        <v>14664</v>
      </c>
      <c r="E40" s="23" t="s">
        <v>148</v>
      </c>
      <c r="F40" s="6">
        <v>73.02</v>
      </c>
      <c r="G40" s="23" t="s">
        <v>148</v>
      </c>
      <c r="H40" s="30">
        <v>198.5</v>
      </c>
      <c r="I40" s="34"/>
      <c r="K40" s="33"/>
    </row>
    <row r="41" spans="2:11" ht="16.5" customHeight="1">
      <c r="B41" s="42" t="s">
        <v>93</v>
      </c>
      <c r="C41" s="23" t="s">
        <v>147</v>
      </c>
      <c r="D41" s="5">
        <v>14518</v>
      </c>
      <c r="E41" s="23" t="s">
        <v>158</v>
      </c>
      <c r="F41" s="6">
        <v>72.150000000000006</v>
      </c>
      <c r="G41" s="23" t="s">
        <v>150</v>
      </c>
      <c r="H41" s="30">
        <v>198.45</v>
      </c>
      <c r="I41" s="34"/>
      <c r="K41" s="33"/>
    </row>
    <row r="42" spans="2:11" ht="16.5" customHeight="1">
      <c r="B42" s="42" t="s">
        <v>94</v>
      </c>
      <c r="C42" s="23" t="s">
        <v>148</v>
      </c>
      <c r="D42" s="5">
        <v>14494</v>
      </c>
      <c r="E42" s="23" t="s">
        <v>156</v>
      </c>
      <c r="F42" s="6">
        <v>72.11</v>
      </c>
      <c r="G42" s="23" t="s">
        <v>136</v>
      </c>
      <c r="H42" s="30">
        <v>198.28</v>
      </c>
      <c r="I42" s="34"/>
      <c r="K42" s="33"/>
    </row>
    <row r="43" spans="2:11" ht="16.5" customHeight="1">
      <c r="B43" s="42" t="s">
        <v>95</v>
      </c>
      <c r="C43" s="23" t="s">
        <v>149</v>
      </c>
      <c r="D43" s="5">
        <v>14226</v>
      </c>
      <c r="E43" s="23" t="s">
        <v>150</v>
      </c>
      <c r="F43" s="6">
        <v>71.55</v>
      </c>
      <c r="G43" s="23" t="s">
        <v>155</v>
      </c>
      <c r="H43" s="30">
        <v>197.73</v>
      </c>
      <c r="I43" s="34"/>
      <c r="K43" s="33"/>
    </row>
    <row r="44" spans="2:11" ht="16.5" customHeight="1">
      <c r="B44" s="42" t="s">
        <v>96</v>
      </c>
      <c r="C44" s="23" t="s">
        <v>150</v>
      </c>
      <c r="D44" s="5">
        <v>14199</v>
      </c>
      <c r="E44" s="23" t="s">
        <v>141</v>
      </c>
      <c r="F44" s="6">
        <v>71.53</v>
      </c>
      <c r="G44" s="23" t="s">
        <v>135</v>
      </c>
      <c r="H44" s="30">
        <v>197.03</v>
      </c>
      <c r="I44" s="34"/>
      <c r="K44" s="33"/>
    </row>
    <row r="45" spans="2:11" ht="16.5" customHeight="1">
      <c r="B45" s="42" t="s">
        <v>97</v>
      </c>
      <c r="C45" s="23" t="s">
        <v>151</v>
      </c>
      <c r="D45" s="5">
        <v>14156</v>
      </c>
      <c r="E45" s="23" t="s">
        <v>139</v>
      </c>
      <c r="F45" s="6">
        <v>70.64</v>
      </c>
      <c r="G45" s="23" t="s">
        <v>120</v>
      </c>
      <c r="H45" s="30">
        <v>196.52</v>
      </c>
      <c r="I45" s="34"/>
      <c r="K45" s="33"/>
    </row>
    <row r="46" spans="2:11" ht="16.5" customHeight="1">
      <c r="B46" s="42" t="s">
        <v>98</v>
      </c>
      <c r="C46" s="23" t="s">
        <v>152</v>
      </c>
      <c r="D46" s="5">
        <v>14048</v>
      </c>
      <c r="E46" s="23" t="s">
        <v>147</v>
      </c>
      <c r="F46" s="6">
        <v>70.14</v>
      </c>
      <c r="G46" s="23" t="s">
        <v>137</v>
      </c>
      <c r="H46" s="30">
        <v>195.97</v>
      </c>
      <c r="I46" s="34"/>
      <c r="K46" s="33"/>
    </row>
    <row r="47" spans="2:11" ht="16.5" customHeight="1">
      <c r="B47" s="45" t="s">
        <v>99</v>
      </c>
      <c r="C47" s="24" t="s">
        <v>153</v>
      </c>
      <c r="D47" s="7">
        <v>13949</v>
      </c>
      <c r="E47" s="24" t="s">
        <v>154</v>
      </c>
      <c r="F47" s="8">
        <v>69.849999999999994</v>
      </c>
      <c r="G47" s="24" t="s">
        <v>121</v>
      </c>
      <c r="H47" s="31">
        <v>195.09</v>
      </c>
      <c r="I47" s="34"/>
      <c r="K47" s="33"/>
    </row>
    <row r="48" spans="2:11" ht="16.5" customHeight="1">
      <c r="B48" s="42" t="s">
        <v>100</v>
      </c>
      <c r="C48" s="23" t="s">
        <v>154</v>
      </c>
      <c r="D48" s="5">
        <v>13892</v>
      </c>
      <c r="E48" s="23" t="s">
        <v>151</v>
      </c>
      <c r="F48" s="6">
        <v>69.33</v>
      </c>
      <c r="G48" s="23" t="s">
        <v>129</v>
      </c>
      <c r="H48" s="30">
        <v>193.63</v>
      </c>
      <c r="I48" s="34"/>
      <c r="K48" s="33"/>
    </row>
    <row r="49" spans="2:11" ht="16.5" customHeight="1">
      <c r="B49" s="42" t="s">
        <v>101</v>
      </c>
      <c r="C49" s="23" t="s">
        <v>155</v>
      </c>
      <c r="D49" s="5">
        <v>13689</v>
      </c>
      <c r="E49" s="23" t="s">
        <v>155</v>
      </c>
      <c r="F49" s="6">
        <v>69.23</v>
      </c>
      <c r="G49" s="23" t="s">
        <v>142</v>
      </c>
      <c r="H49" s="30">
        <v>192.89</v>
      </c>
      <c r="I49" s="34"/>
      <c r="K49" s="33"/>
    </row>
    <row r="50" spans="2:11" ht="16.5" customHeight="1">
      <c r="B50" s="42" t="s">
        <v>102</v>
      </c>
      <c r="C50" s="23" t="s">
        <v>156</v>
      </c>
      <c r="D50" s="5">
        <v>13611</v>
      </c>
      <c r="E50" s="23" t="s">
        <v>143</v>
      </c>
      <c r="F50" s="6">
        <v>68.91</v>
      </c>
      <c r="G50" s="23" t="s">
        <v>145</v>
      </c>
      <c r="H50" s="30">
        <v>191.84</v>
      </c>
      <c r="I50" s="34"/>
      <c r="K50" s="33"/>
    </row>
    <row r="51" spans="2:11" ht="16.5" customHeight="1">
      <c r="B51" s="42" t="s">
        <v>103</v>
      </c>
      <c r="C51" s="23" t="s">
        <v>157</v>
      </c>
      <c r="D51" s="5">
        <v>13562</v>
      </c>
      <c r="E51" s="23" t="s">
        <v>165</v>
      </c>
      <c r="F51" s="6">
        <v>63.62</v>
      </c>
      <c r="G51" s="23" t="s">
        <v>134</v>
      </c>
      <c r="H51" s="30">
        <v>190.61</v>
      </c>
      <c r="I51" s="34"/>
      <c r="K51" s="33"/>
    </row>
    <row r="52" spans="2:11" ht="16.5" customHeight="1">
      <c r="B52" s="42" t="s">
        <v>104</v>
      </c>
      <c r="C52" s="23" t="s">
        <v>158</v>
      </c>
      <c r="D52" s="5">
        <v>13560</v>
      </c>
      <c r="E52" s="23" t="s">
        <v>163</v>
      </c>
      <c r="F52" s="6">
        <v>62.59</v>
      </c>
      <c r="G52" s="23" t="s">
        <v>146</v>
      </c>
      <c r="H52" s="30">
        <v>189.61</v>
      </c>
      <c r="I52" s="34"/>
      <c r="K52" s="33"/>
    </row>
    <row r="53" spans="2:11" ht="16.5" customHeight="1">
      <c r="B53" s="42" t="s">
        <v>105</v>
      </c>
      <c r="C53" s="23" t="s">
        <v>159</v>
      </c>
      <c r="D53" s="5">
        <v>13299</v>
      </c>
      <c r="E53" s="23" t="s">
        <v>152</v>
      </c>
      <c r="F53" s="6">
        <v>62.24</v>
      </c>
      <c r="G53" s="23" t="s">
        <v>156</v>
      </c>
      <c r="H53" s="30">
        <v>188.75</v>
      </c>
      <c r="I53" s="34"/>
      <c r="K53" s="33"/>
    </row>
    <row r="54" spans="2:11" ht="16.5" customHeight="1">
      <c r="B54" s="42" t="s">
        <v>106</v>
      </c>
      <c r="C54" s="23" t="s">
        <v>160</v>
      </c>
      <c r="D54" s="5">
        <v>12841</v>
      </c>
      <c r="E54" s="23" t="s">
        <v>153</v>
      </c>
      <c r="F54" s="6">
        <v>62</v>
      </c>
      <c r="G54" s="23" t="s">
        <v>158</v>
      </c>
      <c r="H54" s="30">
        <v>187.94</v>
      </c>
      <c r="I54" s="34"/>
      <c r="K54" s="33"/>
    </row>
    <row r="55" spans="2:11" ht="16.5" customHeight="1">
      <c r="B55" s="42" t="s">
        <v>107</v>
      </c>
      <c r="C55" s="23" t="s">
        <v>161</v>
      </c>
      <c r="D55" s="5">
        <v>12634</v>
      </c>
      <c r="E55" s="23" t="s">
        <v>157</v>
      </c>
      <c r="F55" s="6">
        <v>61.82</v>
      </c>
      <c r="G55" s="23" t="s">
        <v>149</v>
      </c>
      <c r="H55" s="30">
        <v>187.56</v>
      </c>
      <c r="I55" s="34"/>
      <c r="K55" s="33"/>
    </row>
    <row r="56" spans="2:11" ht="16.5" customHeight="1">
      <c r="B56" s="42" t="s">
        <v>108</v>
      </c>
      <c r="C56" s="23" t="s">
        <v>162</v>
      </c>
      <c r="D56" s="5">
        <v>12546</v>
      </c>
      <c r="E56" s="23" t="s">
        <v>161</v>
      </c>
      <c r="F56" s="6">
        <v>61.77</v>
      </c>
      <c r="G56" s="23" t="s">
        <v>116</v>
      </c>
      <c r="H56" s="30">
        <v>186.85</v>
      </c>
      <c r="I56" s="34"/>
      <c r="K56" s="33"/>
    </row>
    <row r="57" spans="2:11" ht="16.5" customHeight="1">
      <c r="B57" s="45" t="s">
        <v>109</v>
      </c>
      <c r="C57" s="24" t="s">
        <v>163</v>
      </c>
      <c r="D57" s="7">
        <v>12505</v>
      </c>
      <c r="E57" s="24" t="s">
        <v>164</v>
      </c>
      <c r="F57" s="8">
        <v>58.8</v>
      </c>
      <c r="G57" s="24" t="s">
        <v>126</v>
      </c>
      <c r="H57" s="31">
        <v>183.53</v>
      </c>
      <c r="I57" s="34"/>
      <c r="K57" s="33"/>
    </row>
    <row r="58" spans="2:11" ht="16.5" customHeight="1">
      <c r="B58" s="42" t="s">
        <v>110</v>
      </c>
      <c r="C58" s="23" t="s">
        <v>164</v>
      </c>
      <c r="D58" s="5">
        <v>11756</v>
      </c>
      <c r="E58" s="23" t="s">
        <v>160</v>
      </c>
      <c r="F58" s="6">
        <v>57.84</v>
      </c>
      <c r="G58" s="23" t="s">
        <v>165</v>
      </c>
      <c r="H58" s="30">
        <v>181.61</v>
      </c>
      <c r="I58" s="34"/>
      <c r="K58" s="33"/>
    </row>
    <row r="59" spans="2:11" ht="16.5" customHeight="1">
      <c r="B59" s="43" t="s">
        <v>111</v>
      </c>
      <c r="C59" s="25" t="s">
        <v>165</v>
      </c>
      <c r="D59" s="20">
        <v>11554</v>
      </c>
      <c r="E59" s="25" t="s">
        <v>162</v>
      </c>
      <c r="F59" s="21">
        <v>54.92</v>
      </c>
      <c r="G59" s="25" t="s">
        <v>159</v>
      </c>
      <c r="H59" s="32">
        <v>170.55</v>
      </c>
      <c r="I59" s="34"/>
      <c r="K59" s="33"/>
    </row>
    <row r="60" spans="2:11" ht="12" customHeight="1">
      <c r="B60" s="9" t="s">
        <v>167</v>
      </c>
      <c r="C60" s="9"/>
      <c r="D60" s="13"/>
      <c r="E60" s="13"/>
      <c r="F60" s="13"/>
      <c r="G60" s="10"/>
      <c r="H60" s="10"/>
      <c r="I60" s="10"/>
    </row>
    <row r="61" spans="2:11" ht="12" customHeight="1">
      <c r="B61" s="9" t="s">
        <v>58</v>
      </c>
      <c r="C61" s="9"/>
      <c r="D61" s="13"/>
      <c r="E61" s="13"/>
      <c r="F61" s="13"/>
      <c r="G61" s="10"/>
      <c r="H61" s="10"/>
      <c r="I61" s="10"/>
    </row>
    <row r="62" spans="2:11" ht="12" customHeight="1">
      <c r="B62" s="9"/>
      <c r="C62" s="9"/>
      <c r="D62" s="13"/>
      <c r="E62" s="13"/>
      <c r="F62" s="13"/>
      <c r="G62" s="10"/>
      <c r="H62" s="26"/>
      <c r="I62" s="27"/>
    </row>
    <row r="63" spans="2:11" ht="12" customHeight="1">
      <c r="C63" s="12"/>
      <c r="D63" s="13"/>
      <c r="E63" s="13"/>
      <c r="F63" s="13"/>
      <c r="G63" s="10"/>
      <c r="H63" s="27" t="s">
        <v>166</v>
      </c>
      <c r="I63" s="37"/>
    </row>
    <row r="64" spans="2:11" ht="12" customHeight="1">
      <c r="C64" s="13"/>
      <c r="D64" s="13"/>
      <c r="E64" s="13"/>
      <c r="F64" s="13"/>
      <c r="G64" s="10"/>
      <c r="H64" s="26"/>
      <c r="I64" s="10"/>
    </row>
    <row r="65" spans="3:6">
      <c r="C65" s="14"/>
      <c r="D65" s="14"/>
      <c r="E65" s="14"/>
      <c r="F65" s="14"/>
    </row>
    <row r="66" spans="3:6">
      <c r="C66" s="14"/>
      <c r="D66" s="14"/>
      <c r="E66" s="14"/>
      <c r="F66" s="14"/>
    </row>
  </sheetData>
  <mergeCells count="4">
    <mergeCell ref="B5:B6"/>
    <mergeCell ref="C5:D5"/>
    <mergeCell ref="E5:F5"/>
    <mergeCell ref="G5:H5"/>
  </mergeCells>
  <phoneticPr fontId="2"/>
  <pageMargins left="0.7" right="0.7" top="0.75" bottom="0.75" header="0.3" footer="0.3"/>
  <pageSetup paperSize="9" scale="78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6年</vt:lpstr>
      <vt:lpstr>5年</vt:lpstr>
      <vt:lpstr>4年</vt:lpstr>
      <vt:lpstr>3年 </vt:lpstr>
      <vt:lpstr>2年 </vt:lpstr>
      <vt:lpstr>31年 令和元年</vt:lpstr>
      <vt:lpstr>30年</vt:lpstr>
      <vt:lpstr>29年</vt:lpstr>
      <vt:lpstr>28年</vt:lpstr>
      <vt:lpstr>27年</vt:lpstr>
      <vt:lpstr>'27年'!Print_Area</vt:lpstr>
      <vt:lpstr>'28年'!Print_Area</vt:lpstr>
      <vt:lpstr>'29年'!Print_Area</vt:lpstr>
      <vt:lpstr>'2年 '!Print_Area</vt:lpstr>
      <vt:lpstr>'30年'!Print_Area</vt:lpstr>
      <vt:lpstr>'31年 令和元年'!Print_Area</vt:lpstr>
      <vt:lpstr>'3年 '!Print_Area</vt:lpstr>
      <vt:lpstr>'4年'!Print_Area</vt:lpstr>
      <vt:lpstr>'5年'!Print_Area</vt:lpstr>
      <vt:lpstr>'6年'!Print_Area</vt:lpstr>
    </vt:vector>
  </TitlesOfParts>
  <Company>総務省統計局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</dc:creator>
  <cp:lastModifiedBy>Windows User</cp:lastModifiedBy>
  <cp:lastPrinted>2020-02-10T04:14:49Z</cp:lastPrinted>
  <dcterms:created xsi:type="dcterms:W3CDTF">2016-01-26T06:43:11Z</dcterms:created>
  <dcterms:modified xsi:type="dcterms:W3CDTF">2025-02-07T04:29:36Z</dcterms:modified>
</cp:coreProperties>
</file>