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0" yWindow="315" windowWidth="22320" windowHeight="11505" activeTab="1"/>
  </bookViews>
  <sheets>
    <sheet name="年度" sheetId="4" r:id="rId1"/>
    <sheet name="月別" sheetId="1" r:id="rId2"/>
  </sheets>
  <calcPr calcId="144525"/>
</workbook>
</file>

<file path=xl/calcChain.xml><?xml version="1.0" encoding="utf-8"?>
<calcChain xmlns="http://schemas.openxmlformats.org/spreadsheetml/2006/main">
  <c r="E333" i="1" l="1"/>
  <c r="E332" i="1"/>
  <c r="E331" i="1"/>
  <c r="E330" i="1"/>
  <c r="E329" i="1"/>
  <c r="E328" i="1"/>
  <c r="E327" i="1"/>
  <c r="E326" i="1"/>
  <c r="E325" i="1"/>
  <c r="E324" i="1"/>
  <c r="E323" i="1"/>
  <c r="E322" i="1"/>
  <c r="E32" i="4" l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1" i="4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</calcChain>
</file>

<file path=xl/sharedStrings.xml><?xml version="1.0" encoding="utf-8"?>
<sst xmlns="http://schemas.openxmlformats.org/spreadsheetml/2006/main" count="90" uniqueCount="76">
  <si>
    <t>税込現金給与の推移（年度）</t>
    <rPh sb="10" eb="12">
      <t>ネンド</t>
    </rPh>
    <phoneticPr fontId="3"/>
  </si>
  <si>
    <t>（単位：円、％）</t>
    <rPh sb="1" eb="3">
      <t>タンイ</t>
    </rPh>
    <rPh sb="4" eb="5">
      <t>エン</t>
    </rPh>
    <phoneticPr fontId="3"/>
  </si>
  <si>
    <t>年度</t>
    <rPh sb="0" eb="2">
      <t>ネンド</t>
    </rPh>
    <phoneticPr fontId="3"/>
  </si>
  <si>
    <t>総額
(全産業)</t>
    <rPh sb="0" eb="2">
      <t>ソウガク</t>
    </rPh>
    <rPh sb="4" eb="7">
      <t>ゼンサンギョウ</t>
    </rPh>
    <phoneticPr fontId="3"/>
  </si>
  <si>
    <t>前年比</t>
    <phoneticPr fontId="8"/>
  </si>
  <si>
    <t>平成 9</t>
    <rPh sb="0" eb="2">
      <t>ヘイセイ</t>
    </rPh>
    <phoneticPr fontId="3"/>
  </si>
  <si>
    <t>316,318</t>
  </si>
  <si>
    <t>313,691</t>
  </si>
  <si>
    <t>313,990</t>
  </si>
  <si>
    <t>令和元/31</t>
    <rPh sb="0" eb="2">
      <t>レイワ</t>
    </rPh>
    <rPh sb="2" eb="3">
      <t>ガン</t>
    </rPh>
    <phoneticPr fontId="3"/>
  </si>
  <si>
    <t>データ元：厚生労働省「毎月勤労統計調査」</t>
    <rPh sb="3" eb="4">
      <t>モト</t>
    </rPh>
    <rPh sb="11" eb="13">
      <t>マイツキ</t>
    </rPh>
    <phoneticPr fontId="3"/>
  </si>
  <si>
    <t>注：「前年比」はJミルクによる算出。</t>
    <rPh sb="0" eb="1">
      <t>チュウ</t>
    </rPh>
    <rPh sb="3" eb="6">
      <t>ゼンネンヒ</t>
    </rPh>
    <rPh sb="15" eb="17">
      <t>サンシュツ</t>
    </rPh>
    <phoneticPr fontId="3"/>
  </si>
  <si>
    <t>税込現金給与の推移（月別）</t>
    <rPh sb="10" eb="12">
      <t>ツキベツ</t>
    </rPh>
    <phoneticPr fontId="3"/>
  </si>
  <si>
    <t>年・月</t>
    <rPh sb="0" eb="1">
      <t>ネン</t>
    </rPh>
    <rPh sb="2" eb="3">
      <t>ツキ</t>
    </rPh>
    <phoneticPr fontId="3"/>
  </si>
  <si>
    <t>前年同月比</t>
    <rPh sb="2" eb="5">
      <t>ドウゲツヒ</t>
    </rPh>
    <phoneticPr fontId="8"/>
  </si>
  <si>
    <t>1998/1</t>
    <phoneticPr fontId="3"/>
  </si>
  <si>
    <t>平成 10/1</t>
    <rPh sb="0" eb="1">
      <t>ヘイセイ</t>
    </rPh>
    <phoneticPr fontId="3"/>
  </si>
  <si>
    <t>-</t>
    <phoneticPr fontId="8"/>
  </si>
  <si>
    <t>1999/1</t>
    <phoneticPr fontId="3"/>
  </si>
  <si>
    <t>　11/1</t>
    <phoneticPr fontId="3"/>
  </si>
  <si>
    <t>2000/1</t>
    <phoneticPr fontId="3"/>
  </si>
  <si>
    <t>　12/1</t>
    <phoneticPr fontId="3"/>
  </si>
  <si>
    <t>2001/1</t>
    <phoneticPr fontId="3"/>
  </si>
  <si>
    <t>　13/1</t>
    <phoneticPr fontId="3"/>
  </si>
  <si>
    <t>2002/1</t>
    <phoneticPr fontId="3"/>
  </si>
  <si>
    <t>　14/1</t>
    <phoneticPr fontId="3"/>
  </si>
  <si>
    <t>2003/1</t>
    <phoneticPr fontId="3"/>
  </si>
  <si>
    <t>　15/1</t>
    <phoneticPr fontId="3"/>
  </si>
  <si>
    <t>2004/1</t>
    <phoneticPr fontId="3"/>
  </si>
  <si>
    <t>　16/1</t>
    <phoneticPr fontId="3"/>
  </si>
  <si>
    <t>2005/1</t>
    <phoneticPr fontId="3"/>
  </si>
  <si>
    <t>　17/1</t>
    <phoneticPr fontId="3"/>
  </si>
  <si>
    <t>2006/1</t>
    <phoneticPr fontId="3"/>
  </si>
  <si>
    <t>　18/1</t>
    <phoneticPr fontId="3"/>
  </si>
  <si>
    <t>2007/1</t>
    <phoneticPr fontId="3"/>
  </si>
  <si>
    <t>　19/1</t>
    <phoneticPr fontId="3"/>
  </si>
  <si>
    <t>2008/1</t>
    <phoneticPr fontId="3"/>
  </si>
  <si>
    <t>　20/1</t>
    <phoneticPr fontId="3"/>
  </si>
  <si>
    <t>2009/1</t>
    <phoneticPr fontId="3"/>
  </si>
  <si>
    <t>　21/1</t>
    <phoneticPr fontId="3"/>
  </si>
  <si>
    <t>2010/1</t>
    <phoneticPr fontId="3"/>
  </si>
  <si>
    <t>　22/1</t>
    <phoneticPr fontId="3"/>
  </si>
  <si>
    <t>2011/1</t>
    <phoneticPr fontId="3"/>
  </si>
  <si>
    <t>　23/1</t>
    <phoneticPr fontId="3"/>
  </si>
  <si>
    <t>2012/1</t>
    <phoneticPr fontId="3"/>
  </si>
  <si>
    <t>　24/1</t>
    <phoneticPr fontId="3"/>
  </si>
  <si>
    <t>2013/1</t>
    <phoneticPr fontId="3"/>
  </si>
  <si>
    <t>　25/1</t>
    <phoneticPr fontId="3"/>
  </si>
  <si>
    <t>2014/1</t>
    <phoneticPr fontId="3"/>
  </si>
  <si>
    <t>　26/1</t>
    <phoneticPr fontId="3"/>
  </si>
  <si>
    <t>2015/1</t>
    <phoneticPr fontId="3"/>
  </si>
  <si>
    <t>　27/1</t>
    <phoneticPr fontId="3"/>
  </si>
  <si>
    <t>2016/1</t>
    <phoneticPr fontId="3"/>
  </si>
  <si>
    <t>　28/1</t>
    <phoneticPr fontId="3"/>
  </si>
  <si>
    <t>2017/1</t>
    <phoneticPr fontId="3"/>
  </si>
  <si>
    <t>　29/1</t>
    <phoneticPr fontId="3"/>
  </si>
  <si>
    <t>2018/1</t>
    <phoneticPr fontId="3"/>
  </si>
  <si>
    <t>　30/1</t>
    <phoneticPr fontId="3"/>
  </si>
  <si>
    <t>2019/1</t>
    <phoneticPr fontId="3"/>
  </si>
  <si>
    <t>　31/1</t>
    <phoneticPr fontId="3"/>
  </si>
  <si>
    <t>令和1/5</t>
    <rPh sb="0" eb="1">
      <t>レイワ</t>
    </rPh>
    <phoneticPr fontId="8"/>
  </si>
  <si>
    <t>2020/1</t>
    <phoneticPr fontId="3"/>
  </si>
  <si>
    <t>　2/1</t>
    <phoneticPr fontId="3"/>
  </si>
  <si>
    <t>2021/1</t>
    <phoneticPr fontId="3"/>
  </si>
  <si>
    <t>　3/1</t>
    <phoneticPr fontId="3"/>
  </si>
  <si>
    <t>2022/1</t>
    <phoneticPr fontId="3"/>
  </si>
  <si>
    <t>　4/1</t>
    <phoneticPr fontId="3"/>
  </si>
  <si>
    <t>注：「前年同月比」はJミルクによる算出。</t>
    <rPh sb="2" eb="5">
      <t>ゼンネンヒ</t>
    </rPh>
    <rPh sb="5" eb="7">
      <t>ドウゲツ</t>
    </rPh>
    <rPh sb="16" eb="18">
      <t>サンシュツ</t>
    </rPh>
    <phoneticPr fontId="8"/>
  </si>
  <si>
    <t>2023/1</t>
    <phoneticPr fontId="3"/>
  </si>
  <si>
    <t>　5/1</t>
    <phoneticPr fontId="3"/>
  </si>
  <si>
    <t>2024/1</t>
    <phoneticPr fontId="3"/>
  </si>
  <si>
    <t>　6/1</t>
    <phoneticPr fontId="3"/>
  </si>
  <si>
    <t>毎年1回更新、最終更新日2023/7/10</t>
    <rPh sb="0" eb="1">
      <t>マイ</t>
    </rPh>
    <rPh sb="1" eb="2">
      <t>ネン</t>
    </rPh>
    <phoneticPr fontId="8"/>
  </si>
  <si>
    <t>2025/1</t>
    <phoneticPr fontId="3"/>
  </si>
  <si>
    <t>　7/1</t>
    <phoneticPr fontId="3"/>
  </si>
  <si>
    <t>毎月1回更新、最終更新日2025/4/7</t>
    <rPh sb="0" eb="1">
      <t>マイ</t>
    </rPh>
    <rPh sb="1" eb="2">
      <t>ツキ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</si>
</sst>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.0_ "/>
    <numFmt numFmtId="178" formatCode="yyyy/m"/>
  </numFmts>
  <fonts count="11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auto="1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theme="0" tint="-0.499984740745262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0" tint="-0.499984740745262"/>
      </right>
      <top/>
      <bottom/>
      <diagonal/>
    </border>
    <border>
      <left style="thin">
        <color indexed="8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8"/>
      </right>
      <top style="thin">
        <color theme="0" tint="-0.499984740745262"/>
      </top>
      <bottom/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499984740745262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 textRotation="255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right" vertical="center"/>
      <protection locked="0"/>
    </xf>
    <xf numFmtId="176" fontId="9" fillId="2" borderId="11" xfId="0" applyNumberFormat="1" applyFont="1" applyFill="1" applyBorder="1" applyAlignment="1" applyProtection="1">
      <alignment horizontal="right" vertical="center"/>
    </xf>
    <xf numFmtId="177" fontId="9" fillId="2" borderId="12" xfId="0" applyNumberFormat="1" applyFont="1" applyFill="1" applyBorder="1" applyAlignment="1">
      <alignment vertical="center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right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right" vertical="center"/>
      <protection locked="0"/>
    </xf>
    <xf numFmtId="176" fontId="9" fillId="2" borderId="13" xfId="0" applyNumberFormat="1" applyFont="1" applyFill="1" applyBorder="1" applyAlignment="1" applyProtection="1">
      <alignment horizontal="right" vertical="center"/>
    </xf>
    <xf numFmtId="177" fontId="9" fillId="2" borderId="14" xfId="0" applyNumberFormat="1" applyFont="1" applyFill="1" applyBorder="1" applyAlignment="1">
      <alignment vertical="center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right" vertical="center"/>
      <protection locked="0"/>
    </xf>
    <xf numFmtId="176" fontId="9" fillId="2" borderId="15" xfId="0" applyNumberFormat="1" applyFont="1" applyFill="1" applyBorder="1" applyAlignment="1" applyProtection="1">
      <alignment horizontal="right" vertical="center"/>
    </xf>
    <xf numFmtId="177" fontId="9" fillId="2" borderId="16" xfId="0" applyNumberFormat="1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right" vertical="center"/>
    </xf>
    <xf numFmtId="176" fontId="9" fillId="2" borderId="17" xfId="0" applyNumberFormat="1" applyFont="1" applyFill="1" applyBorder="1" applyAlignment="1" applyProtection="1">
      <alignment horizontal="right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right" vertical="center"/>
    </xf>
    <xf numFmtId="176" fontId="9" fillId="2" borderId="18" xfId="0" applyNumberFormat="1" applyFont="1" applyFill="1" applyBorder="1" applyAlignment="1" applyProtection="1">
      <alignment horizontal="right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right" vertical="center"/>
    </xf>
    <xf numFmtId="176" fontId="9" fillId="2" borderId="20" xfId="0" applyNumberFormat="1" applyFont="1" applyFill="1" applyBorder="1" applyAlignment="1" applyProtection="1">
      <alignment horizontal="right" vertical="center"/>
    </xf>
    <xf numFmtId="176" fontId="9" fillId="0" borderId="20" xfId="0" applyNumberFormat="1" applyFont="1" applyFill="1" applyBorder="1" applyAlignment="1" applyProtection="1">
      <alignment horizontal="right" vertical="center"/>
    </xf>
    <xf numFmtId="177" fontId="9" fillId="0" borderId="12" xfId="0" applyNumberFormat="1" applyFont="1" applyFill="1" applyBorder="1" applyAlignment="1">
      <alignment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right" vertical="center"/>
    </xf>
    <xf numFmtId="176" fontId="9" fillId="0" borderId="23" xfId="0" applyNumberFormat="1" applyFont="1" applyFill="1" applyBorder="1" applyAlignment="1" applyProtection="1">
      <alignment horizontal="right" vertical="center"/>
    </xf>
    <xf numFmtId="177" fontId="9" fillId="0" borderId="22" xfId="0" applyNumberFormat="1" applyFont="1" applyFill="1" applyBorder="1" applyAlignment="1">
      <alignment vertical="center"/>
    </xf>
    <xf numFmtId="176" fontId="9" fillId="0" borderId="24" xfId="0" applyNumberFormat="1" applyFont="1" applyFill="1" applyBorder="1" applyAlignment="1" applyProtection="1">
      <alignment horizontal="right" vertical="center"/>
    </xf>
    <xf numFmtId="177" fontId="9" fillId="0" borderId="19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176" fontId="5" fillId="2" borderId="0" xfId="0" applyNumberFormat="1" applyFont="1" applyFill="1" applyBorder="1" applyAlignment="1" applyProtection="1">
      <alignment horizontal="right" vertical="center"/>
    </xf>
    <xf numFmtId="177" fontId="4" fillId="2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/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0" xfId="0" quotePrefix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>
      <alignment horizontal="right" vertical="center"/>
    </xf>
    <xf numFmtId="0" fontId="4" fillId="3" borderId="28" xfId="0" quotePrefix="1" applyFont="1" applyFill="1" applyBorder="1" applyAlignment="1" applyProtection="1">
      <alignment horizontal="right" vertical="center"/>
      <protection locked="0"/>
    </xf>
    <xf numFmtId="0" fontId="4" fillId="3" borderId="29" xfId="0" quotePrefix="1" applyFont="1" applyFill="1" applyBorder="1" applyAlignment="1" applyProtection="1">
      <alignment horizontal="right" vertical="center"/>
      <protection locked="0"/>
    </xf>
    <xf numFmtId="176" fontId="9" fillId="2" borderId="30" xfId="0" applyNumberFormat="1" applyFont="1" applyFill="1" applyBorder="1" applyAlignment="1" applyProtection="1">
      <alignment horizontal="right" vertical="center"/>
    </xf>
    <xf numFmtId="177" fontId="9" fillId="2" borderId="29" xfId="0" applyNumberFormat="1" applyFont="1" applyFill="1" applyBorder="1" applyAlignment="1">
      <alignment horizontal="right" vertical="center"/>
    </xf>
    <xf numFmtId="0" fontId="4" fillId="3" borderId="31" xfId="0" quotePrefix="1" applyFont="1" applyFill="1" applyBorder="1" applyAlignment="1" applyProtection="1">
      <alignment horizontal="right" vertical="center"/>
      <protection locked="0"/>
    </xf>
    <xf numFmtId="0" fontId="4" fillId="3" borderId="32" xfId="0" quotePrefix="1" applyFont="1" applyFill="1" applyBorder="1" applyAlignment="1" applyProtection="1">
      <alignment horizontal="right" vertical="center"/>
      <protection locked="0"/>
    </xf>
    <xf numFmtId="176" fontId="9" fillId="2" borderId="33" xfId="0" applyNumberFormat="1" applyFont="1" applyFill="1" applyBorder="1" applyAlignment="1" applyProtection="1">
      <alignment horizontal="right" vertical="center"/>
    </xf>
    <xf numFmtId="177" fontId="9" fillId="2" borderId="32" xfId="0" applyNumberFormat="1" applyFont="1" applyFill="1" applyBorder="1" applyAlignment="1">
      <alignment horizontal="right" vertical="center"/>
    </xf>
    <xf numFmtId="0" fontId="4" fillId="3" borderId="34" xfId="0" quotePrefix="1" applyFont="1" applyFill="1" applyBorder="1" applyAlignment="1" applyProtection="1">
      <alignment horizontal="right" vertical="center"/>
      <protection locked="0"/>
    </xf>
    <xf numFmtId="0" fontId="4" fillId="3" borderId="35" xfId="0" quotePrefix="1" applyFont="1" applyFill="1" applyBorder="1" applyAlignment="1" applyProtection="1">
      <alignment horizontal="right" vertical="center"/>
      <protection locked="0"/>
    </xf>
    <xf numFmtId="176" fontId="9" fillId="2" borderId="36" xfId="0" applyNumberFormat="1" applyFont="1" applyFill="1" applyBorder="1" applyAlignment="1" applyProtection="1">
      <alignment horizontal="right" vertical="center"/>
    </xf>
    <xf numFmtId="177" fontId="9" fillId="2" borderId="35" xfId="0" applyNumberFormat="1" applyFont="1" applyFill="1" applyBorder="1" applyAlignment="1">
      <alignment horizontal="right" vertical="center"/>
    </xf>
    <xf numFmtId="56" fontId="4" fillId="3" borderId="29" xfId="0" quotePrefix="1" applyNumberFormat="1" applyFont="1" applyFill="1" applyBorder="1" applyAlignment="1" applyProtection="1">
      <alignment horizontal="right" vertical="center"/>
      <protection locked="0"/>
    </xf>
    <xf numFmtId="177" fontId="9" fillId="2" borderId="29" xfId="0" applyNumberFormat="1" applyFont="1" applyFill="1" applyBorder="1" applyAlignment="1">
      <alignment vertical="center"/>
    </xf>
    <xf numFmtId="177" fontId="9" fillId="2" borderId="32" xfId="0" applyNumberFormat="1" applyFont="1" applyFill="1" applyBorder="1" applyAlignment="1">
      <alignment vertical="center"/>
    </xf>
    <xf numFmtId="177" fontId="9" fillId="2" borderId="35" xfId="0" applyNumberFormat="1" applyFont="1" applyFill="1" applyBorder="1" applyAlignment="1">
      <alignment vertical="center"/>
    </xf>
    <xf numFmtId="178" fontId="4" fillId="3" borderId="28" xfId="0" quotePrefix="1" applyNumberFormat="1" applyFont="1" applyFill="1" applyBorder="1" applyAlignment="1" applyProtection="1">
      <alignment horizontal="right" vertical="center"/>
      <protection locked="0"/>
    </xf>
    <xf numFmtId="56" fontId="4" fillId="3" borderId="37" xfId="0" quotePrefix="1" applyNumberFormat="1" applyFont="1" applyFill="1" applyBorder="1" applyAlignment="1" applyProtection="1">
      <alignment horizontal="right" vertical="center"/>
      <protection locked="0"/>
    </xf>
    <xf numFmtId="0" fontId="4" fillId="3" borderId="38" xfId="0" quotePrefix="1" applyFont="1" applyFill="1" applyBorder="1" applyAlignment="1" applyProtection="1">
      <alignment horizontal="right" vertical="center"/>
      <protection locked="0"/>
    </xf>
    <xf numFmtId="0" fontId="4" fillId="3" borderId="39" xfId="0" quotePrefix="1" applyFont="1" applyFill="1" applyBorder="1" applyAlignment="1" applyProtection="1">
      <alignment horizontal="right" vertical="center"/>
      <protection locked="0"/>
    </xf>
    <xf numFmtId="0" fontId="4" fillId="3" borderId="40" xfId="0" quotePrefix="1" applyFont="1" applyFill="1" applyBorder="1" applyAlignment="1" applyProtection="1">
      <alignment horizontal="right" vertical="center"/>
      <protection locked="0"/>
    </xf>
    <xf numFmtId="176" fontId="9" fillId="2" borderId="39" xfId="0" applyNumberFormat="1" applyFont="1" applyFill="1" applyBorder="1" applyAlignment="1" applyProtection="1">
      <alignment horizontal="right" vertical="center"/>
    </xf>
    <xf numFmtId="176" fontId="9" fillId="0" borderId="30" xfId="0" applyNumberFormat="1" applyFont="1" applyFill="1" applyBorder="1" applyAlignment="1" applyProtection="1">
      <alignment horizontal="right" vertical="center"/>
    </xf>
    <xf numFmtId="176" fontId="9" fillId="0" borderId="15" xfId="0" applyNumberFormat="1" applyFont="1" applyFill="1" applyBorder="1" applyAlignment="1" applyProtection="1">
      <alignment horizontal="right" vertical="center"/>
    </xf>
    <xf numFmtId="176" fontId="9" fillId="0" borderId="39" xfId="0" applyNumberFormat="1" applyFont="1" applyFill="1" applyBorder="1" applyAlignment="1" applyProtection="1">
      <alignment horizontal="right" vertical="center"/>
    </xf>
    <xf numFmtId="177" fontId="10" fillId="2" borderId="29" xfId="0" applyNumberFormat="1" applyFont="1" applyFill="1" applyBorder="1" applyAlignment="1">
      <alignment vertical="center"/>
    </xf>
    <xf numFmtId="176" fontId="10" fillId="2" borderId="39" xfId="0" applyNumberFormat="1" applyFont="1" applyFill="1" applyBorder="1" applyAlignment="1" applyProtection="1">
      <alignment horizontal="right" vertical="center"/>
    </xf>
    <xf numFmtId="176" fontId="9" fillId="0" borderId="33" xfId="0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Fill="1" applyBorder="1" applyAlignment="1" applyProtection="1">
      <alignment horizontal="right" vertical="center"/>
    </xf>
    <xf numFmtId="0" fontId="4" fillId="3" borderId="11" xfId="0" quotePrefix="1" applyFont="1" applyFill="1" applyBorder="1" applyAlignment="1" applyProtection="1">
      <alignment horizontal="right" vertical="center"/>
      <protection locked="0"/>
    </xf>
    <xf numFmtId="176" fontId="10" fillId="2" borderId="11" xfId="0" applyNumberFormat="1" applyFont="1" applyFill="1" applyBorder="1" applyAlignment="1" applyProtection="1">
      <alignment horizontal="right" vertical="center"/>
    </xf>
    <xf numFmtId="0" fontId="4" fillId="3" borderId="26" xfId="0" quotePrefix="1" applyFont="1" applyFill="1" applyBorder="1" applyAlignment="1" applyProtection="1">
      <alignment horizontal="right" vertical="center"/>
      <protection locked="0"/>
    </xf>
    <xf numFmtId="0" fontId="4" fillId="3" borderId="41" xfId="0" quotePrefix="1" applyFont="1" applyFill="1" applyBorder="1" applyAlignment="1" applyProtection="1">
      <alignment horizontal="right" vertical="center"/>
      <protection locked="0"/>
    </xf>
    <xf numFmtId="176" fontId="9" fillId="0" borderId="42" xfId="0" applyNumberFormat="1" applyFont="1" applyFill="1" applyBorder="1" applyAlignment="1" applyProtection="1">
      <alignment horizontal="right" vertical="center"/>
    </xf>
    <xf numFmtId="177" fontId="9" fillId="2" borderId="41" xfId="0" applyNumberFormat="1" applyFont="1" applyFill="1" applyBorder="1" applyAlignment="1">
      <alignment vertical="center"/>
    </xf>
    <xf numFmtId="178" fontId="4" fillId="2" borderId="0" xfId="0" quotePrefix="1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Border="1" applyAlignment="1" applyProtection="1">
      <alignment horizontal="right" vertical="center"/>
    </xf>
    <xf numFmtId="178" fontId="5" fillId="2" borderId="0" xfId="0" quotePrefix="1" applyNumberFormat="1" applyFont="1" applyFill="1" applyBorder="1" applyAlignment="1" applyProtection="1">
      <alignment horizontal="left" vertical="center"/>
      <protection locked="0"/>
    </xf>
    <xf numFmtId="0" fontId="4" fillId="3" borderId="39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right" vertical="center"/>
    </xf>
    <xf numFmtId="177" fontId="9" fillId="0" borderId="37" xfId="0" applyNumberFormat="1" applyFont="1" applyFill="1" applyBorder="1" applyAlignment="1">
      <alignment vertical="center"/>
    </xf>
    <xf numFmtId="0" fontId="4" fillId="3" borderId="43" xfId="0" applyFont="1" applyFill="1" applyBorder="1" applyAlignment="1">
      <alignment horizontal="center" vertical="center"/>
    </xf>
    <xf numFmtId="176" fontId="9" fillId="0" borderId="44" xfId="0" applyNumberFormat="1" applyFont="1" applyFill="1" applyBorder="1" applyAlignment="1" applyProtection="1">
      <alignment horizontal="right" vertical="center"/>
    </xf>
    <xf numFmtId="177" fontId="9" fillId="0" borderId="16" xfId="0" applyNumberFormat="1" applyFont="1" applyFill="1" applyBorder="1" applyAlignment="1">
      <alignment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right" vertical="center"/>
    </xf>
    <xf numFmtId="176" fontId="9" fillId="0" borderId="47" xfId="0" applyNumberFormat="1" applyFont="1" applyFill="1" applyBorder="1" applyAlignment="1" applyProtection="1">
      <alignment horizontal="right" vertical="center"/>
    </xf>
    <xf numFmtId="177" fontId="9" fillId="0" borderId="46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8"/>
  <sheetViews>
    <sheetView showGridLines="0" workbookViewId="0">
      <pane xSplit="3" ySplit="6" topLeftCell="D13" activePane="bottomRight" state="frozen"/>
      <selection pane="topRight" activeCell="D1" sqref="D1"/>
      <selection pane="bottomLeft" activeCell="A7" sqref="A7"/>
      <selection pane="bottomRight" activeCell="C34" sqref="C34"/>
    </sheetView>
  </sheetViews>
  <sheetFormatPr defaultRowHeight="13.5" x14ac:dyDescent="0.15"/>
  <sheetData>
    <row r="2" spans="2:5" ht="14.25" x14ac:dyDescent="0.15">
      <c r="B2" s="1" t="s">
        <v>0</v>
      </c>
      <c r="C2" s="1"/>
      <c r="D2" s="2"/>
      <c r="E2" s="3"/>
    </row>
    <row r="3" spans="2:5" x14ac:dyDescent="0.15">
      <c r="B3" s="4"/>
      <c r="C3" s="4"/>
      <c r="D3" s="2"/>
      <c r="E3" s="3"/>
    </row>
    <row r="4" spans="2:5" x14ac:dyDescent="0.15">
      <c r="B4" s="3"/>
      <c r="C4" s="3"/>
      <c r="D4" s="3"/>
      <c r="E4" s="5" t="s">
        <v>1</v>
      </c>
    </row>
    <row r="5" spans="2:5" x14ac:dyDescent="0.15">
      <c r="B5" s="97" t="s">
        <v>2</v>
      </c>
      <c r="C5" s="98"/>
      <c r="D5" s="101" t="s">
        <v>3</v>
      </c>
      <c r="E5" s="6"/>
    </row>
    <row r="6" spans="2:5" x14ac:dyDescent="0.15">
      <c r="B6" s="99"/>
      <c r="C6" s="100"/>
      <c r="D6" s="102"/>
      <c r="E6" s="7" t="s">
        <v>4</v>
      </c>
    </row>
    <row r="7" spans="2:5" x14ac:dyDescent="0.15">
      <c r="B7" s="8">
        <v>1997</v>
      </c>
      <c r="C7" s="9" t="s">
        <v>5</v>
      </c>
      <c r="D7" s="10">
        <v>371234.25</v>
      </c>
      <c r="E7" s="11">
        <v>101.58483628641162</v>
      </c>
    </row>
    <row r="8" spans="2:5" x14ac:dyDescent="0.15">
      <c r="B8" s="12">
        <v>1998</v>
      </c>
      <c r="C8" s="13">
        <v>10</v>
      </c>
      <c r="D8" s="10">
        <v>363480.83333333331</v>
      </c>
      <c r="E8" s="11">
        <f>D8/D7*100</f>
        <v>97.911448993010026</v>
      </c>
    </row>
    <row r="9" spans="2:5" x14ac:dyDescent="0.15">
      <c r="B9" s="12">
        <v>1999</v>
      </c>
      <c r="C9" s="13">
        <v>11</v>
      </c>
      <c r="D9" s="10">
        <v>354169</v>
      </c>
      <c r="E9" s="11">
        <f>D9/D8*100</f>
        <v>97.438150108786118</v>
      </c>
    </row>
    <row r="10" spans="2:5" x14ac:dyDescent="0.15">
      <c r="B10" s="14">
        <v>2000</v>
      </c>
      <c r="C10" s="15">
        <v>12</v>
      </c>
      <c r="D10" s="16">
        <v>355572</v>
      </c>
      <c r="E10" s="17">
        <f t="shared" ref="E10:E30" si="0">D10/D9*100</f>
        <v>100.39613856661651</v>
      </c>
    </row>
    <row r="11" spans="2:5" x14ac:dyDescent="0.15">
      <c r="B11" s="18">
        <v>2001</v>
      </c>
      <c r="C11" s="19">
        <v>13</v>
      </c>
      <c r="D11" s="20">
        <v>350009</v>
      </c>
      <c r="E11" s="21">
        <f t="shared" si="0"/>
        <v>98.435478609114327</v>
      </c>
    </row>
    <row r="12" spans="2:5" x14ac:dyDescent="0.15">
      <c r="B12" s="12">
        <v>2002</v>
      </c>
      <c r="C12" s="13">
        <v>14</v>
      </c>
      <c r="D12" s="10">
        <v>343120</v>
      </c>
      <c r="E12" s="11">
        <f t="shared" si="0"/>
        <v>98.031764897474062</v>
      </c>
    </row>
    <row r="13" spans="2:5" x14ac:dyDescent="0.15">
      <c r="B13" s="12">
        <v>2003</v>
      </c>
      <c r="C13" s="13">
        <v>15</v>
      </c>
      <c r="D13" s="10">
        <v>339471</v>
      </c>
      <c r="E13" s="11">
        <f>D13/D12*100</f>
        <v>98.936523665190023</v>
      </c>
    </row>
    <row r="14" spans="2:5" x14ac:dyDescent="0.15">
      <c r="B14" s="22">
        <v>2004</v>
      </c>
      <c r="C14" s="23">
        <v>16</v>
      </c>
      <c r="D14" s="24">
        <v>332805</v>
      </c>
      <c r="E14" s="11">
        <f>D14/D13*100</f>
        <v>98.036356566540292</v>
      </c>
    </row>
    <row r="15" spans="2:5" x14ac:dyDescent="0.15">
      <c r="B15" s="22">
        <v>2005</v>
      </c>
      <c r="C15" s="23">
        <v>17</v>
      </c>
      <c r="D15" s="10">
        <v>334991</v>
      </c>
      <c r="E15" s="17">
        <f t="shared" si="0"/>
        <v>100.65684109313263</v>
      </c>
    </row>
    <row r="16" spans="2:5" x14ac:dyDescent="0.15">
      <c r="B16" s="25">
        <v>2006</v>
      </c>
      <c r="C16" s="26">
        <v>18</v>
      </c>
      <c r="D16" s="27">
        <v>334374</v>
      </c>
      <c r="E16" s="21">
        <f t="shared" si="0"/>
        <v>99.815815947294112</v>
      </c>
    </row>
    <row r="17" spans="2:5" x14ac:dyDescent="0.15">
      <c r="B17" s="22">
        <v>2007</v>
      </c>
      <c r="C17" s="23">
        <v>19</v>
      </c>
      <c r="D17" s="10">
        <v>331077</v>
      </c>
      <c r="E17" s="11">
        <f t="shared" si="0"/>
        <v>99.013978359561449</v>
      </c>
    </row>
    <row r="18" spans="2:5" x14ac:dyDescent="0.15">
      <c r="B18" s="22">
        <v>2008</v>
      </c>
      <c r="C18" s="23">
        <v>20</v>
      </c>
      <c r="D18" s="10">
        <v>328990</v>
      </c>
      <c r="E18" s="11">
        <f t="shared" si="0"/>
        <v>99.369633046088978</v>
      </c>
    </row>
    <row r="19" spans="2:5" x14ac:dyDescent="0.15">
      <c r="B19" s="22">
        <v>2009</v>
      </c>
      <c r="C19" s="23">
        <v>21</v>
      </c>
      <c r="D19" s="10">
        <v>315311</v>
      </c>
      <c r="E19" s="11">
        <f t="shared" si="0"/>
        <v>95.842122860877225</v>
      </c>
    </row>
    <row r="20" spans="2:5" x14ac:dyDescent="0.15">
      <c r="B20" s="28">
        <v>2010</v>
      </c>
      <c r="C20" s="29">
        <v>22</v>
      </c>
      <c r="D20" s="16">
        <v>317307</v>
      </c>
      <c r="E20" s="17">
        <f t="shared" si="0"/>
        <v>100.63302580626747</v>
      </c>
    </row>
    <row r="21" spans="2:5" x14ac:dyDescent="0.15">
      <c r="B21" s="30">
        <v>2011</v>
      </c>
      <c r="C21" s="31">
        <v>23</v>
      </c>
      <c r="D21" s="20" t="s">
        <v>6</v>
      </c>
      <c r="E21" s="21">
        <f t="shared" si="0"/>
        <v>99.688314471473987</v>
      </c>
    </row>
    <row r="22" spans="2:5" x14ac:dyDescent="0.15">
      <c r="B22" s="22">
        <v>2012</v>
      </c>
      <c r="C22" s="23">
        <v>24</v>
      </c>
      <c r="D22" s="10" t="s">
        <v>7</v>
      </c>
      <c r="E22" s="11">
        <f t="shared" si="0"/>
        <v>99.16950663572733</v>
      </c>
    </row>
    <row r="23" spans="2:5" x14ac:dyDescent="0.15">
      <c r="B23" s="22">
        <v>2013</v>
      </c>
      <c r="C23" s="23">
        <v>25</v>
      </c>
      <c r="D23" s="32" t="s">
        <v>8</v>
      </c>
      <c r="E23" s="11">
        <f t="shared" si="0"/>
        <v>100.09531672888288</v>
      </c>
    </row>
    <row r="24" spans="2:5" x14ac:dyDescent="0.15">
      <c r="B24" s="22">
        <v>2014</v>
      </c>
      <c r="C24" s="23">
        <v>26</v>
      </c>
      <c r="D24" s="33">
        <v>315984</v>
      </c>
      <c r="E24" s="34">
        <f t="shared" si="0"/>
        <v>100.63505207172203</v>
      </c>
    </row>
    <row r="25" spans="2:5" x14ac:dyDescent="0.15">
      <c r="B25" s="35">
        <v>2015</v>
      </c>
      <c r="C25" s="36">
        <v>27</v>
      </c>
      <c r="D25" s="37">
        <v>314089</v>
      </c>
      <c r="E25" s="38">
        <f t="shared" si="0"/>
        <v>99.40028609043496</v>
      </c>
    </row>
    <row r="26" spans="2:5" x14ac:dyDescent="0.15">
      <c r="B26" s="25">
        <v>2016</v>
      </c>
      <c r="C26" s="26">
        <v>28</v>
      </c>
      <c r="D26" s="39">
        <v>315452</v>
      </c>
      <c r="E26" s="40">
        <f t="shared" si="0"/>
        <v>100.43395343358092</v>
      </c>
    </row>
    <row r="27" spans="2:5" x14ac:dyDescent="0.15">
      <c r="B27" s="22">
        <v>2017</v>
      </c>
      <c r="C27" s="23">
        <v>29</v>
      </c>
      <c r="D27" s="33">
        <v>317844</v>
      </c>
      <c r="E27" s="34">
        <f t="shared" si="0"/>
        <v>100.75827701203353</v>
      </c>
    </row>
    <row r="28" spans="2:5" x14ac:dyDescent="0.15">
      <c r="B28" s="22">
        <v>2018</v>
      </c>
      <c r="C28" s="23">
        <v>30</v>
      </c>
      <c r="D28" s="33">
        <v>322692</v>
      </c>
      <c r="E28" s="34">
        <f t="shared" si="0"/>
        <v>101.52527655076075</v>
      </c>
    </row>
    <row r="29" spans="2:5" x14ac:dyDescent="0.15">
      <c r="B29" s="22">
        <v>2019</v>
      </c>
      <c r="C29" s="23" t="s">
        <v>9</v>
      </c>
      <c r="D29" s="33">
        <v>322837</v>
      </c>
      <c r="E29" s="34">
        <f t="shared" si="0"/>
        <v>100.04493448861453</v>
      </c>
    </row>
    <row r="30" spans="2:5" x14ac:dyDescent="0.15">
      <c r="B30" s="87">
        <v>2020</v>
      </c>
      <c r="C30" s="88">
        <v>2</v>
      </c>
      <c r="D30" s="33">
        <v>318081</v>
      </c>
      <c r="E30" s="89">
        <f t="shared" si="0"/>
        <v>98.526810743502139</v>
      </c>
    </row>
    <row r="31" spans="2:5" x14ac:dyDescent="0.15">
      <c r="B31" s="90">
        <v>2021</v>
      </c>
      <c r="C31" s="31">
        <v>3</v>
      </c>
      <c r="D31" s="91">
        <v>320604</v>
      </c>
      <c r="E31" s="92">
        <f t="shared" ref="E31" si="1">D31/D30*100</f>
        <v>100.79319418638649</v>
      </c>
    </row>
    <row r="32" spans="2:5" x14ac:dyDescent="0.15">
      <c r="B32" s="93">
        <v>2022</v>
      </c>
      <c r="C32" s="94">
        <v>4</v>
      </c>
      <c r="D32" s="95">
        <v>326308</v>
      </c>
      <c r="E32" s="96">
        <f t="shared" ref="E32" si="2">D32/D31*100</f>
        <v>101.7791418697209</v>
      </c>
    </row>
    <row r="33" spans="2:5" x14ac:dyDescent="0.15">
      <c r="B33" s="41" t="s">
        <v>10</v>
      </c>
      <c r="C33" s="41"/>
      <c r="D33" s="42"/>
      <c r="E33" s="43"/>
    </row>
    <row r="34" spans="2:5" x14ac:dyDescent="0.15">
      <c r="B34" s="44" t="s">
        <v>11</v>
      </c>
      <c r="C34" s="44"/>
      <c r="D34" s="45"/>
      <c r="E34" s="3"/>
    </row>
    <row r="35" spans="2:5" x14ac:dyDescent="0.15">
      <c r="B35" s="46"/>
      <c r="C35" s="46"/>
      <c r="D35" s="42"/>
      <c r="E35" s="3"/>
    </row>
    <row r="36" spans="2:5" x14ac:dyDescent="0.15">
      <c r="B36" s="47"/>
      <c r="C36" s="47"/>
      <c r="D36" s="42"/>
      <c r="E36" s="48" t="s">
        <v>72</v>
      </c>
    </row>
    <row r="37" spans="2:5" x14ac:dyDescent="0.15">
      <c r="B37" s="47"/>
      <c r="C37" s="47"/>
      <c r="D37" s="42"/>
      <c r="E37" s="43"/>
    </row>
    <row r="38" spans="2:5" x14ac:dyDescent="0.15">
      <c r="B38" s="47"/>
      <c r="C38" s="47"/>
      <c r="D38" s="42"/>
      <c r="E38" s="43"/>
    </row>
  </sheetData>
  <mergeCells count="2">
    <mergeCell ref="B5:C6"/>
    <mergeCell ref="D5:D6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37"/>
  <sheetViews>
    <sheetView showGridLines="0" tabSelected="1" workbookViewId="0">
      <pane xSplit="3" ySplit="6" topLeftCell="D308" activePane="bottomRight" state="frozen"/>
      <selection pane="topRight" activeCell="D1" sqref="D1"/>
      <selection pane="bottomLeft" activeCell="A7" sqref="A7"/>
      <selection pane="bottomRight" activeCell="L330" sqref="L330"/>
    </sheetView>
  </sheetViews>
  <sheetFormatPr defaultRowHeight="13.5" x14ac:dyDescent="0.15"/>
  <sheetData>
    <row r="2" spans="2:5" ht="14.25" x14ac:dyDescent="0.15">
      <c r="B2" s="1" t="s">
        <v>12</v>
      </c>
      <c r="C2" s="1"/>
      <c r="D2" s="2"/>
      <c r="E2" s="3"/>
    </row>
    <row r="3" spans="2:5" ht="14.25" x14ac:dyDescent="0.15">
      <c r="B3" s="1"/>
      <c r="C3" s="1"/>
      <c r="D3" s="2"/>
      <c r="E3" s="3"/>
    </row>
    <row r="4" spans="2:5" x14ac:dyDescent="0.15">
      <c r="B4" s="3"/>
      <c r="C4" s="3"/>
      <c r="D4" s="3"/>
      <c r="E4" s="5" t="s">
        <v>1</v>
      </c>
    </row>
    <row r="5" spans="2:5" x14ac:dyDescent="0.15">
      <c r="B5" s="103" t="s">
        <v>13</v>
      </c>
      <c r="C5" s="104"/>
      <c r="D5" s="101" t="s">
        <v>3</v>
      </c>
      <c r="E5" s="6"/>
    </row>
    <row r="6" spans="2:5" x14ac:dyDescent="0.15">
      <c r="B6" s="105"/>
      <c r="C6" s="106"/>
      <c r="D6" s="102"/>
      <c r="E6" s="7" t="s">
        <v>14</v>
      </c>
    </row>
    <row r="7" spans="2:5" x14ac:dyDescent="0.15">
      <c r="B7" s="49" t="s">
        <v>15</v>
      </c>
      <c r="C7" s="50" t="s">
        <v>16</v>
      </c>
      <c r="D7" s="51">
        <v>318954</v>
      </c>
      <c r="E7" s="52" t="s">
        <v>17</v>
      </c>
    </row>
    <row r="8" spans="2:5" x14ac:dyDescent="0.15">
      <c r="B8" s="49">
        <v>2</v>
      </c>
      <c r="C8" s="50">
        <v>2</v>
      </c>
      <c r="D8" s="51">
        <v>290174</v>
      </c>
      <c r="E8" s="52" t="s">
        <v>17</v>
      </c>
    </row>
    <row r="9" spans="2:5" x14ac:dyDescent="0.15">
      <c r="B9" s="53">
        <v>3</v>
      </c>
      <c r="C9" s="54">
        <v>3</v>
      </c>
      <c r="D9" s="55">
        <v>315101</v>
      </c>
      <c r="E9" s="56" t="s">
        <v>17</v>
      </c>
    </row>
    <row r="10" spans="2:5" x14ac:dyDescent="0.15">
      <c r="B10" s="57">
        <v>4</v>
      </c>
      <c r="C10" s="58">
        <v>4</v>
      </c>
      <c r="D10" s="59">
        <v>296867</v>
      </c>
      <c r="E10" s="60" t="s">
        <v>17</v>
      </c>
    </row>
    <row r="11" spans="2:5" x14ac:dyDescent="0.15">
      <c r="B11" s="49">
        <v>5</v>
      </c>
      <c r="C11" s="50">
        <v>5</v>
      </c>
      <c r="D11" s="51">
        <v>291509</v>
      </c>
      <c r="E11" s="52" t="s">
        <v>17</v>
      </c>
    </row>
    <row r="12" spans="2:5" x14ac:dyDescent="0.15">
      <c r="B12" s="49">
        <v>6</v>
      </c>
      <c r="C12" s="50">
        <v>6</v>
      </c>
      <c r="D12" s="51">
        <v>509335</v>
      </c>
      <c r="E12" s="52" t="s">
        <v>17</v>
      </c>
    </row>
    <row r="13" spans="2:5" x14ac:dyDescent="0.15">
      <c r="B13" s="49">
        <v>7</v>
      </c>
      <c r="C13" s="50">
        <v>7</v>
      </c>
      <c r="D13" s="51">
        <v>456368</v>
      </c>
      <c r="E13" s="52" t="s">
        <v>17</v>
      </c>
    </row>
    <row r="14" spans="2:5" x14ac:dyDescent="0.15">
      <c r="B14" s="49">
        <v>8</v>
      </c>
      <c r="C14" s="50">
        <v>8</v>
      </c>
      <c r="D14" s="51">
        <v>321476</v>
      </c>
      <c r="E14" s="52" t="s">
        <v>17</v>
      </c>
    </row>
    <row r="15" spans="2:5" x14ac:dyDescent="0.15">
      <c r="B15" s="49">
        <v>9</v>
      </c>
      <c r="C15" s="50">
        <v>9</v>
      </c>
      <c r="D15" s="51">
        <v>290052</v>
      </c>
      <c r="E15" s="52" t="s">
        <v>17</v>
      </c>
    </row>
    <row r="16" spans="2:5" x14ac:dyDescent="0.15">
      <c r="B16" s="49">
        <v>10</v>
      </c>
      <c r="C16" s="50">
        <v>10</v>
      </c>
      <c r="D16" s="51">
        <v>293306</v>
      </c>
      <c r="E16" s="52" t="s">
        <v>17</v>
      </c>
    </row>
    <row r="17" spans="2:5" x14ac:dyDescent="0.15">
      <c r="B17" s="49">
        <v>11</v>
      </c>
      <c r="C17" s="50">
        <v>11</v>
      </c>
      <c r="D17" s="51">
        <v>303704</v>
      </c>
      <c r="E17" s="52" t="s">
        <v>17</v>
      </c>
    </row>
    <row r="18" spans="2:5" x14ac:dyDescent="0.15">
      <c r="B18" s="49">
        <v>12</v>
      </c>
      <c r="C18" s="50">
        <v>12</v>
      </c>
      <c r="D18" s="51">
        <v>709384</v>
      </c>
      <c r="E18" s="52" t="s">
        <v>17</v>
      </c>
    </row>
    <row r="19" spans="2:5" x14ac:dyDescent="0.15">
      <c r="B19" s="49" t="s">
        <v>18</v>
      </c>
      <c r="C19" s="61" t="s">
        <v>19</v>
      </c>
      <c r="D19" s="51">
        <v>301076</v>
      </c>
      <c r="E19" s="62">
        <f>D19/D7*100</f>
        <v>94.3948030123466</v>
      </c>
    </row>
    <row r="20" spans="2:5" x14ac:dyDescent="0.15">
      <c r="B20" s="49">
        <v>2</v>
      </c>
      <c r="C20" s="50">
        <v>2</v>
      </c>
      <c r="D20" s="51">
        <v>281878</v>
      </c>
      <c r="E20" s="62">
        <f>D20/D8*100</f>
        <v>97.141025729389952</v>
      </c>
    </row>
    <row r="21" spans="2:5" x14ac:dyDescent="0.15">
      <c r="B21" s="53">
        <v>3</v>
      </c>
      <c r="C21" s="54">
        <v>3</v>
      </c>
      <c r="D21" s="55">
        <v>306815</v>
      </c>
      <c r="E21" s="63">
        <f t="shared" ref="E21:E84" si="0">D21/D9*100</f>
        <v>97.370366961704349</v>
      </c>
    </row>
    <row r="22" spans="2:5" x14ac:dyDescent="0.15">
      <c r="B22" s="57">
        <v>4</v>
      </c>
      <c r="C22" s="58">
        <v>4</v>
      </c>
      <c r="D22" s="59">
        <v>290092</v>
      </c>
      <c r="E22" s="64">
        <f>D22/D10*100</f>
        <v>97.717833238453593</v>
      </c>
    </row>
    <row r="23" spans="2:5" x14ac:dyDescent="0.15">
      <c r="B23" s="49">
        <v>5</v>
      </c>
      <c r="C23" s="50">
        <v>5</v>
      </c>
      <c r="D23" s="51">
        <v>284624</v>
      </c>
      <c r="E23" s="62">
        <f t="shared" si="0"/>
        <v>97.63815182378589</v>
      </c>
    </row>
    <row r="24" spans="2:5" x14ac:dyDescent="0.15">
      <c r="B24" s="49">
        <v>6</v>
      </c>
      <c r="C24" s="50">
        <v>6</v>
      </c>
      <c r="D24" s="51">
        <v>481425</v>
      </c>
      <c r="E24" s="62">
        <f t="shared" si="0"/>
        <v>94.520305889051414</v>
      </c>
    </row>
    <row r="25" spans="2:5" x14ac:dyDescent="0.15">
      <c r="B25" s="49">
        <v>7</v>
      </c>
      <c r="C25" s="50">
        <v>7</v>
      </c>
      <c r="D25" s="51">
        <v>436890</v>
      </c>
      <c r="E25" s="62">
        <f t="shared" si="0"/>
        <v>95.731953160607233</v>
      </c>
    </row>
    <row r="26" spans="2:5" x14ac:dyDescent="0.15">
      <c r="B26" s="49">
        <v>8</v>
      </c>
      <c r="C26" s="50">
        <v>8</v>
      </c>
      <c r="D26" s="51">
        <v>312851</v>
      </c>
      <c r="E26" s="62">
        <f t="shared" si="0"/>
        <v>97.317062548992766</v>
      </c>
    </row>
    <row r="27" spans="2:5" x14ac:dyDescent="0.15">
      <c r="B27" s="49">
        <v>9</v>
      </c>
      <c r="C27" s="50">
        <v>9</v>
      </c>
      <c r="D27" s="51">
        <v>285460</v>
      </c>
      <c r="E27" s="62">
        <f t="shared" si="0"/>
        <v>98.416835601892075</v>
      </c>
    </row>
    <row r="28" spans="2:5" x14ac:dyDescent="0.15">
      <c r="B28" s="49">
        <v>10</v>
      </c>
      <c r="C28" s="50">
        <v>10</v>
      </c>
      <c r="D28" s="51">
        <v>286778</v>
      </c>
      <c r="E28" s="62">
        <f t="shared" si="0"/>
        <v>97.774338063319533</v>
      </c>
    </row>
    <row r="29" spans="2:5" x14ac:dyDescent="0.15">
      <c r="B29" s="49">
        <v>11</v>
      </c>
      <c r="C29" s="50">
        <v>11</v>
      </c>
      <c r="D29" s="51">
        <v>297180</v>
      </c>
      <c r="E29" s="62">
        <f t="shared" si="0"/>
        <v>97.851855754287058</v>
      </c>
    </row>
    <row r="30" spans="2:5" x14ac:dyDescent="0.15">
      <c r="B30" s="49">
        <v>12</v>
      </c>
      <c r="C30" s="50">
        <v>12</v>
      </c>
      <c r="D30" s="51">
        <v>677702</v>
      </c>
      <c r="E30" s="62">
        <f t="shared" si="0"/>
        <v>95.533871640747464</v>
      </c>
    </row>
    <row r="31" spans="2:5" x14ac:dyDescent="0.15">
      <c r="B31" s="65" t="s">
        <v>20</v>
      </c>
      <c r="C31" s="61" t="s">
        <v>21</v>
      </c>
      <c r="D31" s="51">
        <v>305282</v>
      </c>
      <c r="E31" s="62">
        <f t="shared" si="0"/>
        <v>101.39698946445417</v>
      </c>
    </row>
    <row r="32" spans="2:5" x14ac:dyDescent="0.15">
      <c r="B32" s="49">
        <v>2</v>
      </c>
      <c r="C32" s="50">
        <v>2</v>
      </c>
      <c r="D32" s="51">
        <v>285265</v>
      </c>
      <c r="E32" s="62">
        <f t="shared" si="0"/>
        <v>101.20158366385456</v>
      </c>
    </row>
    <row r="33" spans="2:5" x14ac:dyDescent="0.15">
      <c r="B33" s="53">
        <v>3</v>
      </c>
      <c r="C33" s="54">
        <v>3</v>
      </c>
      <c r="D33" s="55">
        <v>304792</v>
      </c>
      <c r="E33" s="63">
        <f t="shared" si="0"/>
        <v>99.340645014096438</v>
      </c>
    </row>
    <row r="34" spans="2:5" x14ac:dyDescent="0.15">
      <c r="B34" s="57">
        <v>4</v>
      </c>
      <c r="C34" s="58">
        <v>4</v>
      </c>
      <c r="D34" s="59">
        <v>291911</v>
      </c>
      <c r="E34" s="64">
        <f t="shared" si="0"/>
        <v>100.62704245549688</v>
      </c>
    </row>
    <row r="35" spans="2:5" x14ac:dyDescent="0.15">
      <c r="B35" s="49">
        <v>5</v>
      </c>
      <c r="C35" s="50">
        <v>5</v>
      </c>
      <c r="D35" s="51">
        <v>286992</v>
      </c>
      <c r="E35" s="62">
        <f t="shared" si="0"/>
        <v>100.83197481589747</v>
      </c>
    </row>
    <row r="36" spans="2:5" x14ac:dyDescent="0.15">
      <c r="B36" s="49">
        <v>6</v>
      </c>
      <c r="C36" s="50">
        <v>6</v>
      </c>
      <c r="D36" s="51">
        <v>490031</v>
      </c>
      <c r="E36" s="62">
        <f t="shared" si="0"/>
        <v>101.78760970036869</v>
      </c>
    </row>
    <row r="37" spans="2:5" x14ac:dyDescent="0.15">
      <c r="B37" s="49">
        <v>7</v>
      </c>
      <c r="C37" s="50">
        <v>7</v>
      </c>
      <c r="D37" s="51">
        <v>434993</v>
      </c>
      <c r="E37" s="62">
        <f t="shared" si="0"/>
        <v>99.565794593604792</v>
      </c>
    </row>
    <row r="38" spans="2:5" x14ac:dyDescent="0.15">
      <c r="B38" s="49">
        <v>8</v>
      </c>
      <c r="C38" s="50">
        <v>8</v>
      </c>
      <c r="D38" s="51">
        <v>315901</v>
      </c>
      <c r="E38" s="62">
        <f t="shared" si="0"/>
        <v>100.97490498671893</v>
      </c>
    </row>
    <row r="39" spans="2:5" x14ac:dyDescent="0.15">
      <c r="B39" s="49">
        <v>9</v>
      </c>
      <c r="C39" s="50">
        <v>9</v>
      </c>
      <c r="D39" s="51">
        <v>288119</v>
      </c>
      <c r="E39" s="62">
        <f t="shared" si="0"/>
        <v>100.93147901632453</v>
      </c>
    </row>
    <row r="40" spans="2:5" x14ac:dyDescent="0.15">
      <c r="B40" s="49">
        <v>10</v>
      </c>
      <c r="C40" s="50">
        <v>10</v>
      </c>
      <c r="D40" s="51">
        <v>289467</v>
      </c>
      <c r="E40" s="62">
        <f t="shared" si="0"/>
        <v>100.93765909518862</v>
      </c>
    </row>
    <row r="41" spans="2:5" x14ac:dyDescent="0.15">
      <c r="B41" s="49">
        <v>11</v>
      </c>
      <c r="C41" s="50">
        <v>11</v>
      </c>
      <c r="D41" s="51">
        <v>299197</v>
      </c>
      <c r="E41" s="62">
        <f t="shared" si="0"/>
        <v>100.67871323776836</v>
      </c>
    </row>
    <row r="42" spans="2:5" x14ac:dyDescent="0.15">
      <c r="B42" s="49">
        <v>12</v>
      </c>
      <c r="C42" s="50">
        <v>12</v>
      </c>
      <c r="D42" s="51">
        <v>671716</v>
      </c>
      <c r="E42" s="62">
        <f t="shared" si="0"/>
        <v>99.116720918633845</v>
      </c>
    </row>
    <row r="43" spans="2:5" x14ac:dyDescent="0.15">
      <c r="B43" s="65" t="s">
        <v>22</v>
      </c>
      <c r="C43" s="61" t="s">
        <v>23</v>
      </c>
      <c r="D43" s="51">
        <v>309009</v>
      </c>
      <c r="E43" s="62">
        <f t="shared" si="0"/>
        <v>101.22083843790332</v>
      </c>
    </row>
    <row r="44" spans="2:5" x14ac:dyDescent="0.15">
      <c r="B44" s="49">
        <v>2</v>
      </c>
      <c r="C44" s="50">
        <v>2</v>
      </c>
      <c r="D44" s="51">
        <v>283682</v>
      </c>
      <c r="E44" s="62">
        <f t="shared" si="0"/>
        <v>99.445077384186632</v>
      </c>
    </row>
    <row r="45" spans="2:5" x14ac:dyDescent="0.15">
      <c r="B45" s="53">
        <v>3</v>
      </c>
      <c r="C45" s="54">
        <v>3</v>
      </c>
      <c r="D45" s="55">
        <v>303630</v>
      </c>
      <c r="E45" s="63">
        <f t="shared" si="0"/>
        <v>99.618756397805726</v>
      </c>
    </row>
    <row r="46" spans="2:5" x14ac:dyDescent="0.15">
      <c r="B46" s="57">
        <v>4</v>
      </c>
      <c r="C46" s="58">
        <v>4</v>
      </c>
      <c r="D46" s="59">
        <v>292007</v>
      </c>
      <c r="E46" s="64">
        <f t="shared" si="0"/>
        <v>100.0328867360257</v>
      </c>
    </row>
    <row r="47" spans="2:5" x14ac:dyDescent="0.15">
      <c r="B47" s="49">
        <v>5</v>
      </c>
      <c r="C47" s="50">
        <v>5</v>
      </c>
      <c r="D47" s="51">
        <v>286430</v>
      </c>
      <c r="E47" s="62">
        <f t="shared" si="0"/>
        <v>99.80417572615265</v>
      </c>
    </row>
    <row r="48" spans="2:5" x14ac:dyDescent="0.15">
      <c r="B48" s="49">
        <v>6</v>
      </c>
      <c r="C48" s="50">
        <v>6</v>
      </c>
      <c r="D48" s="51">
        <v>485588</v>
      </c>
      <c r="E48" s="62">
        <f t="shared" si="0"/>
        <v>99.093322667341454</v>
      </c>
    </row>
    <row r="49" spans="2:5" x14ac:dyDescent="0.15">
      <c r="B49" s="49">
        <v>7</v>
      </c>
      <c r="C49" s="50">
        <v>7</v>
      </c>
      <c r="D49" s="51">
        <v>432637</v>
      </c>
      <c r="E49" s="62">
        <f t="shared" si="0"/>
        <v>99.458382088907186</v>
      </c>
    </row>
    <row r="50" spans="2:5" x14ac:dyDescent="0.15">
      <c r="B50" s="49">
        <v>8</v>
      </c>
      <c r="C50" s="50">
        <v>8</v>
      </c>
      <c r="D50" s="51">
        <v>309359</v>
      </c>
      <c r="E50" s="62">
        <f t="shared" si="0"/>
        <v>97.9290980402088</v>
      </c>
    </row>
    <row r="51" spans="2:5" x14ac:dyDescent="0.15">
      <c r="B51" s="49">
        <v>9</v>
      </c>
      <c r="C51" s="50">
        <v>9</v>
      </c>
      <c r="D51" s="51">
        <v>284368</v>
      </c>
      <c r="E51" s="62">
        <f t="shared" si="0"/>
        <v>98.6981073792426</v>
      </c>
    </row>
    <row r="52" spans="2:5" x14ac:dyDescent="0.15">
      <c r="B52" s="49">
        <v>10</v>
      </c>
      <c r="C52" s="50">
        <v>10</v>
      </c>
      <c r="D52" s="51">
        <v>285861</v>
      </c>
      <c r="E52" s="62">
        <f t="shared" si="0"/>
        <v>98.754262143871316</v>
      </c>
    </row>
    <row r="53" spans="2:5" x14ac:dyDescent="0.15">
      <c r="B53" s="49">
        <v>11</v>
      </c>
      <c r="C53" s="50">
        <v>11</v>
      </c>
      <c r="D53" s="51">
        <v>295277</v>
      </c>
      <c r="E53" s="62">
        <f t="shared" si="0"/>
        <v>98.689826435425488</v>
      </c>
    </row>
    <row r="54" spans="2:5" x14ac:dyDescent="0.15">
      <c r="B54" s="49">
        <v>12</v>
      </c>
      <c r="C54" s="50">
        <v>12</v>
      </c>
      <c r="D54" s="51">
        <v>646884</v>
      </c>
      <c r="E54" s="62">
        <f t="shared" si="0"/>
        <v>96.303199566483457</v>
      </c>
    </row>
    <row r="55" spans="2:5" x14ac:dyDescent="0.15">
      <c r="B55" s="65" t="s">
        <v>24</v>
      </c>
      <c r="C55" s="61" t="s">
        <v>25</v>
      </c>
      <c r="D55" s="51">
        <v>296948</v>
      </c>
      <c r="E55" s="62">
        <f t="shared" si="0"/>
        <v>96.096877437226752</v>
      </c>
    </row>
    <row r="56" spans="2:5" x14ac:dyDescent="0.15">
      <c r="B56" s="49">
        <v>2</v>
      </c>
      <c r="C56" s="50">
        <v>2</v>
      </c>
      <c r="D56" s="51">
        <v>280942</v>
      </c>
      <c r="E56" s="62">
        <f t="shared" si="0"/>
        <v>99.034129765018577</v>
      </c>
    </row>
    <row r="57" spans="2:5" x14ac:dyDescent="0.15">
      <c r="B57" s="53">
        <v>3</v>
      </c>
      <c r="C57" s="54">
        <v>3</v>
      </c>
      <c r="D57" s="55">
        <v>301921</v>
      </c>
      <c r="E57" s="63">
        <f t="shared" si="0"/>
        <v>99.437143892237273</v>
      </c>
    </row>
    <row r="58" spans="2:5" x14ac:dyDescent="0.15">
      <c r="B58" s="57">
        <v>4</v>
      </c>
      <c r="C58" s="58">
        <v>4</v>
      </c>
      <c r="D58" s="59">
        <v>287474</v>
      </c>
      <c r="E58" s="64">
        <f t="shared" si="0"/>
        <v>98.447639953836713</v>
      </c>
    </row>
    <row r="59" spans="2:5" x14ac:dyDescent="0.15">
      <c r="B59" s="49">
        <v>5</v>
      </c>
      <c r="C59" s="50">
        <v>5</v>
      </c>
      <c r="D59" s="51">
        <v>280688</v>
      </c>
      <c r="E59" s="62">
        <f t="shared" si="0"/>
        <v>97.995321719093681</v>
      </c>
    </row>
    <row r="60" spans="2:5" x14ac:dyDescent="0.15">
      <c r="B60" s="49">
        <v>6</v>
      </c>
      <c r="C60" s="50">
        <v>6</v>
      </c>
      <c r="D60" s="51">
        <v>470269</v>
      </c>
      <c r="E60" s="62">
        <f t="shared" si="0"/>
        <v>96.845268004975409</v>
      </c>
    </row>
    <row r="61" spans="2:5" x14ac:dyDescent="0.15">
      <c r="B61" s="49">
        <v>7</v>
      </c>
      <c r="C61" s="50">
        <v>7</v>
      </c>
      <c r="D61" s="51">
        <v>409738</v>
      </c>
      <c r="E61" s="62">
        <f t="shared" si="0"/>
        <v>94.707110117719935</v>
      </c>
    </row>
    <row r="62" spans="2:5" x14ac:dyDescent="0.15">
      <c r="B62" s="49">
        <v>8</v>
      </c>
      <c r="C62" s="50">
        <v>8</v>
      </c>
      <c r="D62" s="51">
        <v>300528</v>
      </c>
      <c r="E62" s="62">
        <f t="shared" si="0"/>
        <v>97.145387721061937</v>
      </c>
    </row>
    <row r="63" spans="2:5" x14ac:dyDescent="0.15">
      <c r="B63" s="49">
        <v>9</v>
      </c>
      <c r="C63" s="50">
        <v>9</v>
      </c>
      <c r="D63" s="51">
        <v>281456</v>
      </c>
      <c r="E63" s="62">
        <f t="shared" si="0"/>
        <v>98.975974793225674</v>
      </c>
    </row>
    <row r="64" spans="2:5" x14ac:dyDescent="0.15">
      <c r="B64" s="49">
        <v>10</v>
      </c>
      <c r="C64" s="50">
        <v>10</v>
      </c>
      <c r="D64" s="51">
        <v>284708</v>
      </c>
      <c r="E64" s="62">
        <f t="shared" si="0"/>
        <v>99.59665711657064</v>
      </c>
    </row>
    <row r="65" spans="2:5" x14ac:dyDescent="0.15">
      <c r="B65" s="49">
        <v>11</v>
      </c>
      <c r="C65" s="50">
        <v>11</v>
      </c>
      <c r="D65" s="51">
        <v>293524</v>
      </c>
      <c r="E65" s="62">
        <f t="shared" si="0"/>
        <v>99.406320167165077</v>
      </c>
    </row>
    <row r="66" spans="2:5" x14ac:dyDescent="0.15">
      <c r="B66" s="49">
        <v>12</v>
      </c>
      <c r="C66" s="50">
        <v>12</v>
      </c>
      <c r="D66" s="51">
        <v>630414</v>
      </c>
      <c r="E66" s="62">
        <f t="shared" si="0"/>
        <v>97.453948466803936</v>
      </c>
    </row>
    <row r="67" spans="2:5" x14ac:dyDescent="0.15">
      <c r="B67" s="65" t="s">
        <v>26</v>
      </c>
      <c r="C67" s="61" t="s">
        <v>27</v>
      </c>
      <c r="D67" s="51">
        <v>294098</v>
      </c>
      <c r="E67" s="62">
        <f t="shared" si="0"/>
        <v>99.040236000915982</v>
      </c>
    </row>
    <row r="68" spans="2:5" x14ac:dyDescent="0.15">
      <c r="B68" s="49">
        <v>2</v>
      </c>
      <c r="C68" s="50">
        <v>2</v>
      </c>
      <c r="D68" s="51">
        <v>280735</v>
      </c>
      <c r="E68" s="62">
        <f t="shared" si="0"/>
        <v>99.926319311459295</v>
      </c>
    </row>
    <row r="69" spans="2:5" x14ac:dyDescent="0.15">
      <c r="B69" s="53">
        <v>3</v>
      </c>
      <c r="C69" s="54">
        <v>3</v>
      </c>
      <c r="D69" s="55">
        <v>298682</v>
      </c>
      <c r="E69" s="63">
        <f t="shared" si="0"/>
        <v>98.927202811331441</v>
      </c>
    </row>
    <row r="70" spans="2:5" x14ac:dyDescent="0.15">
      <c r="B70" s="57">
        <v>4</v>
      </c>
      <c r="C70" s="58">
        <v>4</v>
      </c>
      <c r="D70" s="59">
        <v>285476</v>
      </c>
      <c r="E70" s="64">
        <f>D70/D58*100</f>
        <v>99.304980624334732</v>
      </c>
    </row>
    <row r="71" spans="2:5" x14ac:dyDescent="0.15">
      <c r="B71" s="49">
        <v>5</v>
      </c>
      <c r="C71" s="50">
        <v>5</v>
      </c>
      <c r="D71" s="51">
        <v>282440</v>
      </c>
      <c r="E71" s="62">
        <f>D71/D59*100</f>
        <v>100.62418058484866</v>
      </c>
    </row>
    <row r="72" spans="2:5" x14ac:dyDescent="0.15">
      <c r="B72" s="49">
        <v>6</v>
      </c>
      <c r="C72" s="50">
        <v>6</v>
      </c>
      <c r="D72" s="51">
        <v>481998</v>
      </c>
      <c r="E72" s="62">
        <f>D72/D60*100</f>
        <v>102.49410443809819</v>
      </c>
    </row>
    <row r="73" spans="2:5" x14ac:dyDescent="0.15">
      <c r="B73" s="49">
        <v>7</v>
      </c>
      <c r="C73" s="50">
        <v>7</v>
      </c>
      <c r="D73" s="51">
        <v>401724</v>
      </c>
      <c r="E73" s="62">
        <f t="shared" si="0"/>
        <v>98.044115996075547</v>
      </c>
    </row>
    <row r="74" spans="2:5" x14ac:dyDescent="0.15">
      <c r="B74" s="49">
        <v>8</v>
      </c>
      <c r="C74" s="50">
        <v>8</v>
      </c>
      <c r="D74" s="51">
        <v>295611</v>
      </c>
      <c r="E74" s="62">
        <f t="shared" si="0"/>
        <v>98.363879571953362</v>
      </c>
    </row>
    <row r="75" spans="2:5" x14ac:dyDescent="0.15">
      <c r="B75" s="49">
        <v>9</v>
      </c>
      <c r="C75" s="50">
        <v>9</v>
      </c>
      <c r="D75" s="51">
        <v>282244</v>
      </c>
      <c r="E75" s="62">
        <f t="shared" si="0"/>
        <v>100.27997271331932</v>
      </c>
    </row>
    <row r="76" spans="2:5" x14ac:dyDescent="0.15">
      <c r="B76" s="49">
        <v>10</v>
      </c>
      <c r="C76" s="50">
        <v>10</v>
      </c>
      <c r="D76" s="51">
        <v>284128</v>
      </c>
      <c r="E76" s="62">
        <f t="shared" si="0"/>
        <v>99.796282506989627</v>
      </c>
    </row>
    <row r="77" spans="2:5" x14ac:dyDescent="0.15">
      <c r="B77" s="49">
        <v>11</v>
      </c>
      <c r="C77" s="50">
        <v>11</v>
      </c>
      <c r="D77" s="51">
        <v>293200</v>
      </c>
      <c r="E77" s="62">
        <f t="shared" si="0"/>
        <v>99.889617203363272</v>
      </c>
    </row>
    <row r="78" spans="2:5" x14ac:dyDescent="0.15">
      <c r="B78" s="49">
        <v>12</v>
      </c>
      <c r="C78" s="50">
        <v>12</v>
      </c>
      <c r="D78" s="51">
        <v>621143</v>
      </c>
      <c r="E78" s="62">
        <f t="shared" si="0"/>
        <v>98.529379106428479</v>
      </c>
    </row>
    <row r="79" spans="2:5" x14ac:dyDescent="0.15">
      <c r="B79" s="65" t="s">
        <v>28</v>
      </c>
      <c r="C79" s="61" t="s">
        <v>29</v>
      </c>
      <c r="D79" s="51">
        <v>283762</v>
      </c>
      <c r="E79" s="62">
        <f t="shared" si="0"/>
        <v>96.485525233085568</v>
      </c>
    </row>
    <row r="80" spans="2:5" x14ac:dyDescent="0.15">
      <c r="B80" s="49">
        <v>2</v>
      </c>
      <c r="C80" s="50">
        <v>2</v>
      </c>
      <c r="D80" s="51">
        <v>274599</v>
      </c>
      <c r="E80" s="62">
        <f t="shared" si="0"/>
        <v>97.814308867793471</v>
      </c>
    </row>
    <row r="81" spans="2:5" x14ac:dyDescent="0.15">
      <c r="B81" s="53">
        <v>3</v>
      </c>
      <c r="C81" s="54">
        <v>3</v>
      </c>
      <c r="D81" s="55">
        <v>284858</v>
      </c>
      <c r="E81" s="63">
        <f t="shared" si="0"/>
        <v>95.371666186780587</v>
      </c>
    </row>
    <row r="82" spans="2:5" x14ac:dyDescent="0.15">
      <c r="B82" s="57">
        <v>4</v>
      </c>
      <c r="C82" s="58">
        <v>4</v>
      </c>
      <c r="D82" s="59">
        <v>280545</v>
      </c>
      <c r="E82" s="64">
        <f t="shared" si="0"/>
        <v>98.272709439672695</v>
      </c>
    </row>
    <row r="83" spans="2:5" x14ac:dyDescent="0.15">
      <c r="B83" s="49">
        <v>5</v>
      </c>
      <c r="C83" s="50">
        <v>5</v>
      </c>
      <c r="D83" s="51">
        <v>275323</v>
      </c>
      <c r="E83" s="62">
        <f t="shared" si="0"/>
        <v>97.480172780059476</v>
      </c>
    </row>
    <row r="84" spans="2:5" x14ac:dyDescent="0.15">
      <c r="B84" s="49">
        <v>6</v>
      </c>
      <c r="C84" s="50">
        <v>6</v>
      </c>
      <c r="D84" s="51">
        <v>461932</v>
      </c>
      <c r="E84" s="62">
        <f t="shared" si="0"/>
        <v>95.836912186357608</v>
      </c>
    </row>
    <row r="85" spans="2:5" x14ac:dyDescent="0.15">
      <c r="B85" s="49">
        <v>7</v>
      </c>
      <c r="C85" s="50">
        <v>7</v>
      </c>
      <c r="D85" s="51">
        <v>391643</v>
      </c>
      <c r="E85" s="62">
        <f t="shared" ref="E85:E148" si="1">D85/D73*100</f>
        <v>97.490565661996797</v>
      </c>
    </row>
    <row r="86" spans="2:5" x14ac:dyDescent="0.15">
      <c r="B86" s="49">
        <v>8</v>
      </c>
      <c r="C86" s="50">
        <v>8</v>
      </c>
      <c r="D86" s="51">
        <v>290053</v>
      </c>
      <c r="E86" s="62">
        <f t="shared" si="1"/>
        <v>98.119826393469793</v>
      </c>
    </row>
    <row r="87" spans="2:5" x14ac:dyDescent="0.15">
      <c r="B87" s="49">
        <v>9</v>
      </c>
      <c r="C87" s="50">
        <v>9</v>
      </c>
      <c r="D87" s="51">
        <v>274873</v>
      </c>
      <c r="E87" s="62">
        <f t="shared" si="1"/>
        <v>97.388429869191199</v>
      </c>
    </row>
    <row r="88" spans="2:5" x14ac:dyDescent="0.15">
      <c r="B88" s="49">
        <v>10</v>
      </c>
      <c r="C88" s="50">
        <v>10</v>
      </c>
      <c r="D88" s="51">
        <v>276543</v>
      </c>
      <c r="E88" s="62">
        <f t="shared" si="1"/>
        <v>97.330428539249908</v>
      </c>
    </row>
    <row r="89" spans="2:5" x14ac:dyDescent="0.15">
      <c r="B89" s="49">
        <v>11</v>
      </c>
      <c r="C89" s="50">
        <v>11</v>
      </c>
      <c r="D89" s="51">
        <v>292277</v>
      </c>
      <c r="E89" s="62">
        <f t="shared" si="1"/>
        <v>99.685197817189632</v>
      </c>
    </row>
    <row r="90" spans="2:5" x14ac:dyDescent="0.15">
      <c r="B90" s="49">
        <v>12</v>
      </c>
      <c r="C90" s="50">
        <v>12</v>
      </c>
      <c r="D90" s="51">
        <v>604767</v>
      </c>
      <c r="E90" s="62">
        <f t="shared" si="1"/>
        <v>97.363570063576347</v>
      </c>
    </row>
    <row r="91" spans="2:5" x14ac:dyDescent="0.15">
      <c r="B91" s="65" t="s">
        <v>30</v>
      </c>
      <c r="C91" s="61" t="s">
        <v>31</v>
      </c>
      <c r="D91" s="51">
        <v>284507</v>
      </c>
      <c r="E91" s="62">
        <f t="shared" si="1"/>
        <v>100.26254396289849</v>
      </c>
    </row>
    <row r="92" spans="2:5" x14ac:dyDescent="0.15">
      <c r="B92" s="49">
        <v>2</v>
      </c>
      <c r="C92" s="50">
        <v>2</v>
      </c>
      <c r="D92" s="51">
        <v>274826</v>
      </c>
      <c r="E92" s="62">
        <f t="shared" si="1"/>
        <v>100.08266599659868</v>
      </c>
    </row>
    <row r="93" spans="2:5" x14ac:dyDescent="0.15">
      <c r="B93" s="53">
        <v>3</v>
      </c>
      <c r="C93" s="54">
        <v>3</v>
      </c>
      <c r="D93" s="55">
        <v>283831</v>
      </c>
      <c r="E93" s="63">
        <f t="shared" si="1"/>
        <v>99.639469490061714</v>
      </c>
    </row>
    <row r="94" spans="2:5" x14ac:dyDescent="0.15">
      <c r="B94" s="57">
        <v>4</v>
      </c>
      <c r="C94" s="58">
        <v>4</v>
      </c>
      <c r="D94" s="59">
        <v>282106</v>
      </c>
      <c r="E94" s="64">
        <f t="shared" si="1"/>
        <v>100.55641697410398</v>
      </c>
    </row>
    <row r="95" spans="2:5" x14ac:dyDescent="0.15">
      <c r="B95" s="49">
        <v>5</v>
      </c>
      <c r="C95" s="50">
        <v>5</v>
      </c>
      <c r="D95" s="51">
        <v>276908</v>
      </c>
      <c r="E95" s="62">
        <f t="shared" si="1"/>
        <v>100.57568746526806</v>
      </c>
    </row>
    <row r="96" spans="2:5" x14ac:dyDescent="0.15">
      <c r="B96" s="49">
        <v>6</v>
      </c>
      <c r="C96" s="50">
        <v>6</v>
      </c>
      <c r="D96" s="51">
        <v>469876</v>
      </c>
      <c r="E96" s="62">
        <f t="shared" si="1"/>
        <v>101.71973364044923</v>
      </c>
    </row>
    <row r="97" spans="2:5" x14ac:dyDescent="0.15">
      <c r="B97" s="49">
        <v>7</v>
      </c>
      <c r="C97" s="50">
        <v>7</v>
      </c>
      <c r="D97" s="51">
        <v>396482</v>
      </c>
      <c r="E97" s="62">
        <f t="shared" si="1"/>
        <v>101.23556402131533</v>
      </c>
    </row>
    <row r="98" spans="2:5" x14ac:dyDescent="0.15">
      <c r="B98" s="49">
        <v>8</v>
      </c>
      <c r="C98" s="50">
        <v>8</v>
      </c>
      <c r="D98" s="51">
        <v>286284</v>
      </c>
      <c r="E98" s="62">
        <f t="shared" si="1"/>
        <v>98.700582307371405</v>
      </c>
    </row>
    <row r="99" spans="2:5" x14ac:dyDescent="0.15">
      <c r="B99" s="49">
        <v>9</v>
      </c>
      <c r="C99" s="50">
        <v>9</v>
      </c>
      <c r="D99" s="51">
        <v>276761</v>
      </c>
      <c r="E99" s="62">
        <f t="shared" si="1"/>
        <v>100.68686266021034</v>
      </c>
    </row>
    <row r="100" spans="2:5" x14ac:dyDescent="0.15">
      <c r="B100" s="49">
        <v>10</v>
      </c>
      <c r="C100" s="50">
        <v>10</v>
      </c>
      <c r="D100" s="51">
        <v>278211</v>
      </c>
      <c r="E100" s="62">
        <f t="shared" si="1"/>
        <v>100.60316117204195</v>
      </c>
    </row>
    <row r="101" spans="2:5" x14ac:dyDescent="0.15">
      <c r="B101" s="49">
        <v>11</v>
      </c>
      <c r="C101" s="50">
        <v>11</v>
      </c>
      <c r="D101" s="51">
        <v>292278</v>
      </c>
      <c r="E101" s="62">
        <f t="shared" si="1"/>
        <v>100.00034214118799</v>
      </c>
    </row>
    <row r="102" spans="2:5" x14ac:dyDescent="0.15">
      <c r="B102" s="49">
        <v>12</v>
      </c>
      <c r="C102" s="50">
        <v>12</v>
      </c>
      <c r="D102" s="51">
        <v>614383</v>
      </c>
      <c r="E102" s="62">
        <f t="shared" si="1"/>
        <v>101.59003384774633</v>
      </c>
    </row>
    <row r="103" spans="2:5" x14ac:dyDescent="0.15">
      <c r="B103" s="65" t="s">
        <v>32</v>
      </c>
      <c r="C103" s="61" t="s">
        <v>33</v>
      </c>
      <c r="D103" s="51">
        <v>284209</v>
      </c>
      <c r="E103" s="62">
        <f t="shared" si="1"/>
        <v>99.895257410186744</v>
      </c>
    </row>
    <row r="104" spans="2:5" x14ac:dyDescent="0.15">
      <c r="B104" s="49">
        <v>2</v>
      </c>
      <c r="C104" s="50">
        <v>2</v>
      </c>
      <c r="D104" s="51">
        <v>276018</v>
      </c>
      <c r="E104" s="62">
        <f t="shared" si="1"/>
        <v>100.43372897760764</v>
      </c>
    </row>
    <row r="105" spans="2:5" x14ac:dyDescent="0.15">
      <c r="B105" s="53">
        <v>3</v>
      </c>
      <c r="C105" s="54">
        <v>3</v>
      </c>
      <c r="D105" s="55">
        <v>284724</v>
      </c>
      <c r="E105" s="63">
        <f t="shared" si="1"/>
        <v>100.31462384306154</v>
      </c>
    </row>
    <row r="106" spans="2:5" x14ac:dyDescent="0.15">
      <c r="B106" s="57">
        <v>4</v>
      </c>
      <c r="C106" s="58">
        <v>4</v>
      </c>
      <c r="D106" s="59">
        <v>282953</v>
      </c>
      <c r="E106" s="64">
        <f t="shared" si="1"/>
        <v>100.30024175309991</v>
      </c>
    </row>
    <row r="107" spans="2:5" x14ac:dyDescent="0.15">
      <c r="B107" s="49">
        <v>5</v>
      </c>
      <c r="C107" s="50">
        <v>5</v>
      </c>
      <c r="D107" s="51">
        <v>278261</v>
      </c>
      <c r="E107" s="62">
        <f t="shared" si="1"/>
        <v>100.48860993542981</v>
      </c>
    </row>
    <row r="108" spans="2:5" x14ac:dyDescent="0.15">
      <c r="B108" s="49">
        <v>6</v>
      </c>
      <c r="C108" s="50">
        <v>6</v>
      </c>
      <c r="D108" s="51">
        <v>474541</v>
      </c>
      <c r="E108" s="62">
        <f t="shared" si="1"/>
        <v>100.99281512569274</v>
      </c>
    </row>
    <row r="109" spans="2:5" x14ac:dyDescent="0.15">
      <c r="B109" s="49">
        <v>7</v>
      </c>
      <c r="C109" s="50">
        <v>7</v>
      </c>
      <c r="D109" s="51">
        <v>397853</v>
      </c>
      <c r="E109" s="62">
        <f t="shared" si="1"/>
        <v>100.34579123390218</v>
      </c>
    </row>
    <row r="110" spans="2:5" x14ac:dyDescent="0.15">
      <c r="B110" s="49">
        <v>8</v>
      </c>
      <c r="C110" s="50">
        <v>8</v>
      </c>
      <c r="D110" s="51">
        <v>285412</v>
      </c>
      <c r="E110" s="62">
        <f t="shared" si="1"/>
        <v>99.695407357728698</v>
      </c>
    </row>
    <row r="111" spans="2:5" x14ac:dyDescent="0.15">
      <c r="B111" s="49">
        <v>9</v>
      </c>
      <c r="C111" s="50">
        <v>9</v>
      </c>
      <c r="D111" s="51">
        <v>276818</v>
      </c>
      <c r="E111" s="62">
        <f t="shared" si="1"/>
        <v>100.02059538735588</v>
      </c>
    </row>
    <row r="112" spans="2:5" x14ac:dyDescent="0.15">
      <c r="B112" s="49">
        <v>10</v>
      </c>
      <c r="C112" s="50">
        <v>10</v>
      </c>
      <c r="D112" s="51">
        <v>278061</v>
      </c>
      <c r="E112" s="62">
        <f t="shared" si="1"/>
        <v>99.946084087257518</v>
      </c>
    </row>
    <row r="113" spans="2:5" x14ac:dyDescent="0.15">
      <c r="B113" s="49">
        <v>11</v>
      </c>
      <c r="C113" s="50">
        <v>11</v>
      </c>
      <c r="D113" s="51">
        <v>292867</v>
      </c>
      <c r="E113" s="62">
        <f t="shared" si="1"/>
        <v>100.20152047023726</v>
      </c>
    </row>
    <row r="114" spans="2:5" x14ac:dyDescent="0.15">
      <c r="B114" s="49">
        <v>12</v>
      </c>
      <c r="C114" s="50">
        <v>12</v>
      </c>
      <c r="D114" s="51">
        <v>613774</v>
      </c>
      <c r="E114" s="62">
        <f t="shared" si="1"/>
        <v>99.900876163565727</v>
      </c>
    </row>
    <row r="115" spans="2:5" x14ac:dyDescent="0.15">
      <c r="B115" s="65" t="s">
        <v>34</v>
      </c>
      <c r="C115" s="61" t="s">
        <v>35</v>
      </c>
      <c r="D115" s="51">
        <v>277738</v>
      </c>
      <c r="E115" s="62">
        <f t="shared" si="1"/>
        <v>97.723154439162727</v>
      </c>
    </row>
    <row r="116" spans="2:5" x14ac:dyDescent="0.15">
      <c r="B116" s="49">
        <v>2</v>
      </c>
      <c r="C116" s="50">
        <v>2</v>
      </c>
      <c r="D116" s="51">
        <v>270986</v>
      </c>
      <c r="E116" s="62">
        <f t="shared" si="1"/>
        <v>98.176930490040505</v>
      </c>
    </row>
    <row r="117" spans="2:5" x14ac:dyDescent="0.15">
      <c r="B117" s="53">
        <v>3</v>
      </c>
      <c r="C117" s="54">
        <v>3</v>
      </c>
      <c r="D117" s="55">
        <v>281922</v>
      </c>
      <c r="E117" s="63">
        <f t="shared" si="1"/>
        <v>99.015889071521883</v>
      </c>
    </row>
    <row r="118" spans="2:5" x14ac:dyDescent="0.15">
      <c r="B118" s="57">
        <v>4</v>
      </c>
      <c r="C118" s="58">
        <v>4</v>
      </c>
      <c r="D118" s="59">
        <v>279395</v>
      </c>
      <c r="E118" s="64">
        <f t="shared" si="1"/>
        <v>98.742547348852995</v>
      </c>
    </row>
    <row r="119" spans="2:5" x14ac:dyDescent="0.15">
      <c r="B119" s="49">
        <v>5</v>
      </c>
      <c r="C119" s="50">
        <v>5</v>
      </c>
      <c r="D119" s="51">
        <v>275148</v>
      </c>
      <c r="E119" s="62">
        <f t="shared" si="1"/>
        <v>98.881266149406486</v>
      </c>
    </row>
    <row r="120" spans="2:5" x14ac:dyDescent="0.15">
      <c r="B120" s="49">
        <v>6</v>
      </c>
      <c r="C120" s="50">
        <v>6</v>
      </c>
      <c r="D120" s="51">
        <v>465730</v>
      </c>
      <c r="E120" s="62">
        <f t="shared" si="1"/>
        <v>98.143258432885673</v>
      </c>
    </row>
    <row r="121" spans="2:5" x14ac:dyDescent="0.15">
      <c r="B121" s="49">
        <v>7</v>
      </c>
      <c r="C121" s="50">
        <v>7</v>
      </c>
      <c r="D121" s="51">
        <v>387373</v>
      </c>
      <c r="E121" s="62">
        <f t="shared" si="1"/>
        <v>97.36586126031473</v>
      </c>
    </row>
    <row r="122" spans="2:5" x14ac:dyDescent="0.15">
      <c r="B122" s="49">
        <v>8</v>
      </c>
      <c r="C122" s="50">
        <v>8</v>
      </c>
      <c r="D122" s="51">
        <v>284336</v>
      </c>
      <c r="E122" s="62">
        <f t="shared" si="1"/>
        <v>99.623001135201037</v>
      </c>
    </row>
    <row r="123" spans="2:5" x14ac:dyDescent="0.15">
      <c r="B123" s="49">
        <v>9</v>
      </c>
      <c r="C123" s="50">
        <v>9</v>
      </c>
      <c r="D123" s="51">
        <v>273008</v>
      </c>
      <c r="E123" s="62">
        <f t="shared" si="1"/>
        <v>98.623644416186806</v>
      </c>
    </row>
    <row r="124" spans="2:5" x14ac:dyDescent="0.15">
      <c r="B124" s="49">
        <v>10</v>
      </c>
      <c r="C124" s="50">
        <v>10</v>
      </c>
      <c r="D124" s="51">
        <v>275294</v>
      </c>
      <c r="E124" s="62">
        <f t="shared" si="1"/>
        <v>99.004894609456201</v>
      </c>
    </row>
    <row r="125" spans="2:5" x14ac:dyDescent="0.15">
      <c r="B125" s="49">
        <v>11</v>
      </c>
      <c r="C125" s="50">
        <v>11</v>
      </c>
      <c r="D125" s="51">
        <v>290302</v>
      </c>
      <c r="E125" s="62">
        <f t="shared" si="1"/>
        <v>99.124175820423616</v>
      </c>
    </row>
    <row r="126" spans="2:5" x14ac:dyDescent="0.15">
      <c r="B126" s="49">
        <v>12</v>
      </c>
      <c r="C126" s="50">
        <v>12</v>
      </c>
      <c r="D126" s="51">
        <v>597546</v>
      </c>
      <c r="E126" s="62">
        <f t="shared" si="1"/>
        <v>97.356030069699912</v>
      </c>
    </row>
    <row r="127" spans="2:5" x14ac:dyDescent="0.15">
      <c r="B127" s="65" t="s">
        <v>36</v>
      </c>
      <c r="C127" s="61" t="s">
        <v>37</v>
      </c>
      <c r="D127" s="51">
        <v>282082</v>
      </c>
      <c r="E127" s="62">
        <f t="shared" si="1"/>
        <v>101.56406397396107</v>
      </c>
    </row>
    <row r="128" spans="2:5" x14ac:dyDescent="0.15">
      <c r="B128" s="49">
        <v>2</v>
      </c>
      <c r="C128" s="50">
        <v>2</v>
      </c>
      <c r="D128" s="51">
        <v>274521</v>
      </c>
      <c r="E128" s="62">
        <f t="shared" si="1"/>
        <v>101.30449543518853</v>
      </c>
    </row>
    <row r="129" spans="2:5" x14ac:dyDescent="0.15">
      <c r="B129" s="53">
        <v>3</v>
      </c>
      <c r="C129" s="54">
        <v>3</v>
      </c>
      <c r="D129" s="55">
        <v>285974</v>
      </c>
      <c r="E129" s="63">
        <f t="shared" si="1"/>
        <v>101.43727697731997</v>
      </c>
    </row>
    <row r="130" spans="2:5" x14ac:dyDescent="0.15">
      <c r="B130" s="57">
        <v>4</v>
      </c>
      <c r="C130" s="58">
        <v>4</v>
      </c>
      <c r="D130" s="59">
        <v>281700</v>
      </c>
      <c r="E130" s="64">
        <f t="shared" si="1"/>
        <v>100.82499686823314</v>
      </c>
    </row>
    <row r="131" spans="2:5" x14ac:dyDescent="0.15">
      <c r="B131" s="49">
        <v>5</v>
      </c>
      <c r="C131" s="50">
        <v>5</v>
      </c>
      <c r="D131" s="51">
        <v>277395</v>
      </c>
      <c r="E131" s="62">
        <f t="shared" si="1"/>
        <v>100.81665140215448</v>
      </c>
    </row>
    <row r="132" spans="2:5" x14ac:dyDescent="0.15">
      <c r="B132" s="49">
        <v>6</v>
      </c>
      <c r="C132" s="50">
        <v>6</v>
      </c>
      <c r="D132" s="51">
        <v>467938</v>
      </c>
      <c r="E132" s="62">
        <f t="shared" si="1"/>
        <v>100.47409443239646</v>
      </c>
    </row>
    <row r="133" spans="2:5" x14ac:dyDescent="0.15">
      <c r="B133" s="49">
        <v>7</v>
      </c>
      <c r="C133" s="50">
        <v>7</v>
      </c>
      <c r="D133" s="51">
        <v>388095</v>
      </c>
      <c r="E133" s="62">
        <f t="shared" si="1"/>
        <v>100.18638366638872</v>
      </c>
    </row>
    <row r="134" spans="2:5" x14ac:dyDescent="0.15">
      <c r="B134" s="49">
        <v>8</v>
      </c>
      <c r="C134" s="50">
        <v>8</v>
      </c>
      <c r="D134" s="51">
        <v>284657</v>
      </c>
      <c r="E134" s="62">
        <f t="shared" si="1"/>
        <v>100.11289460356761</v>
      </c>
    </row>
    <row r="135" spans="2:5" x14ac:dyDescent="0.15">
      <c r="B135" s="49">
        <v>9</v>
      </c>
      <c r="C135" s="50">
        <v>9</v>
      </c>
      <c r="D135" s="51">
        <v>273605</v>
      </c>
      <c r="E135" s="62">
        <f t="shared" si="1"/>
        <v>100.21867491062532</v>
      </c>
    </row>
    <row r="136" spans="2:5" x14ac:dyDescent="0.15">
      <c r="B136" s="49">
        <v>10</v>
      </c>
      <c r="C136" s="50">
        <v>10</v>
      </c>
      <c r="D136" s="51">
        <v>275454</v>
      </c>
      <c r="E136" s="62">
        <f t="shared" si="1"/>
        <v>100.05811968295713</v>
      </c>
    </row>
    <row r="137" spans="2:5" x14ac:dyDescent="0.15">
      <c r="B137" s="49">
        <v>11</v>
      </c>
      <c r="C137" s="50">
        <v>11</v>
      </c>
      <c r="D137" s="51">
        <v>288588</v>
      </c>
      <c r="E137" s="62">
        <f t="shared" si="1"/>
        <v>99.409580368030532</v>
      </c>
    </row>
    <row r="138" spans="2:5" x14ac:dyDescent="0.15">
      <c r="B138" s="49">
        <v>12</v>
      </c>
      <c r="C138" s="50">
        <v>12</v>
      </c>
      <c r="D138" s="51">
        <v>592339</v>
      </c>
      <c r="E138" s="62">
        <f t="shared" si="1"/>
        <v>99.128602651511343</v>
      </c>
    </row>
    <row r="139" spans="2:5" x14ac:dyDescent="0.15">
      <c r="B139" s="65" t="s">
        <v>38</v>
      </c>
      <c r="C139" s="61" t="s">
        <v>39</v>
      </c>
      <c r="D139" s="51">
        <v>272793</v>
      </c>
      <c r="E139" s="62">
        <f t="shared" si="1"/>
        <v>96.706985911897959</v>
      </c>
    </row>
    <row r="140" spans="2:5" x14ac:dyDescent="0.15">
      <c r="B140" s="49">
        <v>2</v>
      </c>
      <c r="C140" s="50">
        <v>2</v>
      </c>
      <c r="D140" s="51">
        <v>266239</v>
      </c>
      <c r="E140" s="62">
        <f t="shared" si="1"/>
        <v>96.98310876034985</v>
      </c>
    </row>
    <row r="141" spans="2:5" x14ac:dyDescent="0.15">
      <c r="B141" s="53">
        <v>3</v>
      </c>
      <c r="C141" s="54">
        <v>3</v>
      </c>
      <c r="D141" s="55">
        <v>273163</v>
      </c>
      <c r="E141" s="63">
        <f t="shared" si="1"/>
        <v>95.520222118094651</v>
      </c>
    </row>
    <row r="142" spans="2:5" x14ac:dyDescent="0.15">
      <c r="B142" s="57">
        <v>4</v>
      </c>
      <c r="C142" s="58">
        <v>4</v>
      </c>
      <c r="D142" s="59">
        <v>271711</v>
      </c>
      <c r="E142" s="64">
        <f>D142/D130*100</f>
        <v>96.454029108981189</v>
      </c>
    </row>
    <row r="143" spans="2:5" x14ac:dyDescent="0.15">
      <c r="B143" s="49">
        <v>5</v>
      </c>
      <c r="C143" s="50">
        <v>5</v>
      </c>
      <c r="D143" s="51">
        <v>268319</v>
      </c>
      <c r="E143" s="62">
        <f>D143/D131*100</f>
        <v>96.728131365021</v>
      </c>
    </row>
    <row r="144" spans="2:5" x14ac:dyDescent="0.15">
      <c r="B144" s="49">
        <v>6</v>
      </c>
      <c r="C144" s="50">
        <v>6</v>
      </c>
      <c r="D144" s="51">
        <v>430928</v>
      </c>
      <c r="E144" s="62">
        <f t="shared" si="1"/>
        <v>92.090832546192019</v>
      </c>
    </row>
    <row r="145" spans="2:5" x14ac:dyDescent="0.15">
      <c r="B145" s="49">
        <v>7</v>
      </c>
      <c r="C145" s="50">
        <v>7</v>
      </c>
      <c r="D145" s="51">
        <v>362946</v>
      </c>
      <c r="E145" s="62">
        <f t="shared" si="1"/>
        <v>93.519885595021833</v>
      </c>
    </row>
    <row r="146" spans="2:5" x14ac:dyDescent="0.15">
      <c r="B146" s="49">
        <v>8</v>
      </c>
      <c r="C146" s="50">
        <v>8</v>
      </c>
      <c r="D146" s="51">
        <v>274324</v>
      </c>
      <c r="E146" s="62">
        <f t="shared" si="1"/>
        <v>96.370017248829299</v>
      </c>
    </row>
    <row r="147" spans="2:5" x14ac:dyDescent="0.15">
      <c r="B147" s="49">
        <v>9</v>
      </c>
      <c r="C147" s="50">
        <v>9</v>
      </c>
      <c r="D147" s="51">
        <v>265722</v>
      </c>
      <c r="E147" s="62">
        <f t="shared" si="1"/>
        <v>97.118839202499956</v>
      </c>
    </row>
    <row r="148" spans="2:5" x14ac:dyDescent="0.15">
      <c r="B148" s="49">
        <v>10</v>
      </c>
      <c r="C148" s="50">
        <v>10</v>
      </c>
      <c r="D148" s="51">
        <v>267297</v>
      </c>
      <c r="E148" s="62">
        <f t="shared" si="1"/>
        <v>97.038707007340605</v>
      </c>
    </row>
    <row r="149" spans="2:5" x14ac:dyDescent="0.15">
      <c r="B149" s="49">
        <v>11</v>
      </c>
      <c r="C149" s="50">
        <v>11</v>
      </c>
      <c r="D149" s="51">
        <v>278328</v>
      </c>
      <c r="E149" s="62">
        <f t="shared" ref="E149:E212" si="2">D149/D137*100</f>
        <v>96.444758617821947</v>
      </c>
    </row>
    <row r="150" spans="2:5" x14ac:dyDescent="0.15">
      <c r="B150" s="49">
        <v>12</v>
      </c>
      <c r="C150" s="50">
        <v>12</v>
      </c>
      <c r="D150" s="51">
        <v>550735</v>
      </c>
      <c r="E150" s="62">
        <f t="shared" si="2"/>
        <v>92.976319303642015</v>
      </c>
    </row>
    <row r="151" spans="2:5" x14ac:dyDescent="0.15">
      <c r="B151" s="65" t="s">
        <v>40</v>
      </c>
      <c r="C151" s="61" t="s">
        <v>41</v>
      </c>
      <c r="D151" s="51">
        <v>272187</v>
      </c>
      <c r="E151" s="62">
        <f t="shared" si="2"/>
        <v>99.777853537297517</v>
      </c>
    </row>
    <row r="152" spans="2:5" x14ac:dyDescent="0.15">
      <c r="B152" s="49">
        <v>2</v>
      </c>
      <c r="C152" s="50">
        <v>2</v>
      </c>
      <c r="D152" s="51">
        <v>264261</v>
      </c>
      <c r="E152" s="62">
        <f t="shared" si="2"/>
        <v>99.257058507581533</v>
      </c>
    </row>
    <row r="153" spans="2:5" x14ac:dyDescent="0.15">
      <c r="B153" s="53">
        <v>3</v>
      </c>
      <c r="C153" s="54">
        <v>3</v>
      </c>
      <c r="D153" s="55">
        <v>275961</v>
      </c>
      <c r="E153" s="63">
        <f t="shared" si="2"/>
        <v>101.02429684840186</v>
      </c>
    </row>
    <row r="154" spans="2:5" x14ac:dyDescent="0.15">
      <c r="B154" s="57">
        <v>4</v>
      </c>
      <c r="C154" s="58">
        <v>4</v>
      </c>
      <c r="D154" s="59">
        <v>276319</v>
      </c>
      <c r="E154" s="64">
        <f t="shared" si="2"/>
        <v>101.695919561593</v>
      </c>
    </row>
    <row r="155" spans="2:5" x14ac:dyDescent="0.15">
      <c r="B155" s="49">
        <v>5</v>
      </c>
      <c r="C155" s="50">
        <v>5</v>
      </c>
      <c r="D155" s="51">
        <v>268592</v>
      </c>
      <c r="E155" s="62">
        <f t="shared" si="2"/>
        <v>100.10174456523764</v>
      </c>
    </row>
    <row r="156" spans="2:5" x14ac:dyDescent="0.15">
      <c r="B156" s="49">
        <v>6</v>
      </c>
      <c r="C156" s="50">
        <v>6</v>
      </c>
      <c r="D156" s="51">
        <v>439118</v>
      </c>
      <c r="E156" s="62">
        <f t="shared" si="2"/>
        <v>101.90054951175138</v>
      </c>
    </row>
    <row r="157" spans="2:5" x14ac:dyDescent="0.15">
      <c r="B157" s="49">
        <v>7</v>
      </c>
      <c r="C157" s="50">
        <v>7</v>
      </c>
      <c r="D157" s="51">
        <v>367987</v>
      </c>
      <c r="E157" s="62">
        <f t="shared" si="2"/>
        <v>101.3889118491456</v>
      </c>
    </row>
    <row r="158" spans="2:5" x14ac:dyDescent="0.15">
      <c r="B158" s="49">
        <v>8</v>
      </c>
      <c r="C158" s="50">
        <v>8</v>
      </c>
      <c r="D158" s="51">
        <v>275060</v>
      </c>
      <c r="E158" s="62">
        <f t="shared" si="2"/>
        <v>100.26829588369957</v>
      </c>
    </row>
    <row r="159" spans="2:5" x14ac:dyDescent="0.15">
      <c r="B159" s="49">
        <v>9</v>
      </c>
      <c r="C159" s="50">
        <v>9</v>
      </c>
      <c r="D159" s="51">
        <v>267975</v>
      </c>
      <c r="E159" s="62">
        <f t="shared" si="2"/>
        <v>100.84787860997584</v>
      </c>
    </row>
    <row r="160" spans="2:5" x14ac:dyDescent="0.15">
      <c r="B160" s="49">
        <v>10</v>
      </c>
      <c r="C160" s="50">
        <v>10</v>
      </c>
      <c r="D160" s="51">
        <v>268627</v>
      </c>
      <c r="E160" s="62">
        <f t="shared" si="2"/>
        <v>100.49757385978893</v>
      </c>
    </row>
    <row r="161" spans="2:5" x14ac:dyDescent="0.15">
      <c r="B161" s="49">
        <v>11</v>
      </c>
      <c r="C161" s="50">
        <v>11</v>
      </c>
      <c r="D161" s="51">
        <v>278914</v>
      </c>
      <c r="E161" s="62">
        <f t="shared" si="2"/>
        <v>100.21054295651174</v>
      </c>
    </row>
    <row r="162" spans="2:5" x14ac:dyDescent="0.15">
      <c r="B162" s="49">
        <v>12</v>
      </c>
      <c r="C162" s="50">
        <v>12</v>
      </c>
      <c r="D162" s="51">
        <v>550923</v>
      </c>
      <c r="E162" s="62">
        <f t="shared" si="2"/>
        <v>100.03413619980573</v>
      </c>
    </row>
    <row r="163" spans="2:5" x14ac:dyDescent="0.15">
      <c r="B163" s="65" t="s">
        <v>42</v>
      </c>
      <c r="C163" s="61" t="s">
        <v>43</v>
      </c>
      <c r="D163" s="51">
        <v>273079</v>
      </c>
      <c r="E163" s="62">
        <f t="shared" si="2"/>
        <v>100.32771587180871</v>
      </c>
    </row>
    <row r="164" spans="2:5" x14ac:dyDescent="0.15">
      <c r="B164" s="49">
        <v>2</v>
      </c>
      <c r="C164" s="50">
        <v>2</v>
      </c>
      <c r="D164" s="51">
        <v>264751</v>
      </c>
      <c r="E164" s="62">
        <f t="shared" si="2"/>
        <v>100.18542274493778</v>
      </c>
    </row>
    <row r="165" spans="2:5" x14ac:dyDescent="0.15">
      <c r="B165" s="53">
        <v>3</v>
      </c>
      <c r="C165" s="54">
        <v>3</v>
      </c>
      <c r="D165" s="55">
        <v>275441</v>
      </c>
      <c r="E165" s="63">
        <f t="shared" si="2"/>
        <v>99.811567576577858</v>
      </c>
    </row>
    <row r="166" spans="2:5" x14ac:dyDescent="0.15">
      <c r="B166" s="57">
        <v>4</v>
      </c>
      <c r="C166" s="58">
        <v>4</v>
      </c>
      <c r="D166" s="59">
        <v>272231</v>
      </c>
      <c r="E166" s="64">
        <f t="shared" si="2"/>
        <v>98.520550523127255</v>
      </c>
    </row>
    <row r="167" spans="2:5" x14ac:dyDescent="0.15">
      <c r="B167" s="49">
        <v>5</v>
      </c>
      <c r="C167" s="50">
        <v>5</v>
      </c>
      <c r="D167" s="51">
        <v>271175</v>
      </c>
      <c r="E167" s="62">
        <f t="shared" si="2"/>
        <v>100.96168165842616</v>
      </c>
    </row>
    <row r="168" spans="2:5" x14ac:dyDescent="0.15">
      <c r="B168" s="49">
        <v>6</v>
      </c>
      <c r="C168" s="50">
        <v>6</v>
      </c>
      <c r="D168" s="51">
        <v>436144</v>
      </c>
      <c r="E168" s="62">
        <f t="shared" si="2"/>
        <v>99.322733297200301</v>
      </c>
    </row>
    <row r="169" spans="2:5" x14ac:dyDescent="0.15">
      <c r="B169" s="49">
        <v>7</v>
      </c>
      <c r="C169" s="50">
        <v>7</v>
      </c>
      <c r="D169" s="51">
        <v>367362</v>
      </c>
      <c r="E169" s="62">
        <f t="shared" si="2"/>
        <v>99.830157043591214</v>
      </c>
    </row>
    <row r="170" spans="2:5" x14ac:dyDescent="0.15">
      <c r="B170" s="49">
        <v>8</v>
      </c>
      <c r="C170" s="50">
        <v>8</v>
      </c>
      <c r="D170" s="51">
        <v>274041</v>
      </c>
      <c r="E170" s="62">
        <f t="shared" si="2"/>
        <v>99.6295353741002</v>
      </c>
    </row>
    <row r="171" spans="2:5" x14ac:dyDescent="0.15">
      <c r="B171" s="49">
        <v>9</v>
      </c>
      <c r="C171" s="50">
        <v>9</v>
      </c>
      <c r="D171" s="51">
        <v>266957</v>
      </c>
      <c r="E171" s="62">
        <f t="shared" si="2"/>
        <v>99.620113816587363</v>
      </c>
    </row>
    <row r="172" spans="2:5" x14ac:dyDescent="0.15">
      <c r="B172" s="49">
        <v>10</v>
      </c>
      <c r="C172" s="50">
        <v>10</v>
      </c>
      <c r="D172" s="51">
        <v>268627</v>
      </c>
      <c r="E172" s="62">
        <f t="shared" si="2"/>
        <v>100</v>
      </c>
    </row>
    <row r="173" spans="2:5" x14ac:dyDescent="0.15">
      <c r="B173" s="49">
        <v>11</v>
      </c>
      <c r="C173" s="50">
        <v>11</v>
      </c>
      <c r="D173" s="51">
        <v>278256</v>
      </c>
      <c r="E173" s="62">
        <f t="shared" si="2"/>
        <v>99.764084986770115</v>
      </c>
    </row>
    <row r="174" spans="2:5" x14ac:dyDescent="0.15">
      <c r="B174" s="49">
        <v>12</v>
      </c>
      <c r="C174" s="50">
        <v>12</v>
      </c>
      <c r="D174" s="51">
        <v>551616</v>
      </c>
      <c r="E174" s="62">
        <f t="shared" si="2"/>
        <v>100.12578890334947</v>
      </c>
    </row>
    <row r="175" spans="2:5" x14ac:dyDescent="0.15">
      <c r="B175" s="65" t="s">
        <v>44</v>
      </c>
      <c r="C175" s="61" t="s">
        <v>45</v>
      </c>
      <c r="D175" s="51">
        <v>269612</v>
      </c>
      <c r="E175" s="62">
        <f t="shared" si="2"/>
        <v>98.730404022279274</v>
      </c>
    </row>
    <row r="176" spans="2:5" x14ac:dyDescent="0.15">
      <c r="B176" s="49">
        <v>2</v>
      </c>
      <c r="C176" s="50">
        <v>2</v>
      </c>
      <c r="D176" s="51">
        <v>264453</v>
      </c>
      <c r="E176" s="62">
        <f t="shared" si="2"/>
        <v>99.887441407209039</v>
      </c>
    </row>
    <row r="177" spans="2:5" x14ac:dyDescent="0.15">
      <c r="B177" s="53">
        <v>3</v>
      </c>
      <c r="C177" s="54">
        <v>3</v>
      </c>
      <c r="D177" s="55">
        <v>277461</v>
      </c>
      <c r="E177" s="63">
        <f t="shared" si="2"/>
        <v>100.73336939671292</v>
      </c>
    </row>
    <row r="178" spans="2:5" x14ac:dyDescent="0.15">
      <c r="B178" s="57">
        <v>4</v>
      </c>
      <c r="C178" s="58">
        <v>4</v>
      </c>
      <c r="D178" s="59">
        <v>272469</v>
      </c>
      <c r="E178" s="64">
        <f t="shared" si="2"/>
        <v>100.08742575239411</v>
      </c>
    </row>
    <row r="179" spans="2:5" x14ac:dyDescent="0.15">
      <c r="B179" s="49">
        <v>5</v>
      </c>
      <c r="C179" s="50">
        <v>5</v>
      </c>
      <c r="D179" s="51">
        <v>267741</v>
      </c>
      <c r="E179" s="62">
        <f t="shared" si="2"/>
        <v>98.733659076242276</v>
      </c>
    </row>
    <row r="180" spans="2:5" x14ac:dyDescent="0.15">
      <c r="B180" s="49">
        <v>6</v>
      </c>
      <c r="C180" s="50">
        <v>6</v>
      </c>
      <c r="D180" s="51">
        <v>433310</v>
      </c>
      <c r="E180" s="62">
        <f t="shared" si="2"/>
        <v>99.350214608019371</v>
      </c>
    </row>
    <row r="181" spans="2:5" x14ac:dyDescent="0.15">
      <c r="B181" s="49">
        <v>7</v>
      </c>
      <c r="C181" s="50">
        <v>7</v>
      </c>
      <c r="D181" s="51">
        <v>360770</v>
      </c>
      <c r="E181" s="62">
        <f t="shared" si="2"/>
        <v>98.205584682139147</v>
      </c>
    </row>
    <row r="182" spans="2:5" x14ac:dyDescent="0.15">
      <c r="B182" s="49">
        <v>8</v>
      </c>
      <c r="C182" s="50">
        <v>8</v>
      </c>
      <c r="D182" s="51">
        <v>273563</v>
      </c>
      <c r="E182" s="62">
        <f>D182/D170*100</f>
        <v>99.825573545564353</v>
      </c>
    </row>
    <row r="183" spans="2:5" x14ac:dyDescent="0.15">
      <c r="B183" s="49">
        <v>9</v>
      </c>
      <c r="C183" s="50">
        <v>9</v>
      </c>
      <c r="D183" s="51">
        <v>265174</v>
      </c>
      <c r="E183" s="62">
        <f>D183/D171*100</f>
        <v>99.332102173758315</v>
      </c>
    </row>
    <row r="184" spans="2:5" x14ac:dyDescent="0.15">
      <c r="B184" s="49">
        <v>10</v>
      </c>
      <c r="C184" s="50">
        <v>10</v>
      </c>
      <c r="D184" s="51">
        <v>267024</v>
      </c>
      <c r="E184" s="62">
        <f t="shared" si="2"/>
        <v>99.403261771899324</v>
      </c>
    </row>
    <row r="185" spans="2:5" x14ac:dyDescent="0.15">
      <c r="B185" s="49">
        <v>11</v>
      </c>
      <c r="C185" s="50">
        <v>11</v>
      </c>
      <c r="D185" s="51">
        <v>275246</v>
      </c>
      <c r="E185" s="62">
        <f t="shared" si="2"/>
        <v>98.918262319590582</v>
      </c>
    </row>
    <row r="186" spans="2:5" x14ac:dyDescent="0.15">
      <c r="B186" s="49">
        <v>12</v>
      </c>
      <c r="C186" s="50">
        <v>12</v>
      </c>
      <c r="D186" s="51">
        <v>540566</v>
      </c>
      <c r="E186" s="62">
        <f t="shared" si="2"/>
        <v>97.996794871794862</v>
      </c>
    </row>
    <row r="187" spans="2:5" x14ac:dyDescent="0.15">
      <c r="B187" s="65" t="s">
        <v>46</v>
      </c>
      <c r="C187" s="61" t="s">
        <v>47</v>
      </c>
      <c r="D187" s="51">
        <v>269931</v>
      </c>
      <c r="E187" s="62">
        <f t="shared" si="2"/>
        <v>100.11831817574885</v>
      </c>
    </row>
    <row r="188" spans="2:5" x14ac:dyDescent="0.15">
      <c r="B188" s="49">
        <v>2</v>
      </c>
      <c r="C188" s="50">
        <v>2</v>
      </c>
      <c r="D188" s="51">
        <v>262350</v>
      </c>
      <c r="E188" s="62">
        <f t="shared" si="2"/>
        <v>99.204773627071731</v>
      </c>
    </row>
    <row r="189" spans="2:5" x14ac:dyDescent="0.15">
      <c r="B189" s="53">
        <v>3</v>
      </c>
      <c r="C189" s="54">
        <v>3</v>
      </c>
      <c r="D189" s="55">
        <v>274760</v>
      </c>
      <c r="E189" s="63">
        <f t="shared" si="2"/>
        <v>99.026529854646242</v>
      </c>
    </row>
    <row r="190" spans="2:5" x14ac:dyDescent="0.15">
      <c r="B190" s="57">
        <v>4</v>
      </c>
      <c r="C190" s="58">
        <v>4</v>
      </c>
      <c r="D190" s="59">
        <v>272402</v>
      </c>
      <c r="E190" s="64">
        <f>D190/D178*100</f>
        <v>99.975410046647511</v>
      </c>
    </row>
    <row r="191" spans="2:5" x14ac:dyDescent="0.15">
      <c r="B191" s="49">
        <v>5</v>
      </c>
      <c r="C191" s="50">
        <v>5</v>
      </c>
      <c r="D191" s="51">
        <v>267404</v>
      </c>
      <c r="E191" s="62">
        <f t="shared" si="2"/>
        <v>99.874132090341035</v>
      </c>
    </row>
    <row r="192" spans="2:5" x14ac:dyDescent="0.15">
      <c r="B192" s="49">
        <v>6</v>
      </c>
      <c r="C192" s="50">
        <v>6</v>
      </c>
      <c r="D192" s="51">
        <v>435723</v>
      </c>
      <c r="E192" s="62">
        <f t="shared" si="2"/>
        <v>100.55687613948443</v>
      </c>
    </row>
    <row r="193" spans="2:5" x14ac:dyDescent="0.15">
      <c r="B193" s="49">
        <v>7</v>
      </c>
      <c r="C193" s="50">
        <v>7</v>
      </c>
      <c r="D193" s="51">
        <v>360383</v>
      </c>
      <c r="E193" s="62">
        <f t="shared" si="2"/>
        <v>99.892729439809287</v>
      </c>
    </row>
    <row r="194" spans="2:5" x14ac:dyDescent="0.15">
      <c r="B194" s="49">
        <v>8</v>
      </c>
      <c r="C194" s="50">
        <v>8</v>
      </c>
      <c r="D194" s="51">
        <v>271227</v>
      </c>
      <c r="E194" s="62">
        <f t="shared" si="2"/>
        <v>99.14608335191528</v>
      </c>
    </row>
    <row r="195" spans="2:5" x14ac:dyDescent="0.15">
      <c r="B195" s="49">
        <v>9</v>
      </c>
      <c r="C195" s="50">
        <v>9</v>
      </c>
      <c r="D195" s="51">
        <v>264443</v>
      </c>
      <c r="E195" s="62">
        <f t="shared" si="2"/>
        <v>99.724331948079367</v>
      </c>
    </row>
    <row r="196" spans="2:5" x14ac:dyDescent="0.15">
      <c r="B196" s="49">
        <v>10</v>
      </c>
      <c r="C196" s="50">
        <v>10</v>
      </c>
      <c r="D196" s="51">
        <v>266707</v>
      </c>
      <c r="E196" s="62">
        <f t="shared" si="2"/>
        <v>99.881284079333682</v>
      </c>
    </row>
    <row r="197" spans="2:5" x14ac:dyDescent="0.15">
      <c r="B197" s="49">
        <v>11</v>
      </c>
      <c r="C197" s="50">
        <v>11</v>
      </c>
      <c r="D197" s="51">
        <v>276695</v>
      </c>
      <c r="E197" s="62">
        <f t="shared" si="2"/>
        <v>100.52643816803877</v>
      </c>
    </row>
    <row r="198" spans="2:5" x14ac:dyDescent="0.15">
      <c r="B198" s="49">
        <v>12</v>
      </c>
      <c r="C198" s="50">
        <v>12</v>
      </c>
      <c r="D198" s="51">
        <v>543583</v>
      </c>
      <c r="E198" s="62">
        <f t="shared" si="2"/>
        <v>100.55811871260865</v>
      </c>
    </row>
    <row r="199" spans="2:5" x14ac:dyDescent="0.15">
      <c r="B199" s="65" t="s">
        <v>48</v>
      </c>
      <c r="C199" s="66" t="s">
        <v>49</v>
      </c>
      <c r="D199" s="32">
        <v>269198</v>
      </c>
      <c r="E199" s="62">
        <f t="shared" si="2"/>
        <v>99.728449122183065</v>
      </c>
    </row>
    <row r="200" spans="2:5" x14ac:dyDescent="0.15">
      <c r="B200" s="49">
        <v>2</v>
      </c>
      <c r="C200" s="50">
        <v>2</v>
      </c>
      <c r="D200" s="32">
        <v>262017</v>
      </c>
      <c r="E200" s="62">
        <f t="shared" si="2"/>
        <v>99.873070325900514</v>
      </c>
    </row>
    <row r="201" spans="2:5" x14ac:dyDescent="0.15">
      <c r="B201" s="53">
        <v>3</v>
      </c>
      <c r="C201" s="54">
        <v>3</v>
      </c>
      <c r="D201" s="51">
        <v>276685</v>
      </c>
      <c r="E201" s="62">
        <f t="shared" si="2"/>
        <v>100.70061144271365</v>
      </c>
    </row>
    <row r="202" spans="2:5" x14ac:dyDescent="0.15">
      <c r="B202" s="57">
        <v>4</v>
      </c>
      <c r="C202" s="67">
        <v>4</v>
      </c>
      <c r="D202" s="20">
        <v>274241</v>
      </c>
      <c r="E202" s="64">
        <f t="shared" si="2"/>
        <v>100.67510517543926</v>
      </c>
    </row>
    <row r="203" spans="2:5" x14ac:dyDescent="0.15">
      <c r="B203" s="68">
        <v>5</v>
      </c>
      <c r="C203" s="69">
        <v>5</v>
      </c>
      <c r="D203" s="70">
        <v>268859</v>
      </c>
      <c r="E203" s="62">
        <f t="shared" si="2"/>
        <v>100.54412050679871</v>
      </c>
    </row>
    <row r="204" spans="2:5" x14ac:dyDescent="0.15">
      <c r="B204" s="68">
        <v>6</v>
      </c>
      <c r="C204" s="69">
        <v>6</v>
      </c>
      <c r="D204" s="70">
        <v>440280</v>
      </c>
      <c r="E204" s="62">
        <f t="shared" si="2"/>
        <v>101.0458479355003</v>
      </c>
    </row>
    <row r="205" spans="2:5" x14ac:dyDescent="0.15">
      <c r="B205" s="68">
        <v>7</v>
      </c>
      <c r="C205" s="69">
        <v>7</v>
      </c>
      <c r="D205" s="70">
        <v>369097</v>
      </c>
      <c r="E205" s="62">
        <f t="shared" si="2"/>
        <v>102.41798309021235</v>
      </c>
    </row>
    <row r="206" spans="2:5" x14ac:dyDescent="0.15">
      <c r="B206" s="68">
        <v>8</v>
      </c>
      <c r="C206" s="69">
        <v>8</v>
      </c>
      <c r="D206" s="70">
        <v>273569</v>
      </c>
      <c r="E206" s="62">
        <f t="shared" si="2"/>
        <v>100.86348335527066</v>
      </c>
    </row>
    <row r="207" spans="2:5" x14ac:dyDescent="0.15">
      <c r="B207" s="68">
        <v>9</v>
      </c>
      <c r="C207" s="69">
        <v>9</v>
      </c>
      <c r="D207" s="70">
        <v>266328</v>
      </c>
      <c r="E207" s="62">
        <f t="shared" si="2"/>
        <v>100.71281901959969</v>
      </c>
    </row>
    <row r="208" spans="2:5" x14ac:dyDescent="0.15">
      <c r="B208" s="68">
        <v>10</v>
      </c>
      <c r="C208" s="69">
        <v>10</v>
      </c>
      <c r="D208" s="70">
        <v>267212</v>
      </c>
      <c r="E208" s="62">
        <f t="shared" si="2"/>
        <v>100.18934636136285</v>
      </c>
    </row>
    <row r="209" spans="2:5" x14ac:dyDescent="0.15">
      <c r="B209" s="68">
        <v>11</v>
      </c>
      <c r="C209" s="69">
        <v>11</v>
      </c>
      <c r="D209" s="70">
        <v>277152</v>
      </c>
      <c r="E209" s="62">
        <f t="shared" si="2"/>
        <v>100.16516380852562</v>
      </c>
    </row>
    <row r="210" spans="2:5" x14ac:dyDescent="0.15">
      <c r="B210" s="68">
        <v>12</v>
      </c>
      <c r="C210" s="69">
        <v>12</v>
      </c>
      <c r="D210" s="70">
        <v>550332</v>
      </c>
      <c r="E210" s="62">
        <f t="shared" si="2"/>
        <v>101.24157672333386</v>
      </c>
    </row>
    <row r="211" spans="2:5" x14ac:dyDescent="0.15">
      <c r="B211" s="65" t="s">
        <v>50</v>
      </c>
      <c r="C211" s="66" t="s">
        <v>51</v>
      </c>
      <c r="D211" s="32">
        <v>268902</v>
      </c>
      <c r="E211" s="62">
        <f t="shared" si="2"/>
        <v>99.890043759611885</v>
      </c>
    </row>
    <row r="212" spans="2:5" x14ac:dyDescent="0.15">
      <c r="B212" s="49">
        <v>2</v>
      </c>
      <c r="C212" s="50">
        <v>2</v>
      </c>
      <c r="D212" s="32">
        <v>260171</v>
      </c>
      <c r="E212" s="62">
        <f t="shared" si="2"/>
        <v>99.295465561394863</v>
      </c>
    </row>
    <row r="213" spans="2:5" x14ac:dyDescent="0.15">
      <c r="B213" s="53">
        <v>3</v>
      </c>
      <c r="C213" s="54">
        <v>3</v>
      </c>
      <c r="D213" s="51">
        <v>274536</v>
      </c>
      <c r="E213" s="62">
        <f t="shared" ref="E213:E214" si="3">D213/D201*100</f>
        <v>99.223304479823625</v>
      </c>
    </row>
    <row r="214" spans="2:5" x14ac:dyDescent="0.15">
      <c r="B214" s="57">
        <v>4</v>
      </c>
      <c r="C214" s="67">
        <v>4</v>
      </c>
      <c r="D214" s="20">
        <v>273873</v>
      </c>
      <c r="E214" s="64">
        <f t="shared" si="3"/>
        <v>99.865811457805364</v>
      </c>
    </row>
    <row r="215" spans="2:5" x14ac:dyDescent="0.15">
      <c r="B215" s="68">
        <v>5</v>
      </c>
      <c r="C215" s="69">
        <v>5</v>
      </c>
      <c r="D215" s="70">
        <v>268520</v>
      </c>
      <c r="E215" s="62">
        <f>D215/D203*100</f>
        <v>99.873911604223778</v>
      </c>
    </row>
    <row r="216" spans="2:5" x14ac:dyDescent="0.15">
      <c r="B216" s="68">
        <v>6</v>
      </c>
      <c r="C216" s="69">
        <v>6</v>
      </c>
      <c r="D216" s="70">
        <v>425201</v>
      </c>
      <c r="E216" s="62">
        <f>D216/D204*100</f>
        <v>96.575134005632776</v>
      </c>
    </row>
    <row r="217" spans="2:5" x14ac:dyDescent="0.15">
      <c r="B217" s="68">
        <v>7</v>
      </c>
      <c r="C217" s="69">
        <v>7</v>
      </c>
      <c r="D217" s="70">
        <v>368547</v>
      </c>
      <c r="E217" s="62">
        <f>D217/D205*100</f>
        <v>99.850987680745177</v>
      </c>
    </row>
    <row r="218" spans="2:5" x14ac:dyDescent="0.15">
      <c r="B218" s="68">
        <v>8</v>
      </c>
      <c r="C218" s="69">
        <v>8</v>
      </c>
      <c r="D218" s="70">
        <v>271913</v>
      </c>
      <c r="E218" s="62">
        <f>D218/D206*100</f>
        <v>99.394668255540651</v>
      </c>
    </row>
    <row r="219" spans="2:5" x14ac:dyDescent="0.15">
      <c r="B219" s="68">
        <v>9</v>
      </c>
      <c r="C219" s="69">
        <v>9</v>
      </c>
      <c r="D219" s="70">
        <v>264645</v>
      </c>
      <c r="E219" s="62">
        <f t="shared" ref="E219:E257" si="4">D219/D207*100</f>
        <v>99.368072452014061</v>
      </c>
    </row>
    <row r="220" spans="2:5" x14ac:dyDescent="0.15">
      <c r="B220" s="68">
        <v>10</v>
      </c>
      <c r="C220" s="69">
        <v>10</v>
      </c>
      <c r="D220" s="70">
        <v>266426</v>
      </c>
      <c r="E220" s="62">
        <f t="shared" si="4"/>
        <v>99.705851533613767</v>
      </c>
    </row>
    <row r="221" spans="2:5" x14ac:dyDescent="0.15">
      <c r="B221" s="68">
        <v>11</v>
      </c>
      <c r="C221" s="69">
        <v>11</v>
      </c>
      <c r="D221" s="70">
        <v>274414</v>
      </c>
      <c r="E221" s="62">
        <f t="shared" si="4"/>
        <v>99.012094446368778</v>
      </c>
    </row>
    <row r="222" spans="2:5" x14ac:dyDescent="0.15">
      <c r="B222" s="68">
        <v>12</v>
      </c>
      <c r="C222" s="69">
        <v>12</v>
      </c>
      <c r="D222" s="70">
        <v>544269</v>
      </c>
      <c r="E222" s="62">
        <f t="shared" si="4"/>
        <v>98.898301388979746</v>
      </c>
    </row>
    <row r="223" spans="2:5" x14ac:dyDescent="0.15">
      <c r="B223" s="65" t="s">
        <v>52</v>
      </c>
      <c r="C223" s="66" t="s">
        <v>53</v>
      </c>
      <c r="D223" s="33">
        <v>268872</v>
      </c>
      <c r="E223" s="62">
        <f t="shared" si="4"/>
        <v>99.988843519200302</v>
      </c>
    </row>
    <row r="224" spans="2:5" x14ac:dyDescent="0.15">
      <c r="B224" s="49">
        <v>2</v>
      </c>
      <c r="C224" s="50">
        <v>2</v>
      </c>
      <c r="D224" s="33">
        <v>262301</v>
      </c>
      <c r="E224" s="62">
        <f t="shared" si="4"/>
        <v>100.81869232158849</v>
      </c>
    </row>
    <row r="225" spans="2:5" x14ac:dyDescent="0.15">
      <c r="B225" s="53">
        <v>3</v>
      </c>
      <c r="C225" s="54">
        <v>3</v>
      </c>
      <c r="D225" s="71">
        <v>278704</v>
      </c>
      <c r="E225" s="62">
        <f t="shared" si="4"/>
        <v>101.5181979776787</v>
      </c>
    </row>
    <row r="226" spans="2:5" x14ac:dyDescent="0.15">
      <c r="B226" s="57">
        <v>4</v>
      </c>
      <c r="C226" s="67">
        <v>4</v>
      </c>
      <c r="D226" s="72">
        <v>273800</v>
      </c>
      <c r="E226" s="64">
        <f>D226/D214*100</f>
        <v>99.973345309687332</v>
      </c>
    </row>
    <row r="227" spans="2:5" x14ac:dyDescent="0.15">
      <c r="B227" s="68">
        <v>5</v>
      </c>
      <c r="C227" s="69">
        <v>5</v>
      </c>
      <c r="D227" s="73">
        <v>268382</v>
      </c>
      <c r="E227" s="74">
        <f t="shared" si="4"/>
        <v>99.948607180098321</v>
      </c>
    </row>
    <row r="228" spans="2:5" x14ac:dyDescent="0.15">
      <c r="B228" s="68">
        <v>6</v>
      </c>
      <c r="C228" s="69">
        <v>6</v>
      </c>
      <c r="D228" s="70">
        <v>431262</v>
      </c>
      <c r="E228" s="74">
        <f t="shared" si="4"/>
        <v>101.42544349613476</v>
      </c>
    </row>
    <row r="229" spans="2:5" x14ac:dyDescent="0.15">
      <c r="B229" s="68">
        <v>7</v>
      </c>
      <c r="C229" s="69">
        <v>7</v>
      </c>
      <c r="D229" s="70">
        <v>372990</v>
      </c>
      <c r="E229" s="74">
        <f>D229/D217*100</f>
        <v>101.20554501868146</v>
      </c>
    </row>
    <row r="230" spans="2:5" x14ac:dyDescent="0.15">
      <c r="B230" s="68">
        <v>8</v>
      </c>
      <c r="C230" s="69">
        <v>8</v>
      </c>
      <c r="D230" s="70">
        <v>272149</v>
      </c>
      <c r="E230" s="74">
        <f t="shared" si="4"/>
        <v>100.0867924667081</v>
      </c>
    </row>
    <row r="231" spans="2:5" x14ac:dyDescent="0.15">
      <c r="B231" s="68">
        <v>9</v>
      </c>
      <c r="C231" s="69">
        <v>9</v>
      </c>
      <c r="D231" s="75">
        <v>264820</v>
      </c>
      <c r="E231" s="74">
        <f t="shared" si="4"/>
        <v>100.06612632016474</v>
      </c>
    </row>
    <row r="232" spans="2:5" x14ac:dyDescent="0.15">
      <c r="B232" s="68">
        <v>10</v>
      </c>
      <c r="C232" s="69">
        <v>10</v>
      </c>
      <c r="D232" s="75">
        <v>266658</v>
      </c>
      <c r="E232" s="74">
        <f t="shared" si="4"/>
        <v>100.08707858842605</v>
      </c>
    </row>
    <row r="233" spans="2:5" x14ac:dyDescent="0.15">
      <c r="B233" s="68">
        <v>11</v>
      </c>
      <c r="C233" s="69">
        <v>11</v>
      </c>
      <c r="D233" s="75">
        <v>275497</v>
      </c>
      <c r="E233" s="74">
        <f t="shared" si="4"/>
        <v>100.39465916461987</v>
      </c>
    </row>
    <row r="234" spans="2:5" x14ac:dyDescent="0.15">
      <c r="B234" s="68">
        <v>12</v>
      </c>
      <c r="C234" s="69">
        <v>12</v>
      </c>
      <c r="D234" s="70">
        <v>547387</v>
      </c>
      <c r="E234" s="74">
        <f t="shared" si="4"/>
        <v>100.57287848471988</v>
      </c>
    </row>
    <row r="235" spans="2:5" x14ac:dyDescent="0.15">
      <c r="B235" s="65" t="s">
        <v>54</v>
      </c>
      <c r="C235" s="66" t="s">
        <v>55</v>
      </c>
      <c r="D235" s="33">
        <v>269790</v>
      </c>
      <c r="E235" s="62">
        <f t="shared" si="4"/>
        <v>100.34142640364188</v>
      </c>
    </row>
    <row r="236" spans="2:5" x14ac:dyDescent="0.15">
      <c r="B236" s="49">
        <v>2</v>
      </c>
      <c r="C236" s="50">
        <v>2</v>
      </c>
      <c r="D236" s="33">
        <v>262845</v>
      </c>
      <c r="E236" s="62">
        <f t="shared" si="4"/>
        <v>100.20739532064309</v>
      </c>
    </row>
    <row r="237" spans="2:5" x14ac:dyDescent="0.15">
      <c r="B237" s="49">
        <v>3</v>
      </c>
      <c r="C237" s="50">
        <v>3</v>
      </c>
      <c r="D237" s="71">
        <v>278677</v>
      </c>
      <c r="E237" s="62">
        <f t="shared" si="4"/>
        <v>99.990312302658012</v>
      </c>
    </row>
    <row r="238" spans="2:5" x14ac:dyDescent="0.15">
      <c r="B238" s="57">
        <v>4</v>
      </c>
      <c r="C238" s="67">
        <v>4</v>
      </c>
      <c r="D238" s="72">
        <v>275224</v>
      </c>
      <c r="E238" s="64">
        <f t="shared" si="4"/>
        <v>100.5200876552228</v>
      </c>
    </row>
    <row r="239" spans="2:5" x14ac:dyDescent="0.15">
      <c r="B239" s="68">
        <v>5</v>
      </c>
      <c r="C239" s="69">
        <v>5</v>
      </c>
      <c r="D239" s="73">
        <v>269968</v>
      </c>
      <c r="E239" s="74">
        <f t="shared" si="4"/>
        <v>100.59094872234353</v>
      </c>
    </row>
    <row r="240" spans="2:5" x14ac:dyDescent="0.15">
      <c r="B240" s="68">
        <v>6</v>
      </c>
      <c r="C240" s="69">
        <v>6</v>
      </c>
      <c r="D240" s="70">
        <v>433043</v>
      </c>
      <c r="E240" s="74">
        <f t="shared" si="4"/>
        <v>100.4129740157955</v>
      </c>
    </row>
    <row r="241" spans="2:5" x14ac:dyDescent="0.15">
      <c r="B241" s="68">
        <v>7</v>
      </c>
      <c r="C241" s="69">
        <v>7</v>
      </c>
      <c r="D241" s="70">
        <v>370823</v>
      </c>
      <c r="E241" s="74">
        <f t="shared" si="4"/>
        <v>99.419019276656201</v>
      </c>
    </row>
    <row r="242" spans="2:5" x14ac:dyDescent="0.15">
      <c r="B242" s="68">
        <v>8</v>
      </c>
      <c r="C242" s="69">
        <v>8</v>
      </c>
      <c r="D242" s="70">
        <v>273886</v>
      </c>
      <c r="E242" s="74">
        <f t="shared" si="4"/>
        <v>100.6382533097678</v>
      </c>
    </row>
    <row r="243" spans="2:5" x14ac:dyDescent="0.15">
      <c r="B243" s="68">
        <v>9</v>
      </c>
      <c r="C243" s="69">
        <v>9</v>
      </c>
      <c r="D243" s="75">
        <v>267248</v>
      </c>
      <c r="E243" s="74">
        <f t="shared" si="4"/>
        <v>100.91684918057548</v>
      </c>
    </row>
    <row r="244" spans="2:5" x14ac:dyDescent="0.15">
      <c r="B244" s="68">
        <v>10</v>
      </c>
      <c r="C244" s="69">
        <v>10</v>
      </c>
      <c r="D244" s="75">
        <v>267433</v>
      </c>
      <c r="E244" s="74">
        <f t="shared" si="4"/>
        <v>100.29063444561947</v>
      </c>
    </row>
    <row r="245" spans="2:5" x14ac:dyDescent="0.15">
      <c r="B245" s="68">
        <v>11</v>
      </c>
      <c r="C245" s="69">
        <v>11</v>
      </c>
      <c r="D245" s="75">
        <v>277885</v>
      </c>
      <c r="E245" s="74">
        <f t="shared" si="4"/>
        <v>100.86679709760904</v>
      </c>
    </row>
    <row r="246" spans="2:5" x14ac:dyDescent="0.15">
      <c r="B246" s="68">
        <v>12</v>
      </c>
      <c r="C246" s="69">
        <v>12</v>
      </c>
      <c r="D246" s="70">
        <v>551896</v>
      </c>
      <c r="E246" s="74">
        <f>D246/D234*100</f>
        <v>100.82373165603128</v>
      </c>
    </row>
    <row r="247" spans="2:5" x14ac:dyDescent="0.15">
      <c r="B247" s="65" t="s">
        <v>56</v>
      </c>
      <c r="C247" s="66" t="s">
        <v>57</v>
      </c>
      <c r="D247" s="33">
        <v>272902</v>
      </c>
      <c r="E247" s="62">
        <f t="shared" si="4"/>
        <v>101.15348975128803</v>
      </c>
    </row>
    <row r="248" spans="2:5" x14ac:dyDescent="0.15">
      <c r="B248" s="49">
        <v>2</v>
      </c>
      <c r="C248" s="50">
        <v>2</v>
      </c>
      <c r="D248" s="33">
        <v>265434</v>
      </c>
      <c r="E248" s="62">
        <f t="shared" si="4"/>
        <v>100.98499115448267</v>
      </c>
    </row>
    <row r="249" spans="2:5" x14ac:dyDescent="0.15">
      <c r="B249" s="53">
        <v>3</v>
      </c>
      <c r="C249" s="54">
        <v>3</v>
      </c>
      <c r="D249" s="76">
        <v>284367</v>
      </c>
      <c r="E249" s="63">
        <f>D249/D237*100</f>
        <v>102.04179031638778</v>
      </c>
    </row>
    <row r="250" spans="2:5" x14ac:dyDescent="0.15">
      <c r="B250" s="57">
        <v>4</v>
      </c>
      <c r="C250" s="67">
        <v>4</v>
      </c>
      <c r="D250" s="72">
        <v>276663</v>
      </c>
      <c r="E250" s="64">
        <f>D250/D238*100</f>
        <v>100.5228468447519</v>
      </c>
    </row>
    <row r="251" spans="2:5" x14ac:dyDescent="0.15">
      <c r="B251" s="68">
        <v>5</v>
      </c>
      <c r="C251" s="69">
        <v>5</v>
      </c>
      <c r="D251" s="73">
        <v>275508</v>
      </c>
      <c r="E251" s="74">
        <f t="shared" si="4"/>
        <v>102.05209506311859</v>
      </c>
    </row>
    <row r="252" spans="2:5" x14ac:dyDescent="0.15">
      <c r="B252" s="68">
        <v>6</v>
      </c>
      <c r="C252" s="69">
        <v>6</v>
      </c>
      <c r="D252" s="70">
        <v>447206</v>
      </c>
      <c r="E252" s="74">
        <f t="shared" si="4"/>
        <v>103.27057590123844</v>
      </c>
    </row>
    <row r="253" spans="2:5" x14ac:dyDescent="0.15">
      <c r="B253" s="68">
        <v>7</v>
      </c>
      <c r="C253" s="69">
        <v>7</v>
      </c>
      <c r="D253" s="70">
        <v>376619</v>
      </c>
      <c r="E253" s="74">
        <f t="shared" si="4"/>
        <v>101.56300984566762</v>
      </c>
    </row>
    <row r="254" spans="2:5" x14ac:dyDescent="0.15">
      <c r="B254" s="68">
        <v>8</v>
      </c>
      <c r="C254" s="69">
        <v>8</v>
      </c>
      <c r="D254" s="70">
        <v>276123</v>
      </c>
      <c r="E254" s="74">
        <f t="shared" si="4"/>
        <v>100.81676317884083</v>
      </c>
    </row>
    <row r="255" spans="2:5" x14ac:dyDescent="0.15">
      <c r="B255" s="68">
        <v>9</v>
      </c>
      <c r="C255" s="69">
        <v>9</v>
      </c>
      <c r="D255" s="75">
        <v>269656</v>
      </c>
      <c r="E255" s="74">
        <f t="shared" si="4"/>
        <v>100.90103574208227</v>
      </c>
    </row>
    <row r="256" spans="2:5" x14ac:dyDescent="0.15">
      <c r="B256" s="68">
        <v>10</v>
      </c>
      <c r="C256" s="69">
        <v>10</v>
      </c>
      <c r="D256" s="75">
        <v>271318</v>
      </c>
      <c r="E256" s="74">
        <f t="shared" si="4"/>
        <v>101.45270030250569</v>
      </c>
    </row>
    <row r="257" spans="2:5" x14ac:dyDescent="0.15">
      <c r="B257" s="68">
        <v>11</v>
      </c>
      <c r="C257" s="69">
        <v>11</v>
      </c>
      <c r="D257" s="75">
        <v>285196</v>
      </c>
      <c r="E257" s="74">
        <f t="shared" si="4"/>
        <v>102.63094445544021</v>
      </c>
    </row>
    <row r="258" spans="2:5" x14ac:dyDescent="0.15">
      <c r="B258" s="68">
        <v>12</v>
      </c>
      <c r="C258" s="69">
        <v>12</v>
      </c>
      <c r="D258" s="70">
        <v>565767</v>
      </c>
      <c r="E258" s="74">
        <f>D258/D246*100</f>
        <v>102.513335845884</v>
      </c>
    </row>
    <row r="259" spans="2:5" x14ac:dyDescent="0.15">
      <c r="B259" s="65" t="s">
        <v>58</v>
      </c>
      <c r="C259" s="66" t="s">
        <v>59</v>
      </c>
      <c r="D259" s="33">
        <v>272130</v>
      </c>
      <c r="E259" s="62">
        <f t="shared" ref="E259:E261" si="5">D259/D247*100</f>
        <v>99.717114568599712</v>
      </c>
    </row>
    <row r="260" spans="2:5" x14ac:dyDescent="0.15">
      <c r="B260" s="49">
        <v>2</v>
      </c>
      <c r="C260" s="50">
        <v>2</v>
      </c>
      <c r="D260" s="33">
        <v>264582</v>
      </c>
      <c r="E260" s="62">
        <f t="shared" si="5"/>
        <v>99.679016252627775</v>
      </c>
    </row>
    <row r="261" spans="2:5" x14ac:dyDescent="0.15">
      <c r="B261" s="53">
        <v>3</v>
      </c>
      <c r="C261" s="54">
        <v>3</v>
      </c>
      <c r="D261" s="76">
        <v>281413</v>
      </c>
      <c r="E261" s="63">
        <f t="shared" si="5"/>
        <v>98.961201545889637</v>
      </c>
    </row>
    <row r="262" spans="2:5" x14ac:dyDescent="0.15">
      <c r="B262" s="57">
        <v>4</v>
      </c>
      <c r="C262" s="67">
        <v>4</v>
      </c>
      <c r="D262" s="72">
        <v>276551</v>
      </c>
      <c r="E262" s="64">
        <f>D262/D250*100</f>
        <v>99.959517535774566</v>
      </c>
    </row>
    <row r="263" spans="2:5" x14ac:dyDescent="0.15">
      <c r="B263" s="68">
        <v>5</v>
      </c>
      <c r="C263" s="69" t="s">
        <v>60</v>
      </c>
      <c r="D263" s="73">
        <v>275193</v>
      </c>
      <c r="E263" s="74">
        <f t="shared" ref="E263:E268" si="6">D263/D251*100</f>
        <v>99.885665751992676</v>
      </c>
    </row>
    <row r="264" spans="2:5" x14ac:dyDescent="0.15">
      <c r="B264" s="68">
        <v>6</v>
      </c>
      <c r="C264" s="69">
        <v>6</v>
      </c>
      <c r="D264" s="70">
        <v>451681</v>
      </c>
      <c r="E264" s="74">
        <f t="shared" si="6"/>
        <v>101.00065741515097</v>
      </c>
    </row>
    <row r="265" spans="2:5" x14ac:dyDescent="0.15">
      <c r="B265" s="68">
        <v>7</v>
      </c>
      <c r="C265" s="69">
        <v>7</v>
      </c>
      <c r="D265" s="70">
        <v>374609</v>
      </c>
      <c r="E265" s="74">
        <f t="shared" si="6"/>
        <v>99.466304142913657</v>
      </c>
    </row>
    <row r="266" spans="2:5" x14ac:dyDescent="0.15">
      <c r="B266" s="68">
        <v>8</v>
      </c>
      <c r="C266" s="69">
        <v>8</v>
      </c>
      <c r="D266" s="70">
        <v>276699</v>
      </c>
      <c r="E266" s="74">
        <f t="shared" si="6"/>
        <v>100.20860268793254</v>
      </c>
    </row>
    <row r="267" spans="2:5" x14ac:dyDescent="0.15">
      <c r="B267" s="68">
        <v>9</v>
      </c>
      <c r="C267" s="69">
        <v>9</v>
      </c>
      <c r="D267" s="75">
        <v>271945</v>
      </c>
      <c r="E267" s="74">
        <f t="shared" si="6"/>
        <v>100.84885928738838</v>
      </c>
    </row>
    <row r="268" spans="2:5" x14ac:dyDescent="0.15">
      <c r="B268" s="68">
        <v>10</v>
      </c>
      <c r="C268" s="69">
        <v>10</v>
      </c>
      <c r="D268" s="75">
        <v>272285</v>
      </c>
      <c r="E268" s="74">
        <f t="shared" si="6"/>
        <v>100.35640834740047</v>
      </c>
    </row>
    <row r="269" spans="2:5" x14ac:dyDescent="0.15">
      <c r="B269" s="68">
        <v>11</v>
      </c>
      <c r="C269" s="69">
        <v>11</v>
      </c>
      <c r="D269" s="75">
        <v>284652</v>
      </c>
      <c r="E269" s="74">
        <f>D269/D257*100</f>
        <v>99.809253986731932</v>
      </c>
    </row>
    <row r="270" spans="2:5" x14ac:dyDescent="0.15">
      <c r="B270" s="68">
        <v>12</v>
      </c>
      <c r="C270" s="69">
        <v>12</v>
      </c>
      <c r="D270" s="70">
        <v>564886</v>
      </c>
      <c r="E270" s="74">
        <f>D270/D258*100</f>
        <v>99.844282186836637</v>
      </c>
    </row>
    <row r="271" spans="2:5" x14ac:dyDescent="0.15">
      <c r="B271" s="65" t="s">
        <v>61</v>
      </c>
      <c r="C271" s="66" t="s">
        <v>62</v>
      </c>
      <c r="D271" s="33">
        <v>275260</v>
      </c>
      <c r="E271" s="62">
        <f t="shared" ref="E271:E273" si="7">D271/D259*100</f>
        <v>101.1501855730717</v>
      </c>
    </row>
    <row r="272" spans="2:5" x14ac:dyDescent="0.15">
      <c r="B272" s="49">
        <v>2</v>
      </c>
      <c r="C272" s="50">
        <v>2</v>
      </c>
      <c r="D272" s="33">
        <v>266706</v>
      </c>
      <c r="E272" s="62">
        <f t="shared" si="7"/>
        <v>100.80277569902714</v>
      </c>
    </row>
    <row r="273" spans="2:5" x14ac:dyDescent="0.15">
      <c r="B273" s="53">
        <v>3</v>
      </c>
      <c r="C273" s="54">
        <v>3</v>
      </c>
      <c r="D273" s="76">
        <v>281632</v>
      </c>
      <c r="E273" s="63">
        <f t="shared" si="7"/>
        <v>100.07782156474647</v>
      </c>
    </row>
    <row r="274" spans="2:5" x14ac:dyDescent="0.15">
      <c r="B274" s="49">
        <v>4</v>
      </c>
      <c r="C274" s="69">
        <v>4</v>
      </c>
      <c r="D274" s="77">
        <v>274825</v>
      </c>
      <c r="E274" s="62">
        <f>D274/D262*100</f>
        <v>99.375883652563175</v>
      </c>
    </row>
    <row r="275" spans="2:5" x14ac:dyDescent="0.15">
      <c r="B275" s="78">
        <v>5</v>
      </c>
      <c r="C275" s="69">
        <v>5</v>
      </c>
      <c r="D275" s="77">
        <v>268789</v>
      </c>
      <c r="E275" s="74">
        <f t="shared" ref="E275:E280" si="8">D275/D263*100</f>
        <v>97.672905924205921</v>
      </c>
    </row>
    <row r="276" spans="2:5" x14ac:dyDescent="0.15">
      <c r="B276" s="78">
        <v>6</v>
      </c>
      <c r="C276" s="69">
        <v>6</v>
      </c>
      <c r="D276" s="10">
        <v>443111</v>
      </c>
      <c r="E276" s="74">
        <f t="shared" si="8"/>
        <v>98.102643237151881</v>
      </c>
    </row>
    <row r="277" spans="2:5" x14ac:dyDescent="0.15">
      <c r="B277" s="78">
        <v>7</v>
      </c>
      <c r="C277" s="69">
        <v>7</v>
      </c>
      <c r="D277" s="10">
        <v>368756</v>
      </c>
      <c r="E277" s="74">
        <f t="shared" si="8"/>
        <v>98.437570907265979</v>
      </c>
    </row>
    <row r="278" spans="2:5" x14ac:dyDescent="0.15">
      <c r="B278" s="78">
        <v>8</v>
      </c>
      <c r="C278" s="69">
        <v>8</v>
      </c>
      <c r="D278" s="10">
        <v>273243</v>
      </c>
      <c r="E278" s="74">
        <f t="shared" si="8"/>
        <v>98.750989342209408</v>
      </c>
    </row>
    <row r="279" spans="2:5" x14ac:dyDescent="0.15">
      <c r="B279" s="78">
        <v>9</v>
      </c>
      <c r="C279" s="69">
        <v>9</v>
      </c>
      <c r="D279" s="79">
        <v>269323</v>
      </c>
      <c r="E279" s="74">
        <f t="shared" si="8"/>
        <v>99.035834451819298</v>
      </c>
    </row>
    <row r="280" spans="2:5" x14ac:dyDescent="0.15">
      <c r="B280" s="78">
        <v>10</v>
      </c>
      <c r="C280" s="69">
        <v>10</v>
      </c>
      <c r="D280" s="79">
        <v>270381</v>
      </c>
      <c r="E280" s="74">
        <f t="shared" si="8"/>
        <v>99.300732688175998</v>
      </c>
    </row>
    <row r="281" spans="2:5" x14ac:dyDescent="0.15">
      <c r="B281" s="78">
        <v>11</v>
      </c>
      <c r="C281" s="69">
        <v>11</v>
      </c>
      <c r="D281" s="79">
        <v>280460</v>
      </c>
      <c r="E281" s="74">
        <f>D281/D269*100</f>
        <v>98.527324592836166</v>
      </c>
    </row>
    <row r="282" spans="2:5" x14ac:dyDescent="0.15">
      <c r="B282" s="78">
        <v>12</v>
      </c>
      <c r="C282" s="69">
        <v>12</v>
      </c>
      <c r="D282" s="10">
        <v>547612</v>
      </c>
      <c r="E282" s="74">
        <f>D282/D270*100</f>
        <v>96.942037862506766</v>
      </c>
    </row>
    <row r="283" spans="2:5" x14ac:dyDescent="0.15">
      <c r="B283" s="65" t="s">
        <v>63</v>
      </c>
      <c r="C283" s="66" t="s">
        <v>64</v>
      </c>
      <c r="D283" s="33">
        <v>271761</v>
      </c>
      <c r="E283" s="62">
        <f t="shared" ref="E283:E285" si="9">D283/D271*100</f>
        <v>98.728838189348252</v>
      </c>
    </row>
    <row r="284" spans="2:5" x14ac:dyDescent="0.15">
      <c r="B284" s="49">
        <v>2</v>
      </c>
      <c r="C284" s="50">
        <v>2</v>
      </c>
      <c r="D284" s="33">
        <v>265702</v>
      </c>
      <c r="E284" s="62">
        <f t="shared" si="9"/>
        <v>99.623555525559979</v>
      </c>
    </row>
    <row r="285" spans="2:5" x14ac:dyDescent="0.15">
      <c r="B285" s="53">
        <v>3</v>
      </c>
      <c r="C285" s="54">
        <v>3</v>
      </c>
      <c r="D285" s="76">
        <v>282898</v>
      </c>
      <c r="E285" s="63">
        <f t="shared" si="9"/>
        <v>100.4495227815021</v>
      </c>
    </row>
    <row r="286" spans="2:5" x14ac:dyDescent="0.15">
      <c r="B286" s="49">
        <v>4</v>
      </c>
      <c r="C286" s="69">
        <v>4</v>
      </c>
      <c r="D286" s="77">
        <v>278680</v>
      </c>
      <c r="E286" s="62">
        <f>D286/D274*100</f>
        <v>101.4027108159738</v>
      </c>
    </row>
    <row r="287" spans="2:5" x14ac:dyDescent="0.15">
      <c r="B287" s="78">
        <v>5</v>
      </c>
      <c r="C287" s="69">
        <v>5</v>
      </c>
      <c r="D287" s="77">
        <v>273915</v>
      </c>
      <c r="E287" s="74">
        <f t="shared" ref="E287:E292" si="10">D287/D275*100</f>
        <v>101.90707209000369</v>
      </c>
    </row>
    <row r="288" spans="2:5" x14ac:dyDescent="0.15">
      <c r="B288" s="78">
        <v>6</v>
      </c>
      <c r="C288" s="69">
        <v>6</v>
      </c>
      <c r="D288" s="10">
        <v>442148</v>
      </c>
      <c r="E288" s="74">
        <f t="shared" si="10"/>
        <v>99.782672964561925</v>
      </c>
    </row>
    <row r="289" spans="2:5" x14ac:dyDescent="0.15">
      <c r="B289" s="78">
        <v>7</v>
      </c>
      <c r="C289" s="69">
        <v>7</v>
      </c>
      <c r="D289" s="10">
        <v>372757</v>
      </c>
      <c r="E289" s="74">
        <f t="shared" si="10"/>
        <v>101.08499929492673</v>
      </c>
    </row>
    <row r="290" spans="2:5" x14ac:dyDescent="0.15">
      <c r="B290" s="78">
        <v>8</v>
      </c>
      <c r="C290" s="69">
        <v>8</v>
      </c>
      <c r="D290" s="10">
        <v>274671</v>
      </c>
      <c r="E290" s="74">
        <f t="shared" si="10"/>
        <v>100.52261174119738</v>
      </c>
    </row>
    <row r="291" spans="2:5" x14ac:dyDescent="0.15">
      <c r="B291" s="78">
        <v>9</v>
      </c>
      <c r="C291" s="69">
        <v>9</v>
      </c>
      <c r="D291" s="79">
        <v>269932</v>
      </c>
      <c r="E291" s="74">
        <f t="shared" si="10"/>
        <v>100.2261225368795</v>
      </c>
    </row>
    <row r="292" spans="2:5" x14ac:dyDescent="0.15">
      <c r="B292" s="78">
        <v>10</v>
      </c>
      <c r="C292" s="69">
        <v>10</v>
      </c>
      <c r="D292" s="79">
        <v>271121</v>
      </c>
      <c r="E292" s="74">
        <f t="shared" si="10"/>
        <v>100.27368787007961</v>
      </c>
    </row>
    <row r="293" spans="2:5" x14ac:dyDescent="0.15">
      <c r="B293" s="78">
        <v>11</v>
      </c>
      <c r="C293" s="69">
        <v>11</v>
      </c>
      <c r="D293" s="79">
        <v>282749</v>
      </c>
      <c r="E293" s="74">
        <f>D293/D281*100</f>
        <v>100.81615916708265</v>
      </c>
    </row>
    <row r="294" spans="2:5" x14ac:dyDescent="0.15">
      <c r="B294" s="78">
        <v>12</v>
      </c>
      <c r="C294" s="69">
        <v>12</v>
      </c>
      <c r="D294" s="10">
        <v>545609</v>
      </c>
      <c r="E294" s="74">
        <f>D294/D282*100</f>
        <v>99.634230075308793</v>
      </c>
    </row>
    <row r="295" spans="2:5" x14ac:dyDescent="0.15">
      <c r="B295" s="65" t="s">
        <v>65</v>
      </c>
      <c r="C295" s="66" t="s">
        <v>66</v>
      </c>
      <c r="D295" s="33">
        <v>274822</v>
      </c>
      <c r="E295" s="62">
        <f t="shared" ref="E295:E297" si="11">D295/D283*100</f>
        <v>101.12635735076041</v>
      </c>
    </row>
    <row r="296" spans="2:5" x14ac:dyDescent="0.15">
      <c r="B296" s="49">
        <v>2</v>
      </c>
      <c r="C296" s="50">
        <v>2</v>
      </c>
      <c r="D296" s="33">
        <v>268898</v>
      </c>
      <c r="E296" s="62">
        <f t="shared" si="11"/>
        <v>101.20285131463066</v>
      </c>
    </row>
    <row r="297" spans="2:5" x14ac:dyDescent="0.15">
      <c r="B297" s="53">
        <v>3</v>
      </c>
      <c r="C297" s="54">
        <v>3</v>
      </c>
      <c r="D297" s="76">
        <v>288709</v>
      </c>
      <c r="E297" s="63">
        <f t="shared" si="11"/>
        <v>102.05409723645977</v>
      </c>
    </row>
    <row r="298" spans="2:5" x14ac:dyDescent="0.15">
      <c r="B298" s="49">
        <v>4</v>
      </c>
      <c r="C298" s="69">
        <v>4</v>
      </c>
      <c r="D298" s="77">
        <v>282437</v>
      </c>
      <c r="E298" s="62">
        <f>D298/D286*100</f>
        <v>101.34814123726137</v>
      </c>
    </row>
    <row r="299" spans="2:5" x14ac:dyDescent="0.15">
      <c r="B299" s="78">
        <v>5</v>
      </c>
      <c r="C299" s="69">
        <v>5</v>
      </c>
      <c r="D299" s="77">
        <v>277026</v>
      </c>
      <c r="E299" s="74">
        <f t="shared" ref="E299:E304" si="12">D299/D287*100</f>
        <v>101.13575379223482</v>
      </c>
    </row>
    <row r="300" spans="2:5" x14ac:dyDescent="0.15">
      <c r="B300" s="78">
        <v>6</v>
      </c>
      <c r="C300" s="69">
        <v>6</v>
      </c>
      <c r="D300" s="10">
        <v>451763</v>
      </c>
      <c r="E300" s="74">
        <f t="shared" si="12"/>
        <v>102.17461121615388</v>
      </c>
    </row>
    <row r="301" spans="2:5" x14ac:dyDescent="0.15">
      <c r="B301" s="78">
        <v>7</v>
      </c>
      <c r="C301" s="69">
        <v>7</v>
      </c>
      <c r="D301" s="10">
        <v>376028</v>
      </c>
      <c r="E301" s="74">
        <f t="shared" si="12"/>
        <v>100.87751537865151</v>
      </c>
    </row>
    <row r="302" spans="2:5" x14ac:dyDescent="0.15">
      <c r="B302" s="78">
        <v>8</v>
      </c>
      <c r="C302" s="69">
        <v>8</v>
      </c>
      <c r="D302" s="10">
        <v>279346</v>
      </c>
      <c r="E302" s="74">
        <f t="shared" si="12"/>
        <v>101.7020362542824</v>
      </c>
    </row>
    <row r="303" spans="2:5" x14ac:dyDescent="0.15">
      <c r="B303" s="78">
        <v>9</v>
      </c>
      <c r="C303" s="69">
        <v>9</v>
      </c>
      <c r="D303" s="79">
        <v>276113</v>
      </c>
      <c r="E303" s="74">
        <f t="shared" si="12"/>
        <v>102.28983595868588</v>
      </c>
    </row>
    <row r="304" spans="2:5" x14ac:dyDescent="0.15">
      <c r="B304" s="78">
        <v>10</v>
      </c>
      <c r="C304" s="69">
        <v>10</v>
      </c>
      <c r="D304" s="79">
        <v>275195</v>
      </c>
      <c r="E304" s="74">
        <f t="shared" si="12"/>
        <v>101.50265010825426</v>
      </c>
    </row>
    <row r="305" spans="2:5" x14ac:dyDescent="0.15">
      <c r="B305" s="78">
        <v>11</v>
      </c>
      <c r="C305" s="69">
        <v>11</v>
      </c>
      <c r="D305" s="79">
        <v>288071</v>
      </c>
      <c r="E305" s="74">
        <f>D305/D293*100</f>
        <v>101.88223477359779</v>
      </c>
    </row>
    <row r="306" spans="2:5" x14ac:dyDescent="0.15">
      <c r="B306" s="78">
        <v>12</v>
      </c>
      <c r="C306" s="69">
        <v>12</v>
      </c>
      <c r="D306" s="10">
        <v>572008</v>
      </c>
      <c r="E306" s="74">
        <f>D306/D294*100</f>
        <v>104.8384465798768</v>
      </c>
    </row>
    <row r="307" spans="2:5" x14ac:dyDescent="0.15">
      <c r="B307" s="65" t="s">
        <v>68</v>
      </c>
      <c r="C307" s="66" t="s">
        <v>69</v>
      </c>
      <c r="D307" s="33">
        <v>276984</v>
      </c>
      <c r="E307" s="62">
        <f t="shared" ref="E307:E309" si="13">D307/D295*100</f>
        <v>100.78669102182502</v>
      </c>
    </row>
    <row r="308" spans="2:5" x14ac:dyDescent="0.15">
      <c r="B308" s="49">
        <v>2</v>
      </c>
      <c r="C308" s="50">
        <v>2</v>
      </c>
      <c r="D308" s="33">
        <v>271143</v>
      </c>
      <c r="E308" s="62">
        <f t="shared" si="13"/>
        <v>100.8348890657424</v>
      </c>
    </row>
    <row r="309" spans="2:5" x14ac:dyDescent="0.15">
      <c r="B309" s="49">
        <v>3</v>
      </c>
      <c r="C309" s="50">
        <v>3</v>
      </c>
      <c r="D309" s="71">
        <v>291081</v>
      </c>
      <c r="E309" s="62">
        <f t="shared" si="13"/>
        <v>100.82158851992837</v>
      </c>
    </row>
    <row r="310" spans="2:5" x14ac:dyDescent="0.15">
      <c r="B310" s="57">
        <v>4</v>
      </c>
      <c r="C310" s="67">
        <v>4</v>
      </c>
      <c r="D310" s="72">
        <v>284595</v>
      </c>
      <c r="E310" s="64">
        <f>D310/D298*100</f>
        <v>100.76406419838762</v>
      </c>
    </row>
    <row r="311" spans="2:5" x14ac:dyDescent="0.15">
      <c r="B311" s="78">
        <v>5</v>
      </c>
      <c r="C311" s="69">
        <v>5</v>
      </c>
      <c r="D311" s="77">
        <v>284998</v>
      </c>
      <c r="E311" s="74">
        <f t="shared" ref="E311:E316" si="14">D311/D299*100</f>
        <v>102.87770822955247</v>
      </c>
    </row>
    <row r="312" spans="2:5" x14ac:dyDescent="0.15">
      <c r="B312" s="78">
        <v>6</v>
      </c>
      <c r="C312" s="69">
        <v>6</v>
      </c>
      <c r="D312" s="10">
        <v>461811</v>
      </c>
      <c r="E312" s="74">
        <f t="shared" si="14"/>
        <v>102.2241750652444</v>
      </c>
    </row>
    <row r="313" spans="2:5" x14ac:dyDescent="0.15">
      <c r="B313" s="78">
        <v>7</v>
      </c>
      <c r="C313" s="69">
        <v>7</v>
      </c>
      <c r="D313" s="10">
        <v>380063</v>
      </c>
      <c r="E313" s="74">
        <f t="shared" si="14"/>
        <v>101.07305838926888</v>
      </c>
    </row>
    <row r="314" spans="2:5" x14ac:dyDescent="0.15">
      <c r="B314" s="78">
        <v>8</v>
      </c>
      <c r="C314" s="69">
        <v>8</v>
      </c>
      <c r="D314" s="10">
        <v>281714</v>
      </c>
      <c r="E314" s="74">
        <f t="shared" si="14"/>
        <v>100.84769425730099</v>
      </c>
    </row>
    <row r="315" spans="2:5" x14ac:dyDescent="0.15">
      <c r="B315" s="78">
        <v>9</v>
      </c>
      <c r="C315" s="69">
        <v>9</v>
      </c>
      <c r="D315" s="79">
        <v>277700</v>
      </c>
      <c r="E315" s="74">
        <f t="shared" si="14"/>
        <v>100.57476467967825</v>
      </c>
    </row>
    <row r="316" spans="2:5" x14ac:dyDescent="0.15">
      <c r="B316" s="78">
        <v>10</v>
      </c>
      <c r="C316" s="69">
        <v>10</v>
      </c>
      <c r="D316" s="79">
        <v>279232</v>
      </c>
      <c r="E316" s="74">
        <f t="shared" si="14"/>
        <v>101.46695979214739</v>
      </c>
    </row>
    <row r="317" spans="2:5" x14ac:dyDescent="0.15">
      <c r="B317" s="78">
        <v>11</v>
      </c>
      <c r="C317" s="69">
        <v>11</v>
      </c>
      <c r="D317" s="79">
        <v>289905</v>
      </c>
      <c r="E317" s="74">
        <f>D317/D305*100</f>
        <v>100.63664860399</v>
      </c>
    </row>
    <row r="318" spans="2:5" x14ac:dyDescent="0.15">
      <c r="B318" s="78">
        <v>12</v>
      </c>
      <c r="C318" s="69">
        <v>12</v>
      </c>
      <c r="D318" s="10">
        <v>573313</v>
      </c>
      <c r="E318" s="74">
        <f>D318/D306*100</f>
        <v>100.2281436623264</v>
      </c>
    </row>
    <row r="319" spans="2:5" x14ac:dyDescent="0.15">
      <c r="B319" s="65" t="s">
        <v>70</v>
      </c>
      <c r="C319" s="66" t="s">
        <v>71</v>
      </c>
      <c r="D319" s="33">
        <v>287563</v>
      </c>
      <c r="E319" s="62">
        <f t="shared" ref="E319:E321" si="15">D319/D307*100</f>
        <v>103.81935418652341</v>
      </c>
    </row>
    <row r="320" spans="2:5" x14ac:dyDescent="0.15">
      <c r="B320" s="49">
        <v>2</v>
      </c>
      <c r="C320" s="50">
        <v>2</v>
      </c>
      <c r="D320" s="33">
        <v>281087</v>
      </c>
      <c r="E320" s="62">
        <f t="shared" si="15"/>
        <v>103.66743747764096</v>
      </c>
    </row>
    <row r="321" spans="2:5" x14ac:dyDescent="0.15">
      <c r="B321" s="53">
        <v>3</v>
      </c>
      <c r="C321" s="54">
        <v>3</v>
      </c>
      <c r="D321" s="76">
        <v>302060</v>
      </c>
      <c r="E321" s="63">
        <f t="shared" si="15"/>
        <v>103.77180235054848</v>
      </c>
    </row>
    <row r="322" spans="2:5" x14ac:dyDescent="0.15">
      <c r="B322" s="49">
        <v>4</v>
      </c>
      <c r="C322" s="69">
        <v>4</v>
      </c>
      <c r="D322" s="77">
        <v>295709</v>
      </c>
      <c r="E322" s="62">
        <f>D322/D310*100</f>
        <v>103.90519861557652</v>
      </c>
    </row>
    <row r="323" spans="2:5" x14ac:dyDescent="0.15">
      <c r="B323" s="78">
        <v>5</v>
      </c>
      <c r="C323" s="69">
        <v>5</v>
      </c>
      <c r="D323" s="77">
        <v>297162</v>
      </c>
      <c r="E323" s="74">
        <f t="shared" ref="E323:E328" si="16">D323/D311*100</f>
        <v>104.26810012701844</v>
      </c>
    </row>
    <row r="324" spans="2:5" x14ac:dyDescent="0.15">
      <c r="B324" s="78">
        <v>6</v>
      </c>
      <c r="C324" s="69">
        <v>6</v>
      </c>
      <c r="D324" s="10">
        <v>498887</v>
      </c>
      <c r="E324" s="74">
        <f t="shared" si="16"/>
        <v>108.02839256752222</v>
      </c>
    </row>
    <row r="325" spans="2:5" x14ac:dyDescent="0.15">
      <c r="B325" s="78">
        <v>7</v>
      </c>
      <c r="C325" s="69">
        <v>7</v>
      </c>
      <c r="D325" s="10">
        <v>403090</v>
      </c>
      <c r="E325" s="74">
        <f t="shared" si="16"/>
        <v>106.05873236805476</v>
      </c>
    </row>
    <row r="326" spans="2:5" x14ac:dyDescent="0.15">
      <c r="B326" s="78">
        <v>8</v>
      </c>
      <c r="C326" s="69">
        <v>8</v>
      </c>
      <c r="D326" s="10">
        <v>296154</v>
      </c>
      <c r="E326" s="74">
        <f t="shared" si="16"/>
        <v>105.12576584763271</v>
      </c>
    </row>
    <row r="327" spans="2:5" x14ac:dyDescent="0.15">
      <c r="B327" s="78">
        <v>9</v>
      </c>
      <c r="C327" s="69">
        <v>9</v>
      </c>
      <c r="D327" s="79">
        <v>291712</v>
      </c>
      <c r="E327" s="74">
        <f t="shared" si="16"/>
        <v>105.04573280518545</v>
      </c>
    </row>
    <row r="328" spans="2:5" x14ac:dyDescent="0.15">
      <c r="B328" s="78">
        <v>10</v>
      </c>
      <c r="C328" s="69">
        <v>10</v>
      </c>
      <c r="D328" s="79">
        <v>292430</v>
      </c>
      <c r="E328" s="74">
        <f t="shared" si="16"/>
        <v>104.72653564061424</v>
      </c>
    </row>
    <row r="329" spans="2:5" x14ac:dyDescent="0.15">
      <c r="B329" s="78">
        <v>11</v>
      </c>
      <c r="C329" s="69">
        <v>11</v>
      </c>
      <c r="D329" s="79">
        <v>308486</v>
      </c>
      <c r="E329" s="74">
        <f>D329/D317*100</f>
        <v>106.40934099101429</v>
      </c>
    </row>
    <row r="330" spans="2:5" x14ac:dyDescent="0.15">
      <c r="B330" s="78">
        <v>12</v>
      </c>
      <c r="C330" s="69">
        <v>12</v>
      </c>
      <c r="D330" s="10">
        <v>617375</v>
      </c>
      <c r="E330" s="74">
        <f>D330/D318*100</f>
        <v>107.68550512547247</v>
      </c>
    </row>
    <row r="331" spans="2:5" x14ac:dyDescent="0.15">
      <c r="B331" s="65" t="s">
        <v>73</v>
      </c>
      <c r="C331" s="66" t="s">
        <v>74</v>
      </c>
      <c r="D331" s="33">
        <v>292468</v>
      </c>
      <c r="E331" s="62">
        <f t="shared" ref="E331:E333" si="17">D331/D319*100</f>
        <v>101.70571318285037</v>
      </c>
    </row>
    <row r="332" spans="2:5" x14ac:dyDescent="0.15">
      <c r="B332" s="49">
        <v>2</v>
      </c>
      <c r="C332" s="50">
        <v>2</v>
      </c>
      <c r="D332" s="33">
        <v>289562</v>
      </c>
      <c r="E332" s="62">
        <f t="shared" si="17"/>
        <v>103.01508074012673</v>
      </c>
    </row>
    <row r="333" spans="2:5" x14ac:dyDescent="0.15">
      <c r="B333" s="80">
        <v>3</v>
      </c>
      <c r="C333" s="81">
        <v>3</v>
      </c>
      <c r="D333" s="82"/>
      <c r="E333" s="83">
        <f t="shared" si="17"/>
        <v>0</v>
      </c>
    </row>
    <row r="334" spans="2:5" x14ac:dyDescent="0.15">
      <c r="B334" s="41" t="s">
        <v>10</v>
      </c>
      <c r="C334" s="84"/>
      <c r="D334" s="85"/>
      <c r="E334" s="3"/>
    </row>
    <row r="335" spans="2:5" x14ac:dyDescent="0.15">
      <c r="B335" s="86" t="s">
        <v>67</v>
      </c>
      <c r="C335" s="84"/>
      <c r="D335" s="85"/>
      <c r="E335" s="3"/>
    </row>
    <row r="336" spans="2:5" x14ac:dyDescent="0.15">
      <c r="B336" s="84"/>
      <c r="C336" s="84"/>
      <c r="D336" s="85"/>
      <c r="E336" s="3"/>
    </row>
    <row r="337" spans="2:5" x14ac:dyDescent="0.15">
      <c r="B337" s="84"/>
      <c r="C337" s="84"/>
      <c r="D337" s="85"/>
      <c r="E337" s="48" t="s">
        <v>75</v>
      </c>
    </row>
  </sheetData>
  <mergeCells count="2">
    <mergeCell ref="B5:C6"/>
    <mergeCell ref="D5:D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年度</vt:lpstr>
      <vt:lpstr>月別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2022-01-07T02:24:38Z</dcterms:created>
  <dcterms:modified xsi:type="dcterms:W3CDTF">2025-04-07T04:24:50Z</dcterms:modified>
</cp:coreProperties>
</file>