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870" yWindow="-60" windowWidth="18930" windowHeight="12180" tabRatio="843"/>
  </bookViews>
  <sheets>
    <sheet name="データ表 (一般世帯、季節調整値)" sheetId="3" r:id="rId1"/>
    <sheet name="データ表 (一般世帯、原数値)" sheetId="1" r:id="rId2"/>
  </sheets>
  <externalReferences>
    <externalReference r:id="rId3"/>
  </externalReferences>
  <definedNames>
    <definedName name="_xlnm.Print_Area" localSheetId="0">'データ表 (一般世帯、季節調整値)'!$B$2:$O$259</definedName>
    <definedName name="_xlnm.Print_Area" localSheetId="1">'データ表 (一般世帯、原数値)'!$B$2:$O$259</definedName>
    <definedName name="印刷領域">'[1]１（３）後継者確保データ'!$B$16:$E$38</definedName>
  </definedNames>
  <calcPr calcId="144525"/>
</workbook>
</file>

<file path=xl/calcChain.xml><?xml version="1.0" encoding="utf-8"?>
<calcChain xmlns="http://schemas.openxmlformats.org/spreadsheetml/2006/main">
  <c r="O259" i="1" l="1"/>
  <c r="CN5" i="3"/>
</calcChain>
</file>

<file path=xl/sharedStrings.xml><?xml version="1.0" encoding="utf-8"?>
<sst xmlns="http://schemas.openxmlformats.org/spreadsheetml/2006/main" count="382" uniqueCount="80">
  <si>
    <t>暮らし向き</t>
    <rPh sb="0" eb="1">
      <t>ク</t>
    </rPh>
    <rPh sb="3" eb="4">
      <t>ム</t>
    </rPh>
    <phoneticPr fontId="1"/>
  </si>
  <si>
    <t>収入の増え方</t>
    <rPh sb="0" eb="2">
      <t>シュウニュウ</t>
    </rPh>
    <rPh sb="3" eb="4">
      <t>フ</t>
    </rPh>
    <rPh sb="5" eb="6">
      <t>カタ</t>
    </rPh>
    <phoneticPr fontId="1"/>
  </si>
  <si>
    <t>消費者態度指数</t>
    <phoneticPr fontId="1"/>
  </si>
  <si>
    <t>データ元：内閣府「消費動向調査」</t>
    <rPh sb="3" eb="4">
      <t>モト</t>
    </rPh>
    <rPh sb="5" eb="7">
      <t>ナイカク</t>
    </rPh>
    <rPh sb="7" eb="8">
      <t>フ</t>
    </rPh>
    <rPh sb="9" eb="11">
      <t>ショウヒ</t>
    </rPh>
    <rPh sb="11" eb="13">
      <t>ドウコウ</t>
    </rPh>
    <rPh sb="13" eb="15">
      <t>チョウサ</t>
    </rPh>
    <phoneticPr fontId="1"/>
  </si>
  <si>
    <t>データ元：内閣府「消費動向調査」</t>
    <rPh sb="5" eb="7">
      <t>ナイカク</t>
    </rPh>
    <rPh sb="7" eb="8">
      <t>フ</t>
    </rPh>
    <rPh sb="9" eb="11">
      <t>ショウヒ</t>
    </rPh>
    <rPh sb="11" eb="13">
      <t>ドウコウ</t>
    </rPh>
    <rPh sb="13" eb="15">
      <t>チョウサ</t>
    </rPh>
    <phoneticPr fontId="1"/>
  </si>
  <si>
    <t>前月差</t>
  </si>
  <si>
    <t xml:space="preserve"> 2011/1</t>
    <phoneticPr fontId="1"/>
  </si>
  <si>
    <t xml:space="preserve"> 2012/1</t>
    <phoneticPr fontId="1"/>
  </si>
  <si>
    <t xml:space="preserve"> 2013/1</t>
    <phoneticPr fontId="1"/>
  </si>
  <si>
    <t xml:space="preserve"> 2014/1</t>
    <phoneticPr fontId="1"/>
  </si>
  <si>
    <t>雇用環境</t>
    <phoneticPr fontId="1"/>
  </si>
  <si>
    <t>年・月</t>
    <rPh sb="0" eb="1">
      <t>ネン</t>
    </rPh>
    <rPh sb="2" eb="3">
      <t>ツキ</t>
    </rPh>
    <phoneticPr fontId="1"/>
  </si>
  <si>
    <t xml:space="preserve"> 2006/1</t>
    <phoneticPr fontId="1"/>
  </si>
  <si>
    <t xml:space="preserve"> 2007/1</t>
    <phoneticPr fontId="1"/>
  </si>
  <si>
    <t xml:space="preserve"> 2008/1</t>
    <phoneticPr fontId="1"/>
  </si>
  <si>
    <t xml:space="preserve"> 2009/1</t>
    <phoneticPr fontId="1"/>
  </si>
  <si>
    <t xml:space="preserve"> 2010/1</t>
    <phoneticPr fontId="1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</si>
  <si>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</si>
  <si>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</si>
  <si>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</si>
  <si>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</si>
  <si>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</si>
  <si>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</si>
  <si>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</si>
  <si>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</si>
  <si>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</si>
  <si>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</si>
  <si>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</si>
  <si>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19/1</t>
    <phoneticPr fontId="1"/>
  </si>
  <si>
    <t>20/1</t>
    <phoneticPr fontId="1"/>
  </si>
  <si>
    <t>2</t>
    <phoneticPr fontId="1"/>
  </si>
  <si>
    <t>21/1</t>
    <phoneticPr fontId="1"/>
  </si>
  <si>
    <t>22/1</t>
    <phoneticPr fontId="1"/>
  </si>
  <si>
    <t>23/1</t>
    <phoneticPr fontId="1"/>
  </si>
  <si>
    <t>24/1</t>
    <phoneticPr fontId="1"/>
  </si>
  <si>
    <t>25/1</t>
    <phoneticPr fontId="1"/>
  </si>
  <si>
    <t>26/1</t>
    <phoneticPr fontId="1"/>
  </si>
  <si>
    <t>平成 18/1</t>
    <rPh sb="0" eb="2">
      <t>ヘイセイ</t>
    </rPh>
    <phoneticPr fontId="1"/>
  </si>
  <si>
    <t>その他の意識指標</t>
    <rPh sb="2" eb="3">
      <t>タ</t>
    </rPh>
    <phoneticPr fontId="1"/>
  </si>
  <si>
    <t>耐久消費財の
買い時判断</t>
    <phoneticPr fontId="1"/>
  </si>
  <si>
    <t xml:space="preserve"> 2015/1</t>
    <phoneticPr fontId="1"/>
  </si>
  <si>
    <t>27/1</t>
    <phoneticPr fontId="1"/>
  </si>
  <si>
    <t xml:space="preserve"> 2016/1</t>
    <phoneticPr fontId="1"/>
  </si>
  <si>
    <t>28/1</t>
    <phoneticPr fontId="1"/>
  </si>
  <si>
    <t xml:space="preserve"> 2016/1</t>
    <phoneticPr fontId="1"/>
  </si>
  <si>
    <t>28/1</t>
    <phoneticPr fontId="1"/>
  </si>
  <si>
    <t>消費者態度指数、消費者意識指標の推移 (二人以上の世帯、季節調整値)</t>
    <rPh sb="16" eb="18">
      <t>スイイ</t>
    </rPh>
    <phoneticPr fontId="1"/>
  </si>
  <si>
    <t>消費者態度指数、消費者意識指標の推移 (二人以上の世帯、原数値)</t>
    <rPh sb="16" eb="18">
      <t>スイイ</t>
    </rPh>
    <rPh sb="20" eb="22">
      <t>フタリ</t>
    </rPh>
    <rPh sb="22" eb="24">
      <t>イジョウ</t>
    </rPh>
    <rPh sb="25" eb="27">
      <t>セタイ</t>
    </rPh>
    <rPh sb="28" eb="29">
      <t>ゲン</t>
    </rPh>
    <rPh sb="29" eb="31">
      <t>スウチ</t>
    </rPh>
    <phoneticPr fontId="1"/>
  </si>
  <si>
    <t xml:space="preserve"> 2017/1</t>
    <phoneticPr fontId="1"/>
  </si>
  <si>
    <t>29/1</t>
    <phoneticPr fontId="1"/>
  </si>
  <si>
    <t xml:space="preserve"> 2018/1</t>
    <phoneticPr fontId="1"/>
  </si>
  <si>
    <t>30/1</t>
    <phoneticPr fontId="1"/>
  </si>
  <si>
    <t>消費者態度指数を構成する消費者意識指標</t>
    <phoneticPr fontId="1"/>
  </si>
  <si>
    <t>資産価値</t>
    <phoneticPr fontId="1"/>
  </si>
  <si>
    <t xml:space="preserve"> 2019/1</t>
    <phoneticPr fontId="1"/>
  </si>
  <si>
    <t>31/1</t>
    <phoneticPr fontId="1"/>
  </si>
  <si>
    <t xml:space="preserve">         調査１か月目の新規世帯は、調査員が調査対象世帯を訪問して調査依頼・調査票配布・調査票回収を行うため、オンラインによる回答は平成30年11月調査から実施。</t>
    <rPh sb="82" eb="84">
      <t>ジッシ</t>
    </rPh>
    <phoneticPr fontId="2"/>
  </si>
  <si>
    <t>注：1　平成30年10月調査より調査方法を変更した。（平成30年10月調査から郵送・オンライン併用調査、平成25年4月から平成30年9月調査までは郵送調査、</t>
    <rPh sb="4" eb="6">
      <t>ヘイセイ</t>
    </rPh>
    <rPh sb="8" eb="9">
      <t>ネン</t>
    </rPh>
    <rPh sb="11" eb="12">
      <t>ガツ</t>
    </rPh>
    <rPh sb="12" eb="14">
      <t>チョウサ</t>
    </rPh>
    <rPh sb="16" eb="18">
      <t>チョウサ</t>
    </rPh>
    <rPh sb="18" eb="20">
      <t>ホウホウ</t>
    </rPh>
    <rPh sb="21" eb="23">
      <t>ヘンコウ</t>
    </rPh>
    <rPh sb="27" eb="29">
      <t>ヘイセイ</t>
    </rPh>
    <rPh sb="31" eb="32">
      <t>ネン</t>
    </rPh>
    <rPh sb="34" eb="35">
      <t>ガツ</t>
    </rPh>
    <rPh sb="35" eb="37">
      <t>チョウサ</t>
    </rPh>
    <rPh sb="39" eb="41">
      <t>ユウソウ</t>
    </rPh>
    <rPh sb="47" eb="49">
      <t>ヘイヨウ</t>
    </rPh>
    <rPh sb="49" eb="51">
      <t>チョウサ</t>
    </rPh>
    <rPh sb="52" eb="54">
      <t>ヘイセイ</t>
    </rPh>
    <rPh sb="56" eb="57">
      <t>ネン</t>
    </rPh>
    <rPh sb="58" eb="59">
      <t>ガツ</t>
    </rPh>
    <rPh sb="61" eb="63">
      <t>ヘイセイ</t>
    </rPh>
    <rPh sb="65" eb="66">
      <t>ネン</t>
    </rPh>
    <rPh sb="67" eb="68">
      <t>ガツ</t>
    </rPh>
    <rPh sb="68" eb="70">
      <t>チョウサ</t>
    </rPh>
    <rPh sb="73" eb="75">
      <t>ユウソウ</t>
    </rPh>
    <rPh sb="75" eb="77">
      <t>チョウサ</t>
    </rPh>
    <phoneticPr fontId="2"/>
  </si>
  <si>
    <t xml:space="preserve">         平成25年3月以前は訪問留置調査。）郵送・オンライン併用調査は平成30年10月調査より新規世帯に対して順次導入するが、</t>
  </si>
  <si>
    <t xml:space="preserve">  　      （http://www.esri.cao.go.jp/jp/stat/shouhi/ shiken2012/shiken_summary.html）を参照。</t>
    <phoneticPr fontId="1"/>
  </si>
  <si>
    <t>　　 2　平成25年4月調査より訪問留置調査から郵送調査に変更したため、それ以前の数値と不連続が生じている。</t>
    <phoneticPr fontId="1"/>
  </si>
  <si>
    <t>　　 3　平成25年4月の前月差（斜体）は試験調査の3月結果と比較した参考値である。試験調査については、「消費動向調査（試験調査）」調査結果の概要</t>
    <rPh sb="5" eb="7">
      <t>ヘイセイ</t>
    </rPh>
    <rPh sb="9" eb="10">
      <t>ネン</t>
    </rPh>
    <rPh sb="11" eb="12">
      <t>ガツ</t>
    </rPh>
    <rPh sb="13" eb="15">
      <t>ゼンゲツ</t>
    </rPh>
    <rPh sb="15" eb="16">
      <t>サ</t>
    </rPh>
    <rPh sb="17" eb="19">
      <t>シャタイ</t>
    </rPh>
    <rPh sb="21" eb="23">
      <t>シケン</t>
    </rPh>
    <rPh sb="23" eb="25">
      <t>チョウサ</t>
    </rPh>
    <rPh sb="27" eb="28">
      <t>ガツ</t>
    </rPh>
    <rPh sb="28" eb="30">
      <t>ケッカ</t>
    </rPh>
    <rPh sb="31" eb="33">
      <t>ヒカク</t>
    </rPh>
    <rPh sb="35" eb="37">
      <t>サンコウ</t>
    </rPh>
    <rPh sb="37" eb="38">
      <t>チ</t>
    </rPh>
    <phoneticPr fontId="2"/>
  </si>
  <si>
    <t>　　 4　平成16年3月までは四半期調査（6、9、12、3月）、平成16年4月より月次調査。</t>
    <rPh sb="5" eb="7">
      <t>ヘイセイ</t>
    </rPh>
    <rPh sb="9" eb="10">
      <t>ネン</t>
    </rPh>
    <rPh sb="11" eb="12">
      <t>ガツ</t>
    </rPh>
    <rPh sb="15" eb="18">
      <t>シハンキ</t>
    </rPh>
    <rPh sb="18" eb="20">
      <t>チョウサ</t>
    </rPh>
    <phoneticPr fontId="1"/>
  </si>
  <si>
    <t>　　 5　前月差は平成16年3月以前は前期差。</t>
    <phoneticPr fontId="1"/>
  </si>
  <si>
    <t>　　 6　平成16年5月から19年2月までの6、9、12、3月以外の月は調査方法が異なる（電話調査）ため、前月差については注意が必要。</t>
    <rPh sb="53" eb="55">
      <t>ゼンゲツ</t>
    </rPh>
    <rPh sb="55" eb="56">
      <t>サ</t>
    </rPh>
    <rPh sb="61" eb="63">
      <t>チュウイ</t>
    </rPh>
    <rPh sb="64" eb="66">
      <t>ヒツヨウ</t>
    </rPh>
    <phoneticPr fontId="1"/>
  </si>
  <si>
    <t>　　 7  色付セルについては確定値。</t>
    <rPh sb="6" eb="7">
      <t>イロ</t>
    </rPh>
    <rPh sb="7" eb="8">
      <t>ツキ</t>
    </rPh>
    <rPh sb="15" eb="17">
      <t>カクテイ</t>
    </rPh>
    <rPh sb="17" eb="18">
      <t>アタイ</t>
    </rPh>
    <phoneticPr fontId="1"/>
  </si>
  <si>
    <t>令和1/5</t>
    <rPh sb="0" eb="2">
      <t>レイワ</t>
    </rPh>
    <phoneticPr fontId="1"/>
  </si>
  <si>
    <t xml:space="preserve"> 2020/1</t>
    <phoneticPr fontId="1"/>
  </si>
  <si>
    <t>令和2/1</t>
    <phoneticPr fontId="1"/>
  </si>
  <si>
    <t xml:space="preserve"> 2021/1</t>
    <phoneticPr fontId="1"/>
  </si>
  <si>
    <t>3/1</t>
    <phoneticPr fontId="1"/>
  </si>
  <si>
    <t xml:space="preserve"> 2022/1</t>
    <phoneticPr fontId="1"/>
  </si>
  <si>
    <t>4/1</t>
    <phoneticPr fontId="1"/>
  </si>
  <si>
    <t xml:space="preserve"> 2023/1</t>
    <phoneticPr fontId="1"/>
  </si>
  <si>
    <t>5/1</t>
    <phoneticPr fontId="1"/>
  </si>
  <si>
    <t xml:space="preserve"> 2024/1</t>
    <phoneticPr fontId="1"/>
  </si>
  <si>
    <t>6/1</t>
    <phoneticPr fontId="1"/>
  </si>
  <si>
    <t xml:space="preserve"> 2025/1</t>
    <phoneticPr fontId="1"/>
  </si>
  <si>
    <t>7/1</t>
    <phoneticPr fontId="1"/>
  </si>
  <si>
    <t>毎月1回更新、最終更新日2025/4/14</t>
    <rPh sb="1" eb="2">
      <t>ツキ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</si>
</sst>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_);[Red]\(0.0\)"/>
    <numFmt numFmtId="177" formatCode="0.00_);[Red]\(0.00\)"/>
    <numFmt numFmtId="178" formatCode="0.0_ "/>
    <numFmt numFmtId="179" formatCode="0.0;&quot;▲ &quot;0.0"/>
    <numFmt numFmtId="180" formatCode="#,##0;\-#,##0;&quot;-&quot;"/>
  </numFmts>
  <fonts count="24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8"/>
      <name val="ＭＳ Ｐゴシック"/>
      <family val="3"/>
      <charset val="128"/>
    </font>
    <font>
      <sz val="12"/>
      <color indexed="9"/>
      <name val="ＭＳ Ｐゴシック"/>
      <family val="3"/>
      <charset val="128"/>
    </font>
    <font>
      <sz val="13"/>
      <name val="ＭＳ 明朝"/>
      <family val="1"/>
      <charset val="128"/>
    </font>
    <font>
      <sz val="8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8"/>
      <color theme="1"/>
      <name val="ＭＳ Ｐゴシック"/>
      <family val="3"/>
      <charset val="128"/>
    </font>
    <font>
      <sz val="13"/>
      <color theme="1"/>
      <name val="ＭＳ 明朝"/>
      <family val="1"/>
      <charset val="128"/>
    </font>
    <font>
      <sz val="10"/>
      <name val="ＭＳ Ｐ明朝"/>
      <family val="1"/>
      <charset val="128"/>
    </font>
    <font>
      <sz val="8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auto="1"/>
      </right>
      <top/>
      <bottom/>
      <diagonal/>
    </border>
    <border>
      <left style="thin">
        <color theme="0" tint="-0.499984740745262"/>
      </left>
      <right style="thin">
        <color auto="1"/>
      </right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 tint="-0.499984740745262"/>
      </left>
      <right style="thin">
        <color auto="1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indexed="64"/>
      </top>
      <bottom/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1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1"/>
      </right>
      <top/>
      <bottom/>
      <diagonal/>
    </border>
    <border>
      <left style="thin">
        <color theme="0" tint="-0.499984740745262"/>
      </left>
      <right style="thin">
        <color theme="1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1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1"/>
      </right>
      <top/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1"/>
      </right>
      <top/>
      <bottom style="thin">
        <color theme="1" tint="0.499984740745262"/>
      </bottom>
      <diagonal/>
    </border>
    <border>
      <left/>
      <right style="thin">
        <color theme="0" tint="-0.499984740745262"/>
      </right>
      <top/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1" tint="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theme="1"/>
      </right>
      <top style="thin">
        <color theme="1" tint="0.499984740745262"/>
      </top>
      <bottom/>
      <diagonal/>
    </border>
    <border>
      <left/>
      <right style="thin">
        <color theme="0" tint="-0.499984740745262"/>
      </right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1" tint="0.499984740745262"/>
      </top>
      <bottom/>
      <diagonal/>
    </border>
  </borders>
  <cellStyleXfs count="8">
    <xf numFmtId="0" fontId="0" fillId="0" borderId="0"/>
    <xf numFmtId="0" fontId="10" fillId="0" borderId="0"/>
    <xf numFmtId="180" fontId="11" fillId="0" borderId="0" applyFill="0" applyBorder="0" applyAlignment="0"/>
    <xf numFmtId="0" fontId="12" fillId="0" borderId="8" applyNumberFormat="0" applyAlignment="0" applyProtection="0">
      <alignment horizontal="left" vertical="center"/>
    </xf>
    <xf numFmtId="0" fontId="12" fillId="0" borderId="7">
      <alignment horizontal="left" vertical="center"/>
    </xf>
    <xf numFmtId="0" fontId="13" fillId="0" borderId="0"/>
    <xf numFmtId="38" fontId="10" fillId="0" borderId="0" applyFont="0" applyFill="0" applyBorder="0" applyAlignment="0" applyProtection="0"/>
    <xf numFmtId="0" fontId="14" fillId="0" borderId="0"/>
  </cellStyleXfs>
  <cellXfs count="167">
    <xf numFmtId="0" fontId="0" fillId="0" borderId="0" xfId="0"/>
    <xf numFmtId="177" fontId="0" fillId="0" borderId="0" xfId="0" applyNumberFormat="1" applyAlignment="1">
      <alignment vertical="center"/>
    </xf>
    <xf numFmtId="0" fontId="3" fillId="0" borderId="0" xfId="0" applyFont="1"/>
    <xf numFmtId="177" fontId="3" fillId="0" borderId="0" xfId="0" applyNumberFormat="1" applyFont="1" applyAlignment="1">
      <alignment vertical="center"/>
    </xf>
    <xf numFmtId="0" fontId="4" fillId="0" borderId="0" xfId="0" applyFont="1"/>
    <xf numFmtId="0" fontId="5" fillId="0" borderId="0" xfId="0" applyFont="1"/>
    <xf numFmtId="176" fontId="6" fillId="0" borderId="0" xfId="0" applyNumberFormat="1" applyFont="1" applyBorder="1" applyAlignment="1">
      <alignment horizontal="right" vertical="center"/>
    </xf>
    <xf numFmtId="179" fontId="0" fillId="0" borderId="0" xfId="0" applyNumberFormat="1"/>
    <xf numFmtId="0" fontId="7" fillId="0" borderId="0" xfId="0" applyFont="1"/>
    <xf numFmtId="0" fontId="0" fillId="0" borderId="0" xfId="0" applyAlignment="1">
      <alignment horizontal="right"/>
    </xf>
    <xf numFmtId="0" fontId="5" fillId="0" borderId="0" xfId="0" applyFont="1" applyAlignment="1">
      <alignment horizontal="right"/>
    </xf>
    <xf numFmtId="0" fontId="8" fillId="0" borderId="0" xfId="0" applyFont="1"/>
    <xf numFmtId="0" fontId="4" fillId="0" borderId="0" xfId="0" applyFont="1" applyAlignment="1">
      <alignment horizontal="right" vertical="center"/>
    </xf>
    <xf numFmtId="0" fontId="4" fillId="0" borderId="0" xfId="0" applyFont="1" applyAlignment="1"/>
    <xf numFmtId="0" fontId="0" fillId="4" borderId="0" xfId="0" applyFill="1"/>
    <xf numFmtId="0" fontId="2" fillId="3" borderId="26" xfId="0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horizontal="center" vertical="center"/>
    </xf>
    <xf numFmtId="178" fontId="16" fillId="4" borderId="13" xfId="0" applyNumberFormat="1" applyFont="1" applyFill="1" applyBorder="1" applyAlignment="1">
      <alignment horizontal="right"/>
    </xf>
    <xf numFmtId="0" fontId="17" fillId="4" borderId="0" xfId="0" applyFont="1" applyFill="1"/>
    <xf numFmtId="177" fontId="17" fillId="4" borderId="0" xfId="0" applyNumberFormat="1" applyFont="1" applyFill="1" applyAlignment="1">
      <alignment vertical="center"/>
    </xf>
    <xf numFmtId="0" fontId="18" fillId="4" borderId="0" xfId="0" applyFont="1" applyFill="1"/>
    <xf numFmtId="0" fontId="19" fillId="4" borderId="0" xfId="0" applyFont="1" applyFill="1"/>
    <xf numFmtId="177" fontId="19" fillId="4" borderId="0" xfId="0" applyNumberFormat="1" applyFont="1" applyFill="1" applyAlignment="1">
      <alignment vertical="center"/>
    </xf>
    <xf numFmtId="179" fontId="21" fillId="4" borderId="0" xfId="0" applyNumberFormat="1" applyFont="1" applyFill="1" applyBorder="1" applyAlignment="1">
      <alignment horizontal="right" vertical="center"/>
    </xf>
    <xf numFmtId="179" fontId="17" fillId="4" borderId="0" xfId="0" applyNumberFormat="1" applyFont="1" applyFill="1"/>
    <xf numFmtId="0" fontId="21" fillId="4" borderId="0" xfId="0" quotePrefix="1" applyFont="1" applyFill="1" applyBorder="1" applyAlignment="1" applyProtection="1">
      <alignment horizontal="center" vertical="center"/>
    </xf>
    <xf numFmtId="0" fontId="21" fillId="4" borderId="0" xfId="0" applyFont="1" applyFill="1" applyBorder="1" applyAlignment="1" applyProtection="1">
      <alignment vertical="center"/>
    </xf>
    <xf numFmtId="176" fontId="21" fillId="4" borderId="0" xfId="0" applyNumberFormat="1" applyFont="1" applyFill="1" applyBorder="1" applyAlignment="1" applyProtection="1">
      <alignment horizontal="right" vertical="center"/>
    </xf>
    <xf numFmtId="179" fontId="21" fillId="4" borderId="0" xfId="0" applyNumberFormat="1" applyFont="1" applyFill="1" applyBorder="1" applyAlignment="1" applyProtection="1">
      <alignment horizontal="right" vertical="center"/>
    </xf>
    <xf numFmtId="0" fontId="17" fillId="4" borderId="0" xfId="0" quotePrefix="1" applyFont="1" applyFill="1"/>
    <xf numFmtId="176" fontId="21" fillId="4" borderId="0" xfId="0" applyNumberFormat="1" applyFont="1" applyFill="1" applyBorder="1" applyAlignment="1">
      <alignment horizontal="right" vertical="center"/>
    </xf>
    <xf numFmtId="178" fontId="17" fillId="4" borderId="0" xfId="0" applyNumberFormat="1" applyFont="1" applyFill="1"/>
    <xf numFmtId="0" fontId="20" fillId="4" borderId="0" xfId="0" applyFont="1" applyFill="1" applyAlignment="1">
      <alignment vertical="center"/>
    </xf>
    <xf numFmtId="0" fontId="20" fillId="4" borderId="0" xfId="0" applyFont="1" applyFill="1"/>
    <xf numFmtId="0" fontId="20" fillId="4" borderId="0" xfId="0" applyFont="1" applyFill="1" applyAlignment="1"/>
    <xf numFmtId="178" fontId="16" fillId="4" borderId="21" xfId="0" applyNumberFormat="1" applyFont="1" applyFill="1" applyBorder="1" applyAlignment="1">
      <alignment horizontal="right"/>
    </xf>
    <xf numFmtId="178" fontId="16" fillId="4" borderId="24" xfId="0" applyNumberFormat="1" applyFont="1" applyFill="1" applyBorder="1" applyAlignment="1">
      <alignment horizontal="right"/>
    </xf>
    <xf numFmtId="178" fontId="16" fillId="4" borderId="14" xfId="0" applyNumberFormat="1" applyFont="1" applyFill="1" applyBorder="1" applyAlignment="1">
      <alignment horizontal="right"/>
    </xf>
    <xf numFmtId="178" fontId="16" fillId="4" borderId="32" xfId="0" applyNumberFormat="1" applyFont="1" applyFill="1" applyBorder="1" applyAlignment="1">
      <alignment horizontal="right"/>
    </xf>
    <xf numFmtId="0" fontId="15" fillId="2" borderId="12" xfId="0" applyNumberFormat="1" applyFont="1" applyFill="1" applyBorder="1" applyAlignment="1">
      <alignment horizontal="right"/>
    </xf>
    <xf numFmtId="0" fontId="15" fillId="2" borderId="20" xfId="0" applyNumberFormat="1" applyFont="1" applyFill="1" applyBorder="1" applyAlignment="1">
      <alignment horizontal="right"/>
    </xf>
    <xf numFmtId="0" fontId="15" fillId="2" borderId="23" xfId="0" applyNumberFormat="1" applyFont="1" applyFill="1" applyBorder="1" applyAlignment="1">
      <alignment horizontal="right"/>
    </xf>
    <xf numFmtId="0" fontId="15" fillId="2" borderId="11" xfId="0" applyNumberFormat="1" applyFont="1" applyFill="1" applyBorder="1" applyAlignment="1">
      <alignment horizontal="right"/>
    </xf>
    <xf numFmtId="0" fontId="0" fillId="4" borderId="0" xfId="0" applyFill="1" applyAlignment="1">
      <alignment horizontal="right"/>
    </xf>
    <xf numFmtId="0" fontId="0" fillId="0" borderId="0" xfId="0" applyBorder="1"/>
    <xf numFmtId="0" fontId="0" fillId="0" borderId="0" xfId="0" applyBorder="1" applyAlignment="1">
      <alignment horizontal="right"/>
    </xf>
    <xf numFmtId="0" fontId="17" fillId="4" borderId="0" xfId="0" applyFont="1" applyFill="1" applyBorder="1"/>
    <xf numFmtId="177" fontId="17" fillId="4" borderId="0" xfId="0" applyNumberFormat="1" applyFont="1" applyFill="1" applyBorder="1" applyAlignment="1">
      <alignment vertical="center"/>
    </xf>
    <xf numFmtId="179" fontId="18" fillId="4" borderId="0" xfId="0" applyNumberFormat="1" applyFont="1" applyFill="1"/>
    <xf numFmtId="179" fontId="16" fillId="4" borderId="13" xfId="0" applyNumberFormat="1" applyFont="1" applyFill="1" applyBorder="1" applyAlignment="1">
      <alignment horizontal="right"/>
    </xf>
    <xf numFmtId="179" fontId="16" fillId="4" borderId="14" xfId="0" applyNumberFormat="1" applyFont="1" applyFill="1" applyBorder="1" applyAlignment="1">
      <alignment horizontal="right"/>
    </xf>
    <xf numFmtId="179" fontId="20" fillId="4" borderId="0" xfId="0" applyNumberFormat="1" applyFont="1" applyFill="1" applyAlignment="1">
      <alignment vertical="center"/>
    </xf>
    <xf numFmtId="179" fontId="20" fillId="4" borderId="0" xfId="0" applyNumberFormat="1" applyFont="1" applyFill="1" applyAlignment="1"/>
    <xf numFmtId="179" fontId="20" fillId="4" borderId="0" xfId="0" applyNumberFormat="1" applyFont="1" applyFill="1"/>
    <xf numFmtId="179" fontId="19" fillId="4" borderId="0" xfId="0" applyNumberFormat="1" applyFont="1" applyFill="1"/>
    <xf numFmtId="179" fontId="16" fillId="4" borderId="34" xfId="0" applyNumberFormat="1" applyFont="1" applyFill="1" applyBorder="1" applyAlignment="1">
      <alignment horizontal="right"/>
    </xf>
    <xf numFmtId="179" fontId="16" fillId="4" borderId="33" xfId="0" applyNumberFormat="1" applyFont="1" applyFill="1" applyBorder="1" applyAlignment="1">
      <alignment horizontal="right"/>
    </xf>
    <xf numFmtId="179" fontId="16" fillId="4" borderId="22" xfId="0" applyNumberFormat="1" applyFont="1" applyFill="1" applyBorder="1" applyAlignment="1">
      <alignment horizontal="right"/>
    </xf>
    <xf numFmtId="179" fontId="16" fillId="4" borderId="25" xfId="0" applyNumberFormat="1" applyFont="1" applyFill="1" applyBorder="1" applyAlignment="1">
      <alignment horizontal="right"/>
    </xf>
    <xf numFmtId="179" fontId="16" fillId="4" borderId="15" xfId="0" applyNumberFormat="1" applyFont="1" applyFill="1" applyBorder="1" applyAlignment="1">
      <alignment horizontal="right"/>
    </xf>
    <xf numFmtId="179" fontId="16" fillId="4" borderId="16" xfId="0" applyNumberFormat="1" applyFont="1" applyFill="1" applyBorder="1" applyAlignment="1">
      <alignment horizontal="right"/>
    </xf>
    <xf numFmtId="179" fontId="0" fillId="0" borderId="0" xfId="0" applyNumberFormat="1" applyAlignment="1">
      <alignment vertical="center"/>
    </xf>
    <xf numFmtId="179" fontId="3" fillId="0" borderId="0" xfId="0" applyNumberFormat="1" applyFont="1" applyAlignment="1">
      <alignment vertical="center"/>
    </xf>
    <xf numFmtId="179" fontId="9" fillId="3" borderId="27" xfId="0" applyNumberFormat="1" applyFont="1" applyFill="1" applyBorder="1" applyAlignment="1">
      <alignment horizontal="center" vertical="center"/>
    </xf>
    <xf numFmtId="179" fontId="4" fillId="0" borderId="0" xfId="0" applyNumberFormat="1" applyFont="1"/>
    <xf numFmtId="179" fontId="3" fillId="0" borderId="0" xfId="0" applyNumberFormat="1" applyFont="1"/>
    <xf numFmtId="179" fontId="9" fillId="3" borderId="9" xfId="0" applyNumberFormat="1" applyFont="1" applyFill="1" applyBorder="1" applyAlignment="1">
      <alignment horizontal="center" vertical="center"/>
    </xf>
    <xf numFmtId="179" fontId="9" fillId="3" borderId="10" xfId="0" applyNumberFormat="1" applyFont="1" applyFill="1" applyBorder="1" applyAlignment="1">
      <alignment horizontal="center" vertical="center"/>
    </xf>
    <xf numFmtId="179" fontId="5" fillId="0" borderId="0" xfId="0" applyNumberFormat="1" applyFont="1"/>
    <xf numFmtId="179" fontId="7" fillId="0" borderId="0" xfId="0" applyNumberFormat="1" applyFont="1"/>
    <xf numFmtId="0" fontId="15" fillId="2" borderId="31" xfId="0" applyNumberFormat="1" applyFont="1" applyFill="1" applyBorder="1" applyAlignment="1">
      <alignment horizontal="right"/>
    </xf>
    <xf numFmtId="179" fontId="16" fillId="4" borderId="38" xfId="0" applyNumberFormat="1" applyFont="1" applyFill="1" applyBorder="1" applyAlignment="1">
      <alignment horizontal="right"/>
    </xf>
    <xf numFmtId="178" fontId="0" fillId="0" borderId="0" xfId="0" applyNumberFormat="1"/>
    <xf numFmtId="179" fontId="16" fillId="0" borderId="13" xfId="0" applyNumberFormat="1" applyFont="1" applyFill="1" applyBorder="1" applyAlignment="1">
      <alignment horizontal="right"/>
    </xf>
    <xf numFmtId="178" fontId="16" fillId="0" borderId="13" xfId="0" applyNumberFormat="1" applyFont="1" applyFill="1" applyBorder="1" applyAlignment="1">
      <alignment horizontal="right"/>
    </xf>
    <xf numFmtId="179" fontId="16" fillId="0" borderId="33" xfId="0" applyNumberFormat="1" applyFont="1" applyFill="1" applyBorder="1" applyAlignment="1">
      <alignment horizontal="right"/>
    </xf>
    <xf numFmtId="179" fontId="16" fillId="0" borderId="15" xfId="0" applyNumberFormat="1" applyFont="1" applyFill="1" applyBorder="1" applyAlignment="1">
      <alignment horizontal="right"/>
    </xf>
    <xf numFmtId="0" fontId="4" fillId="4" borderId="0" xfId="0" applyFont="1" applyFill="1" applyAlignment="1">
      <alignment horizontal="left" vertical="center"/>
    </xf>
    <xf numFmtId="179" fontId="16" fillId="4" borderId="21" xfId="0" applyNumberFormat="1" applyFont="1" applyFill="1" applyBorder="1" applyAlignment="1">
      <alignment horizontal="right"/>
    </xf>
    <xf numFmtId="178" fontId="16" fillId="4" borderId="39" xfId="0" applyNumberFormat="1" applyFont="1" applyFill="1" applyBorder="1" applyAlignment="1">
      <alignment horizontal="right"/>
    </xf>
    <xf numFmtId="178" fontId="16" fillId="4" borderId="40" xfId="0" applyNumberFormat="1" applyFont="1" applyFill="1" applyBorder="1" applyAlignment="1">
      <alignment horizontal="right"/>
    </xf>
    <xf numFmtId="178" fontId="22" fillId="0" borderId="39" xfId="0" applyNumberFormat="1" applyFont="1" applyFill="1" applyBorder="1" applyAlignment="1">
      <alignment horizontal="right"/>
    </xf>
    <xf numFmtId="179" fontId="22" fillId="0" borderId="13" xfId="0" applyNumberFormat="1" applyFont="1" applyFill="1" applyBorder="1" applyAlignment="1">
      <alignment horizontal="right"/>
    </xf>
    <xf numFmtId="178" fontId="22" fillId="0" borderId="13" xfId="0" applyNumberFormat="1" applyFont="1" applyFill="1" applyBorder="1" applyAlignment="1">
      <alignment horizontal="right"/>
    </xf>
    <xf numFmtId="179" fontId="20" fillId="0" borderId="0" xfId="0" applyNumberFormat="1" applyFont="1" applyFill="1" applyAlignment="1">
      <alignment horizontal="right" vertical="center"/>
    </xf>
    <xf numFmtId="0" fontId="0" fillId="0" borderId="0" xfId="0" applyFill="1" applyBorder="1"/>
    <xf numFmtId="0" fontId="10" fillId="0" borderId="0" xfId="0" applyFont="1"/>
    <xf numFmtId="0" fontId="23" fillId="0" borderId="0" xfId="0" applyFont="1" applyBorder="1" applyAlignment="1" applyProtection="1">
      <alignment vertical="center"/>
    </xf>
    <xf numFmtId="0" fontId="23" fillId="0" borderId="0" xfId="0" applyFont="1" applyBorder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right" vertical="center"/>
    </xf>
    <xf numFmtId="0" fontId="2" fillId="2" borderId="12" xfId="0" applyNumberFormat="1" applyFont="1" applyFill="1" applyBorder="1" applyAlignment="1">
      <alignment horizontal="right"/>
    </xf>
    <xf numFmtId="178" fontId="22" fillId="4" borderId="39" xfId="0" applyNumberFormat="1" applyFont="1" applyFill="1" applyBorder="1" applyAlignment="1">
      <alignment horizontal="right"/>
    </xf>
    <xf numFmtId="179" fontId="22" fillId="4" borderId="13" xfId="0" applyNumberFormat="1" applyFont="1" applyFill="1" applyBorder="1" applyAlignment="1">
      <alignment horizontal="right"/>
    </xf>
    <xf numFmtId="178" fontId="22" fillId="4" borderId="13" xfId="0" applyNumberFormat="1" applyFont="1" applyFill="1" applyBorder="1" applyAlignment="1">
      <alignment horizontal="right"/>
    </xf>
    <xf numFmtId="0" fontId="0" fillId="4" borderId="0" xfId="0" applyFont="1" applyFill="1" applyBorder="1"/>
    <xf numFmtId="177" fontId="0" fillId="4" borderId="0" xfId="0" applyNumberFormat="1" applyFont="1" applyFill="1" applyBorder="1" applyAlignment="1">
      <alignment vertical="center"/>
    </xf>
    <xf numFmtId="179" fontId="16" fillId="0" borderId="21" xfId="0" applyNumberFormat="1" applyFont="1" applyFill="1" applyBorder="1" applyAlignment="1">
      <alignment horizontal="right"/>
    </xf>
    <xf numFmtId="178" fontId="16" fillId="0" borderId="21" xfId="0" applyNumberFormat="1" applyFont="1" applyFill="1" applyBorder="1" applyAlignment="1">
      <alignment horizontal="right"/>
    </xf>
    <xf numFmtId="179" fontId="16" fillId="0" borderId="38" xfId="0" applyNumberFormat="1" applyFont="1" applyFill="1" applyBorder="1" applyAlignment="1">
      <alignment horizontal="right"/>
    </xf>
    <xf numFmtId="179" fontId="16" fillId="4" borderId="24" xfId="0" applyNumberFormat="1" applyFont="1" applyFill="1" applyBorder="1" applyAlignment="1">
      <alignment horizontal="right"/>
    </xf>
    <xf numFmtId="178" fontId="16" fillId="4" borderId="41" xfId="0" applyNumberFormat="1" applyFont="1" applyFill="1" applyBorder="1" applyAlignment="1">
      <alignment horizontal="right"/>
    </xf>
    <xf numFmtId="178" fontId="16" fillId="0" borderId="39" xfId="0" applyNumberFormat="1" applyFont="1" applyFill="1" applyBorder="1" applyAlignment="1">
      <alignment horizontal="right"/>
    </xf>
    <xf numFmtId="178" fontId="16" fillId="0" borderId="40" xfId="0" applyNumberFormat="1" applyFont="1" applyFill="1" applyBorder="1" applyAlignment="1">
      <alignment horizontal="right"/>
    </xf>
    <xf numFmtId="49" fontId="2" fillId="2" borderId="34" xfId="0" applyNumberFormat="1" applyFont="1" applyFill="1" applyBorder="1" applyAlignment="1">
      <alignment horizontal="right" vertical="center"/>
    </xf>
    <xf numFmtId="49" fontId="2" fillId="2" borderId="33" xfId="0" applyNumberFormat="1" applyFont="1" applyFill="1" applyBorder="1" applyAlignment="1">
      <alignment horizontal="right" vertical="center"/>
    </xf>
    <xf numFmtId="49" fontId="2" fillId="2" borderId="38" xfId="0" applyNumberFormat="1" applyFont="1" applyFill="1" applyBorder="1" applyAlignment="1">
      <alignment horizontal="right" vertical="center"/>
    </xf>
    <xf numFmtId="49" fontId="2" fillId="2" borderId="25" xfId="0" applyNumberFormat="1" applyFont="1" applyFill="1" applyBorder="1" applyAlignment="1">
      <alignment horizontal="right" vertical="center"/>
    </xf>
    <xf numFmtId="0" fontId="15" fillId="2" borderId="33" xfId="0" applyNumberFormat="1" applyFont="1" applyFill="1" applyBorder="1" applyAlignment="1">
      <alignment horizontal="right"/>
    </xf>
    <xf numFmtId="178" fontId="16" fillId="4" borderId="43" xfId="0" applyNumberFormat="1" applyFont="1" applyFill="1" applyBorder="1" applyAlignment="1">
      <alignment horizontal="right"/>
    </xf>
    <xf numFmtId="49" fontId="2" fillId="2" borderId="44" xfId="0" applyNumberFormat="1" applyFont="1" applyFill="1" applyBorder="1" applyAlignment="1">
      <alignment horizontal="right" vertical="center"/>
    </xf>
    <xf numFmtId="49" fontId="2" fillId="2" borderId="45" xfId="0" applyNumberFormat="1" applyFont="1" applyFill="1" applyBorder="1" applyAlignment="1">
      <alignment horizontal="right" vertical="center"/>
    </xf>
    <xf numFmtId="49" fontId="2" fillId="2" borderId="46" xfId="0" applyNumberFormat="1" applyFont="1" applyFill="1" applyBorder="1" applyAlignment="1">
      <alignment horizontal="right" vertical="center"/>
    </xf>
    <xf numFmtId="49" fontId="2" fillId="2" borderId="47" xfId="0" applyNumberFormat="1" applyFont="1" applyFill="1" applyBorder="1" applyAlignment="1">
      <alignment horizontal="right" vertical="center"/>
    </xf>
    <xf numFmtId="0" fontId="15" fillId="2" borderId="45" xfId="0" applyNumberFormat="1" applyFont="1" applyFill="1" applyBorder="1" applyAlignment="1">
      <alignment horizontal="right"/>
    </xf>
    <xf numFmtId="0" fontId="15" fillId="2" borderId="46" xfId="0" applyNumberFormat="1" applyFont="1" applyFill="1" applyBorder="1" applyAlignment="1">
      <alignment horizontal="right"/>
    </xf>
    <xf numFmtId="0" fontId="2" fillId="2" borderId="45" xfId="0" applyNumberFormat="1" applyFont="1" applyFill="1" applyBorder="1" applyAlignment="1">
      <alignment horizontal="right"/>
    </xf>
    <xf numFmtId="0" fontId="15" fillId="2" borderId="48" xfId="0" applyNumberFormat="1" applyFont="1" applyFill="1" applyBorder="1" applyAlignment="1">
      <alignment horizontal="right"/>
    </xf>
    <xf numFmtId="178" fontId="16" fillId="4" borderId="42" xfId="0" applyNumberFormat="1" applyFont="1" applyFill="1" applyBorder="1" applyAlignment="1">
      <alignment horizontal="right"/>
    </xf>
    <xf numFmtId="179" fontId="16" fillId="4" borderId="32" xfId="0" applyNumberFormat="1" applyFont="1" applyFill="1" applyBorder="1" applyAlignment="1">
      <alignment horizontal="right"/>
    </xf>
    <xf numFmtId="0" fontId="9" fillId="3" borderId="17" xfId="0" applyFont="1" applyFill="1" applyBorder="1" applyAlignment="1">
      <alignment vertical="center"/>
    </xf>
    <xf numFmtId="0" fontId="9" fillId="3" borderId="19" xfId="0" applyFont="1" applyFill="1" applyBorder="1" applyAlignment="1">
      <alignment vertical="center"/>
    </xf>
    <xf numFmtId="179" fontId="22" fillId="0" borderId="33" xfId="0" applyNumberFormat="1" applyFont="1" applyFill="1" applyBorder="1" applyAlignment="1">
      <alignment horizontal="right"/>
    </xf>
    <xf numFmtId="179" fontId="22" fillId="4" borderId="33" xfId="0" applyNumberFormat="1" applyFont="1" applyFill="1" applyBorder="1" applyAlignment="1">
      <alignment horizontal="right"/>
    </xf>
    <xf numFmtId="0" fontId="15" fillId="2" borderId="52" xfId="0" applyNumberFormat="1" applyFont="1" applyFill="1" applyBorder="1" applyAlignment="1">
      <alignment horizontal="right"/>
    </xf>
    <xf numFmtId="0" fontId="15" fillId="2" borderId="53" xfId="0" applyNumberFormat="1" applyFont="1" applyFill="1" applyBorder="1" applyAlignment="1">
      <alignment horizontal="right"/>
    </xf>
    <xf numFmtId="178" fontId="16" fillId="4" borderId="54" xfId="0" applyNumberFormat="1" applyFont="1" applyFill="1" applyBorder="1" applyAlignment="1">
      <alignment horizontal="right"/>
    </xf>
    <xf numFmtId="179" fontId="16" fillId="4" borderId="55" xfId="0" applyNumberFormat="1" applyFont="1" applyFill="1" applyBorder="1" applyAlignment="1">
      <alignment horizontal="right"/>
    </xf>
    <xf numFmtId="178" fontId="16" fillId="4" borderId="55" xfId="0" applyNumberFormat="1" applyFont="1" applyFill="1" applyBorder="1" applyAlignment="1">
      <alignment horizontal="right"/>
    </xf>
    <xf numFmtId="179" fontId="16" fillId="4" borderId="56" xfId="0" applyNumberFormat="1" applyFont="1" applyFill="1" applyBorder="1" applyAlignment="1">
      <alignment horizontal="right"/>
    </xf>
    <xf numFmtId="0" fontId="15" fillId="2" borderId="57" xfId="0" applyNumberFormat="1" applyFont="1" applyFill="1" applyBorder="1" applyAlignment="1">
      <alignment horizontal="right"/>
    </xf>
    <xf numFmtId="49" fontId="2" fillId="2" borderId="58" xfId="0" applyNumberFormat="1" applyFont="1" applyFill="1" applyBorder="1" applyAlignment="1">
      <alignment horizontal="right" vertical="center"/>
    </xf>
    <xf numFmtId="178" fontId="16" fillId="4" borderId="59" xfId="0" applyNumberFormat="1" applyFont="1" applyFill="1" applyBorder="1" applyAlignment="1">
      <alignment horizontal="right"/>
    </xf>
    <xf numFmtId="179" fontId="16" fillId="4" borderId="60" xfId="0" applyNumberFormat="1" applyFont="1" applyFill="1" applyBorder="1" applyAlignment="1">
      <alignment horizontal="right"/>
    </xf>
    <xf numFmtId="178" fontId="16" fillId="4" borderId="60" xfId="0" applyNumberFormat="1" applyFont="1" applyFill="1" applyBorder="1" applyAlignment="1">
      <alignment horizontal="right"/>
    </xf>
    <xf numFmtId="179" fontId="16" fillId="4" borderId="61" xfId="0" applyNumberFormat="1" applyFont="1" applyFill="1" applyBorder="1" applyAlignment="1">
      <alignment horizontal="right"/>
    </xf>
    <xf numFmtId="49" fontId="2" fillId="2" borderId="56" xfId="0" applyNumberFormat="1" applyFont="1" applyFill="1" applyBorder="1" applyAlignment="1">
      <alignment horizontal="right" vertical="center"/>
    </xf>
    <xf numFmtId="178" fontId="16" fillId="0" borderId="54" xfId="0" applyNumberFormat="1" applyFont="1" applyFill="1" applyBorder="1" applyAlignment="1">
      <alignment horizontal="right"/>
    </xf>
    <xf numFmtId="179" fontId="16" fillId="0" borderId="55" xfId="0" applyNumberFormat="1" applyFont="1" applyFill="1" applyBorder="1" applyAlignment="1">
      <alignment horizontal="right"/>
    </xf>
    <xf numFmtId="178" fontId="16" fillId="0" borderId="55" xfId="0" applyNumberFormat="1" applyFont="1" applyFill="1" applyBorder="1" applyAlignment="1">
      <alignment horizontal="right"/>
    </xf>
    <xf numFmtId="179" fontId="16" fillId="0" borderId="56" xfId="0" applyNumberFormat="1" applyFont="1" applyFill="1" applyBorder="1" applyAlignment="1">
      <alignment horizontal="right"/>
    </xf>
    <xf numFmtId="179" fontId="22" fillId="4" borderId="13" xfId="0" applyNumberFormat="1" applyFont="1" applyFill="1" applyBorder="1" applyAlignment="1">
      <alignment horizontal="right" wrapText="1"/>
    </xf>
    <xf numFmtId="0" fontId="9" fillId="3" borderId="30" xfId="0" applyFont="1" applyFill="1" applyBorder="1" applyAlignment="1">
      <alignment horizontal="center" vertical="center"/>
    </xf>
    <xf numFmtId="0" fontId="9" fillId="3" borderId="37" xfId="0" applyFont="1" applyFill="1" applyBorder="1" applyAlignment="1">
      <alignment horizontal="center" vertical="center"/>
    </xf>
    <xf numFmtId="0" fontId="9" fillId="3" borderId="3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51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36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9" fillId="3" borderId="49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9" fillId="3" borderId="50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 vertical="center" wrapText="1"/>
    </xf>
    <xf numFmtId="0" fontId="9" fillId="3" borderId="35" xfId="0" applyFont="1" applyFill="1" applyBorder="1" applyAlignment="1">
      <alignment horizontal="center" vertical="center" wrapText="1"/>
    </xf>
    <xf numFmtId="0" fontId="9" fillId="3" borderId="36" xfId="0" applyFont="1" applyFill="1" applyBorder="1" applyAlignment="1">
      <alignment horizontal="center" vertical="center" wrapText="1"/>
    </xf>
  </cellXfs>
  <cellStyles count="8">
    <cellStyle name="Calc Currency (0)" xfId="2"/>
    <cellStyle name="Header1" xfId="3"/>
    <cellStyle name="Header2" xfId="4"/>
    <cellStyle name="Normal_#18-Internet" xfId="5"/>
    <cellStyle name="桁区切り 2" xfId="6"/>
    <cellStyle name="標準" xfId="0" builtinId="0"/>
    <cellStyle name="標準 2" xfId="1"/>
    <cellStyle name="標準 3" xfId="7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_backup\share\&#21332;&#35696;&#20250;(&#12475;&#12531;&#12479;&#12540;)\&#12495;&#12531;&#12489;&#12502;&#12483;&#12463;&#31995;data\&#34920;&#12487;&#12540;&#12479;\dat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（５）グラフ (3)"/>
      <sheetName val="１（４）グラフ（2） (2)"/>
      <sheetName val="小売動向ナチュラルチーズ2"/>
      <sheetName val="小売動向ナチュラルチーズ1"/>
      <sheetName val="１（１）データ"/>
      <sheetName val="１（２）データ"/>
      <sheetName val="１（３）"/>
      <sheetName val="１（３）後継者確保データ"/>
      <sheetName val="Sheet1 (2)"/>
      <sheetName val="１（４）グラフ（2）"/>
      <sheetName val="１（４）グラフ (3)"/>
      <sheetName val="１（４）データ２"/>
      <sheetName val="１（４）グラフ"/>
      <sheetName val="１（４）データ"/>
      <sheetName val="１（５）グラフ (2)"/>
      <sheetName val="１（５）牛群検定データ"/>
      <sheetName val="１－６全国"/>
      <sheetName val="生産量データ"/>
      <sheetName val="1-6（全国）"/>
      <sheetName val="1-6グラフ (2)"/>
      <sheetName val="1-6(北海道)"/>
      <sheetName val="1-6(都府県)"/>
      <sheetName val="1（6）データ (2)"/>
      <sheetName val="1-6グラフ"/>
      <sheetName val="１（７）データ (2)"/>
      <sheetName val="１（７）データ"/>
      <sheetName val="１（８）グラフF・SNF"/>
      <sheetName val="1-8表"/>
      <sheetName val="１（８）データ (2)"/>
      <sheetName val="１（８）データ"/>
      <sheetName val="フォーマット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/>
      <sheetData sheetId="7">
        <row r="16">
          <cell r="C16" t="str">
            <v>都府県計</v>
          </cell>
          <cell r="D16">
            <v>21309</v>
          </cell>
          <cell r="E16">
            <v>28.8</v>
          </cell>
        </row>
        <row r="17">
          <cell r="B17" t="str">
            <v>注）(　）内は前年比</v>
          </cell>
        </row>
        <row r="18">
          <cell r="B18" t="str">
            <v>資料：社団法人中央酪農会議調べ</v>
          </cell>
        </row>
      </sheetData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265"/>
  <sheetViews>
    <sheetView showGridLines="0" tabSelected="1" zoomScaleNormal="100" workbookViewId="0">
      <pane xSplit="3" ySplit="7" topLeftCell="D224" activePane="bottomRight" state="frozen"/>
      <selection pane="topRight" activeCell="D1" sqref="D1"/>
      <selection pane="bottomLeft" activeCell="A8" sqref="A8"/>
      <selection pane="bottomRight" activeCell="C259" sqref="C259"/>
    </sheetView>
  </sheetViews>
  <sheetFormatPr defaultRowHeight="14.25"/>
  <cols>
    <col min="1" max="1" width="5.625" customWidth="1"/>
    <col min="2" max="4" width="7.625" customWidth="1"/>
    <col min="5" max="5" width="7.625" style="7" customWidth="1"/>
    <col min="6" max="6" width="7.625" customWidth="1"/>
    <col min="7" max="7" width="7.625" style="7" customWidth="1"/>
    <col min="8" max="8" width="7.625" customWidth="1"/>
    <col min="9" max="9" width="7.625" style="7" customWidth="1"/>
    <col min="10" max="10" width="7.625" customWidth="1"/>
    <col min="11" max="11" width="7.625" style="7" customWidth="1"/>
    <col min="12" max="12" width="7.625" customWidth="1"/>
    <col min="13" max="13" width="7.625" style="7" customWidth="1"/>
    <col min="14" max="14" width="8.25" customWidth="1"/>
    <col min="15" max="15" width="8.25" style="61" customWidth="1"/>
    <col min="16" max="17" width="7.625" style="1" customWidth="1"/>
    <col min="18" max="18" width="7.625" customWidth="1"/>
    <col min="19" max="19" width="9.125" customWidth="1"/>
    <col min="20" max="76" width="7.625" customWidth="1"/>
    <col min="77" max="77" width="7.625" style="9" customWidth="1"/>
    <col min="78" max="84" width="7.625" customWidth="1"/>
  </cols>
  <sheetData>
    <row r="1" spans="2:92" ht="12" customHeight="1"/>
    <row r="2" spans="2:92" ht="15" customHeight="1">
      <c r="B2" s="11" t="s">
        <v>46</v>
      </c>
      <c r="C2" s="11"/>
      <c r="D2" s="11"/>
      <c r="E2" s="65"/>
      <c r="F2" s="2"/>
      <c r="G2" s="65"/>
      <c r="H2" s="2"/>
      <c r="I2" s="65"/>
      <c r="J2" s="2"/>
      <c r="K2" s="65"/>
      <c r="L2" s="2"/>
      <c r="M2" s="65"/>
      <c r="N2" s="2"/>
      <c r="O2" s="62"/>
      <c r="P2" s="3"/>
      <c r="Q2" s="3"/>
      <c r="R2" s="2"/>
      <c r="S2" s="2"/>
      <c r="T2" s="2"/>
      <c r="U2" s="2"/>
      <c r="V2" s="2"/>
      <c r="W2" s="2"/>
    </row>
    <row r="3" spans="2:92" s="5" customFormat="1" ht="12" customHeight="1">
      <c r="E3" s="68"/>
      <c r="G3" s="68"/>
      <c r="I3" s="68"/>
      <c r="K3" s="68"/>
      <c r="M3" s="68"/>
      <c r="O3" s="68"/>
      <c r="AM3" s="6"/>
      <c r="AN3" s="6"/>
      <c r="AW3" s="7"/>
      <c r="AX3" s="7"/>
      <c r="AY3" s="6"/>
      <c r="AZ3" s="6"/>
      <c r="BY3" s="10"/>
    </row>
    <row r="4" spans="2:92" ht="12" customHeight="1">
      <c r="B4" s="154" t="s">
        <v>11</v>
      </c>
      <c r="C4" s="155"/>
      <c r="D4" s="148" t="s">
        <v>2</v>
      </c>
      <c r="E4" s="149"/>
      <c r="F4" s="152" t="s">
        <v>52</v>
      </c>
      <c r="G4" s="152"/>
      <c r="H4" s="152"/>
      <c r="I4" s="152"/>
      <c r="J4" s="152"/>
      <c r="K4" s="152"/>
      <c r="L4" s="152"/>
      <c r="M4" s="153"/>
      <c r="N4" s="122" t="s">
        <v>38</v>
      </c>
      <c r="O4" s="123"/>
      <c r="P4"/>
      <c r="Q4"/>
      <c r="AJ4" s="6"/>
      <c r="AK4" s="6"/>
      <c r="AU4" s="7"/>
      <c r="AV4" s="6"/>
      <c r="AW4" s="6"/>
      <c r="BV4" s="9"/>
      <c r="BY4"/>
    </row>
    <row r="5" spans="2:92" ht="12" customHeight="1">
      <c r="B5" s="156"/>
      <c r="C5" s="157"/>
      <c r="D5" s="150"/>
      <c r="E5" s="151"/>
      <c r="F5" s="160" t="s">
        <v>0</v>
      </c>
      <c r="G5" s="161"/>
      <c r="H5" s="144" t="s">
        <v>1</v>
      </c>
      <c r="I5" s="161"/>
      <c r="J5" s="144" t="s">
        <v>10</v>
      </c>
      <c r="K5" s="161"/>
      <c r="L5" s="163" t="s">
        <v>39</v>
      </c>
      <c r="M5" s="164"/>
      <c r="N5" s="144" t="s">
        <v>53</v>
      </c>
      <c r="O5" s="145"/>
      <c r="P5"/>
      <c r="Q5"/>
      <c r="BV5" s="9"/>
      <c r="BY5"/>
      <c r="CN5" s="12" t="e">
        <f>'データ表 (一般世帯、原数値)'!#REF!</f>
        <v>#REF!</v>
      </c>
    </row>
    <row r="6" spans="2:92" ht="12" customHeight="1">
      <c r="B6" s="156"/>
      <c r="C6" s="157"/>
      <c r="D6" s="150"/>
      <c r="E6" s="151"/>
      <c r="F6" s="162"/>
      <c r="G6" s="151"/>
      <c r="H6" s="146"/>
      <c r="I6" s="151"/>
      <c r="J6" s="146"/>
      <c r="K6" s="151"/>
      <c r="L6" s="165"/>
      <c r="M6" s="166"/>
      <c r="N6" s="146"/>
      <c r="O6" s="147"/>
      <c r="P6"/>
      <c r="Q6"/>
      <c r="BV6" s="9"/>
      <c r="BY6"/>
      <c r="CN6" s="12"/>
    </row>
    <row r="7" spans="2:92" ht="12" customHeight="1">
      <c r="B7" s="158"/>
      <c r="C7" s="159"/>
      <c r="D7" s="15"/>
      <c r="E7" s="63" t="s">
        <v>5</v>
      </c>
      <c r="F7" s="16"/>
      <c r="G7" s="66" t="s">
        <v>5</v>
      </c>
      <c r="H7" s="16"/>
      <c r="I7" s="66" t="s">
        <v>5</v>
      </c>
      <c r="J7" s="16"/>
      <c r="K7" s="66" t="s">
        <v>5</v>
      </c>
      <c r="L7" s="16"/>
      <c r="M7" s="66" t="s">
        <v>5</v>
      </c>
      <c r="N7" s="16"/>
      <c r="O7" s="67" t="s">
        <v>5</v>
      </c>
      <c r="P7"/>
      <c r="Q7"/>
      <c r="BV7" s="9"/>
      <c r="BY7"/>
    </row>
    <row r="8" spans="2:92" ht="12" customHeight="1">
      <c r="B8" s="70" t="s">
        <v>12</v>
      </c>
      <c r="C8" s="106" t="s">
        <v>37</v>
      </c>
      <c r="D8" s="120">
        <v>50</v>
      </c>
      <c r="E8" s="121">
        <v>2.6</v>
      </c>
      <c r="F8" s="38">
        <v>47.3</v>
      </c>
      <c r="G8" s="121">
        <v>2.2999999999999998</v>
      </c>
      <c r="H8" s="38">
        <v>46.5</v>
      </c>
      <c r="I8" s="121">
        <v>3</v>
      </c>
      <c r="J8" s="38">
        <v>54.4</v>
      </c>
      <c r="K8" s="121">
        <v>3.6</v>
      </c>
      <c r="L8" s="38">
        <v>51.8</v>
      </c>
      <c r="M8" s="121">
        <v>1.7</v>
      </c>
      <c r="N8" s="38">
        <v>50.1</v>
      </c>
      <c r="O8" s="55">
        <v>2.1</v>
      </c>
      <c r="P8"/>
      <c r="Q8"/>
      <c r="R8" s="72"/>
      <c r="S8" s="72"/>
      <c r="BV8" s="9"/>
      <c r="BY8"/>
    </row>
    <row r="9" spans="2:92" ht="12" customHeight="1">
      <c r="B9" s="39">
        <v>2</v>
      </c>
      <c r="C9" s="107" t="s">
        <v>17</v>
      </c>
      <c r="D9" s="79">
        <v>50.1</v>
      </c>
      <c r="E9" s="49">
        <v>0.1</v>
      </c>
      <c r="F9" s="17">
        <v>47.2</v>
      </c>
      <c r="G9" s="49">
        <v>-0.1</v>
      </c>
      <c r="H9" s="17">
        <v>46.6</v>
      </c>
      <c r="I9" s="49">
        <v>0.1</v>
      </c>
      <c r="J9" s="17">
        <v>54.8</v>
      </c>
      <c r="K9" s="49">
        <v>0.4</v>
      </c>
      <c r="L9" s="17">
        <v>51.7</v>
      </c>
      <c r="M9" s="49">
        <v>-0.1</v>
      </c>
      <c r="N9" s="17">
        <v>49.2</v>
      </c>
      <c r="O9" s="59">
        <v>-0.9</v>
      </c>
      <c r="P9"/>
      <c r="Q9"/>
      <c r="R9" s="72"/>
      <c r="S9" s="72"/>
      <c r="BV9" s="9"/>
      <c r="BY9"/>
    </row>
    <row r="10" spans="2:92" ht="12" customHeight="1">
      <c r="B10" s="39">
        <v>3</v>
      </c>
      <c r="C10" s="107" t="s">
        <v>18</v>
      </c>
      <c r="D10" s="79">
        <v>47.7</v>
      </c>
      <c r="E10" s="49">
        <v>-2.4</v>
      </c>
      <c r="F10" s="17">
        <v>45.1</v>
      </c>
      <c r="G10" s="49">
        <v>-2.1</v>
      </c>
      <c r="H10" s="17">
        <v>43.6</v>
      </c>
      <c r="I10" s="49">
        <v>-3</v>
      </c>
      <c r="J10" s="17">
        <v>52</v>
      </c>
      <c r="K10" s="49">
        <v>-2.8</v>
      </c>
      <c r="L10" s="17">
        <v>50.1</v>
      </c>
      <c r="M10" s="49">
        <v>-1.6</v>
      </c>
      <c r="N10" s="17">
        <v>48.2</v>
      </c>
      <c r="O10" s="59">
        <v>-1</v>
      </c>
      <c r="P10"/>
      <c r="Q10"/>
      <c r="R10" s="72"/>
      <c r="S10" s="72"/>
      <c r="BV10" s="9"/>
      <c r="BY10"/>
    </row>
    <row r="11" spans="2:92" ht="12" customHeight="1">
      <c r="B11" s="39">
        <v>4</v>
      </c>
      <c r="C11" s="107" t="s">
        <v>19</v>
      </c>
      <c r="D11" s="79">
        <v>49.5</v>
      </c>
      <c r="E11" s="49">
        <v>1.8</v>
      </c>
      <c r="F11" s="17">
        <v>46.7</v>
      </c>
      <c r="G11" s="49">
        <v>1.6</v>
      </c>
      <c r="H11" s="17">
        <v>46.1</v>
      </c>
      <c r="I11" s="49">
        <v>2.5</v>
      </c>
      <c r="J11" s="17">
        <v>54.4</v>
      </c>
      <c r="K11" s="49">
        <v>2.4</v>
      </c>
      <c r="L11" s="17">
        <v>50.6</v>
      </c>
      <c r="M11" s="49">
        <v>0.5</v>
      </c>
      <c r="N11" s="17">
        <v>49.9</v>
      </c>
      <c r="O11" s="59">
        <v>1.7</v>
      </c>
      <c r="P11"/>
      <c r="Q11"/>
      <c r="R11" s="72"/>
      <c r="S11" s="72"/>
      <c r="BV11" s="9"/>
      <c r="BY11"/>
    </row>
    <row r="12" spans="2:92" ht="12" customHeight="1">
      <c r="B12" s="39">
        <v>5</v>
      </c>
      <c r="C12" s="107" t="s">
        <v>20</v>
      </c>
      <c r="D12" s="79">
        <v>48.9</v>
      </c>
      <c r="E12" s="49">
        <v>-0.6</v>
      </c>
      <c r="F12" s="17">
        <v>45.8</v>
      </c>
      <c r="G12" s="49">
        <v>-0.9</v>
      </c>
      <c r="H12" s="17">
        <v>45.6</v>
      </c>
      <c r="I12" s="49">
        <v>-0.5</v>
      </c>
      <c r="J12" s="17">
        <v>53.7</v>
      </c>
      <c r="K12" s="49">
        <v>-0.7</v>
      </c>
      <c r="L12" s="17">
        <v>50.4</v>
      </c>
      <c r="M12" s="49">
        <v>-0.2</v>
      </c>
      <c r="N12" s="17">
        <v>48.7</v>
      </c>
      <c r="O12" s="59">
        <v>-1.2</v>
      </c>
      <c r="P12"/>
      <c r="Q12"/>
      <c r="R12" s="72"/>
      <c r="S12" s="72"/>
      <c r="BV12" s="9"/>
      <c r="BY12"/>
    </row>
    <row r="13" spans="2:92" ht="12" customHeight="1">
      <c r="B13" s="39">
        <v>6</v>
      </c>
      <c r="C13" s="107" t="s">
        <v>21</v>
      </c>
      <c r="D13" s="79">
        <v>46.6</v>
      </c>
      <c r="E13" s="49">
        <v>-2.2999999999999998</v>
      </c>
      <c r="F13" s="17">
        <v>44.2</v>
      </c>
      <c r="G13" s="49">
        <v>-1.6</v>
      </c>
      <c r="H13" s="17">
        <v>43</v>
      </c>
      <c r="I13" s="49">
        <v>-2.6</v>
      </c>
      <c r="J13" s="17">
        <v>50.7</v>
      </c>
      <c r="K13" s="49">
        <v>-3</v>
      </c>
      <c r="L13" s="17">
        <v>48.4</v>
      </c>
      <c r="M13" s="49">
        <v>-2</v>
      </c>
      <c r="N13" s="17">
        <v>46.7</v>
      </c>
      <c r="O13" s="59">
        <v>-2</v>
      </c>
      <c r="P13"/>
      <c r="Q13"/>
      <c r="R13" s="72"/>
      <c r="S13" s="72"/>
      <c r="BV13" s="9"/>
      <c r="BY13"/>
    </row>
    <row r="14" spans="2:92" ht="12" customHeight="1">
      <c r="B14" s="39">
        <v>7</v>
      </c>
      <c r="C14" s="107" t="s">
        <v>22</v>
      </c>
      <c r="D14" s="79">
        <v>48.4</v>
      </c>
      <c r="E14" s="49">
        <v>1.8</v>
      </c>
      <c r="F14" s="17">
        <v>45.7</v>
      </c>
      <c r="G14" s="49">
        <v>1.5</v>
      </c>
      <c r="H14" s="17">
        <v>45.3</v>
      </c>
      <c r="I14" s="49">
        <v>2.2999999999999998</v>
      </c>
      <c r="J14" s="17">
        <v>52.7</v>
      </c>
      <c r="K14" s="49">
        <v>2</v>
      </c>
      <c r="L14" s="17">
        <v>49.8</v>
      </c>
      <c r="M14" s="49">
        <v>1.4</v>
      </c>
      <c r="N14" s="17">
        <v>47.4</v>
      </c>
      <c r="O14" s="59">
        <v>0.7</v>
      </c>
      <c r="P14"/>
      <c r="Q14"/>
      <c r="R14" s="72"/>
      <c r="S14" s="72"/>
      <c r="BV14" s="9"/>
      <c r="BY14"/>
    </row>
    <row r="15" spans="2:92" ht="12" customHeight="1">
      <c r="B15" s="39">
        <v>8</v>
      </c>
      <c r="C15" s="107" t="s">
        <v>23</v>
      </c>
      <c r="D15" s="79">
        <v>47.5</v>
      </c>
      <c r="E15" s="49">
        <v>-0.9</v>
      </c>
      <c r="F15" s="17">
        <v>45</v>
      </c>
      <c r="G15" s="49">
        <v>-0.7</v>
      </c>
      <c r="H15" s="17">
        <v>44.7</v>
      </c>
      <c r="I15" s="49">
        <v>-0.6</v>
      </c>
      <c r="J15" s="17">
        <v>51.9</v>
      </c>
      <c r="K15" s="49">
        <v>-0.8</v>
      </c>
      <c r="L15" s="17">
        <v>48.3</v>
      </c>
      <c r="M15" s="49">
        <v>-1.5</v>
      </c>
      <c r="N15" s="17">
        <v>47.8</v>
      </c>
      <c r="O15" s="59">
        <v>0.4</v>
      </c>
      <c r="P15"/>
      <c r="Q15"/>
      <c r="R15" s="72"/>
      <c r="S15" s="72"/>
      <c r="BV15" s="9"/>
      <c r="BY15"/>
    </row>
    <row r="16" spans="2:92" ht="12" customHeight="1">
      <c r="B16" s="39">
        <v>9</v>
      </c>
      <c r="C16" s="107" t="s">
        <v>24</v>
      </c>
      <c r="D16" s="79">
        <v>46</v>
      </c>
      <c r="E16" s="49">
        <v>-1.5</v>
      </c>
      <c r="F16" s="17">
        <v>43</v>
      </c>
      <c r="G16" s="49">
        <v>-2</v>
      </c>
      <c r="H16" s="17">
        <v>42.3</v>
      </c>
      <c r="I16" s="49">
        <v>-2.4</v>
      </c>
      <c r="J16" s="17">
        <v>50.5</v>
      </c>
      <c r="K16" s="49">
        <v>-1.4</v>
      </c>
      <c r="L16" s="17">
        <v>48.3</v>
      </c>
      <c r="M16" s="49">
        <v>0</v>
      </c>
      <c r="N16" s="17">
        <v>45.9</v>
      </c>
      <c r="O16" s="59">
        <v>-1.9</v>
      </c>
      <c r="P16"/>
      <c r="Q16"/>
      <c r="R16" s="72"/>
      <c r="S16" s="72"/>
      <c r="BV16" s="9"/>
      <c r="BY16"/>
    </row>
    <row r="17" spans="2:77" ht="12" customHeight="1">
      <c r="B17" s="39">
        <v>10</v>
      </c>
      <c r="C17" s="107" t="s">
        <v>25</v>
      </c>
      <c r="D17" s="79">
        <v>48.3</v>
      </c>
      <c r="E17" s="49">
        <v>2.2999999999999998</v>
      </c>
      <c r="F17" s="17">
        <v>45.6</v>
      </c>
      <c r="G17" s="49">
        <v>2.6</v>
      </c>
      <c r="H17" s="17">
        <v>44.7</v>
      </c>
      <c r="I17" s="49">
        <v>2.4</v>
      </c>
      <c r="J17" s="17">
        <v>52.6</v>
      </c>
      <c r="K17" s="49">
        <v>2.1</v>
      </c>
      <c r="L17" s="17">
        <v>50.1</v>
      </c>
      <c r="M17" s="49">
        <v>1.8</v>
      </c>
      <c r="N17" s="17">
        <v>47.9</v>
      </c>
      <c r="O17" s="59">
        <v>2</v>
      </c>
      <c r="P17"/>
      <c r="Q17"/>
      <c r="R17" s="72"/>
      <c r="S17" s="72"/>
      <c r="BV17" s="9"/>
      <c r="BY17"/>
    </row>
    <row r="18" spans="2:77" ht="12" customHeight="1">
      <c r="B18" s="39">
        <v>11</v>
      </c>
      <c r="C18" s="107" t="s">
        <v>26</v>
      </c>
      <c r="D18" s="79">
        <v>49.1</v>
      </c>
      <c r="E18" s="49">
        <v>0.8</v>
      </c>
      <c r="F18" s="17">
        <v>46.4</v>
      </c>
      <c r="G18" s="49">
        <v>0.8</v>
      </c>
      <c r="H18" s="17">
        <v>45.3</v>
      </c>
      <c r="I18" s="49">
        <v>0.6</v>
      </c>
      <c r="J18" s="17">
        <v>53.4</v>
      </c>
      <c r="K18" s="49">
        <v>0.8</v>
      </c>
      <c r="L18" s="17">
        <v>51.2</v>
      </c>
      <c r="M18" s="49">
        <v>1.1000000000000001</v>
      </c>
      <c r="N18" s="17">
        <v>48.4</v>
      </c>
      <c r="O18" s="59">
        <v>0.5</v>
      </c>
      <c r="P18"/>
      <c r="Q18"/>
      <c r="R18" s="72"/>
      <c r="S18" s="72"/>
      <c r="BV18" s="9"/>
      <c r="BY18"/>
    </row>
    <row r="19" spans="2:77" ht="12" customHeight="1">
      <c r="B19" s="40">
        <v>12</v>
      </c>
      <c r="C19" s="108" t="s">
        <v>27</v>
      </c>
      <c r="D19" s="79">
        <v>47</v>
      </c>
      <c r="E19" s="78">
        <v>-2.1</v>
      </c>
      <c r="F19" s="35">
        <v>44.3</v>
      </c>
      <c r="G19" s="78">
        <v>-2.1</v>
      </c>
      <c r="H19" s="35">
        <v>42.8</v>
      </c>
      <c r="I19" s="78">
        <v>-2.5</v>
      </c>
      <c r="J19" s="35">
        <v>50.9</v>
      </c>
      <c r="K19" s="78">
        <v>-2.5</v>
      </c>
      <c r="L19" s="35">
        <v>49.8</v>
      </c>
      <c r="M19" s="78">
        <v>-1.4</v>
      </c>
      <c r="N19" s="35">
        <v>47.5</v>
      </c>
      <c r="O19" s="57">
        <v>-0.9</v>
      </c>
      <c r="P19"/>
      <c r="Q19"/>
      <c r="R19" s="72"/>
      <c r="S19" s="72"/>
      <c r="BV19" s="9"/>
      <c r="BY19"/>
    </row>
    <row r="20" spans="2:77" ht="12" customHeight="1">
      <c r="B20" s="41" t="s">
        <v>13</v>
      </c>
      <c r="C20" s="107" t="s">
        <v>28</v>
      </c>
      <c r="D20" s="103">
        <v>49</v>
      </c>
      <c r="E20" s="102">
        <v>2</v>
      </c>
      <c r="F20" s="36">
        <v>46.3</v>
      </c>
      <c r="G20" s="102">
        <v>2</v>
      </c>
      <c r="H20" s="36">
        <v>45.3</v>
      </c>
      <c r="I20" s="102">
        <v>2.5</v>
      </c>
      <c r="J20" s="36">
        <v>53.4</v>
      </c>
      <c r="K20" s="102">
        <v>2.5</v>
      </c>
      <c r="L20" s="36">
        <v>50.9</v>
      </c>
      <c r="M20" s="102">
        <v>1.1000000000000001</v>
      </c>
      <c r="N20" s="36">
        <v>48.6</v>
      </c>
      <c r="O20" s="58">
        <v>1.1000000000000001</v>
      </c>
      <c r="P20"/>
      <c r="Q20"/>
      <c r="R20" s="72"/>
      <c r="S20" s="72"/>
      <c r="BV20" s="9"/>
      <c r="BY20"/>
    </row>
    <row r="21" spans="2:77" ht="12" customHeight="1">
      <c r="B21" s="39">
        <v>2</v>
      </c>
      <c r="C21" s="107" t="s">
        <v>17</v>
      </c>
      <c r="D21" s="79">
        <v>49</v>
      </c>
      <c r="E21" s="49">
        <v>0</v>
      </c>
      <c r="F21" s="17">
        <v>46.4</v>
      </c>
      <c r="G21" s="49">
        <v>0.1</v>
      </c>
      <c r="H21" s="17">
        <v>45.4</v>
      </c>
      <c r="I21" s="49">
        <v>0.1</v>
      </c>
      <c r="J21" s="17">
        <v>53.3</v>
      </c>
      <c r="K21" s="49">
        <v>-0.1</v>
      </c>
      <c r="L21" s="17">
        <v>50.7</v>
      </c>
      <c r="M21" s="49">
        <v>-0.2</v>
      </c>
      <c r="N21" s="17">
        <v>48.5</v>
      </c>
      <c r="O21" s="59">
        <v>-0.1</v>
      </c>
      <c r="P21"/>
      <c r="Q21"/>
      <c r="R21" s="72"/>
      <c r="S21" s="72"/>
      <c r="BV21" s="9"/>
      <c r="BY21"/>
    </row>
    <row r="22" spans="2:77" ht="12" customHeight="1">
      <c r="B22" s="39">
        <v>3</v>
      </c>
      <c r="C22" s="107" t="s">
        <v>18</v>
      </c>
      <c r="D22" s="79">
        <v>46.7</v>
      </c>
      <c r="E22" s="49">
        <v>-2.2999999999999998</v>
      </c>
      <c r="F22" s="17">
        <v>44.1</v>
      </c>
      <c r="G22" s="49">
        <v>-2.2999999999999998</v>
      </c>
      <c r="H22" s="17">
        <v>43</v>
      </c>
      <c r="I22" s="49">
        <v>-2.4</v>
      </c>
      <c r="J22" s="17">
        <v>51.2</v>
      </c>
      <c r="K22" s="49">
        <v>-2.1</v>
      </c>
      <c r="L22" s="17">
        <v>48.4</v>
      </c>
      <c r="M22" s="49">
        <v>-2.2999999999999998</v>
      </c>
      <c r="N22" s="17">
        <v>47.4</v>
      </c>
      <c r="O22" s="59">
        <v>-1.1000000000000001</v>
      </c>
      <c r="P22"/>
      <c r="Q22"/>
      <c r="R22" s="72"/>
      <c r="S22" s="72"/>
      <c r="BV22" s="9"/>
      <c r="BY22"/>
    </row>
    <row r="23" spans="2:77" ht="12" customHeight="1">
      <c r="B23" s="39">
        <v>4</v>
      </c>
      <c r="C23" s="107" t="s">
        <v>19</v>
      </c>
      <c r="D23" s="79">
        <v>47</v>
      </c>
      <c r="E23" s="49">
        <v>0.3</v>
      </c>
      <c r="F23" s="17">
        <v>44.6</v>
      </c>
      <c r="G23" s="49">
        <v>0.5</v>
      </c>
      <c r="H23" s="17">
        <v>43.6</v>
      </c>
      <c r="I23" s="49">
        <v>0.6</v>
      </c>
      <c r="J23" s="17">
        <v>51</v>
      </c>
      <c r="K23" s="49">
        <v>-0.2</v>
      </c>
      <c r="L23" s="17">
        <v>48.8</v>
      </c>
      <c r="M23" s="49">
        <v>0.4</v>
      </c>
      <c r="N23" s="17">
        <v>47.3</v>
      </c>
      <c r="O23" s="59">
        <v>-0.1</v>
      </c>
      <c r="P23"/>
      <c r="Q23"/>
      <c r="R23" s="72"/>
      <c r="S23" s="72"/>
      <c r="BV23" s="9"/>
      <c r="BY23"/>
    </row>
    <row r="24" spans="2:77" ht="12" customHeight="1">
      <c r="B24" s="39">
        <v>5</v>
      </c>
      <c r="C24" s="107" t="s">
        <v>20</v>
      </c>
      <c r="D24" s="79">
        <v>46.3</v>
      </c>
      <c r="E24" s="49">
        <v>-0.7</v>
      </c>
      <c r="F24" s="17">
        <v>44.3</v>
      </c>
      <c r="G24" s="49">
        <v>-0.3</v>
      </c>
      <c r="H24" s="17">
        <v>43.3</v>
      </c>
      <c r="I24" s="49">
        <v>-0.3</v>
      </c>
      <c r="J24" s="17">
        <v>49.8</v>
      </c>
      <c r="K24" s="49">
        <v>-1.2</v>
      </c>
      <c r="L24" s="17">
        <v>47.7</v>
      </c>
      <c r="M24" s="49">
        <v>-1.1000000000000001</v>
      </c>
      <c r="N24" s="17">
        <v>46.4</v>
      </c>
      <c r="O24" s="59">
        <v>-0.9</v>
      </c>
      <c r="P24"/>
      <c r="Q24"/>
      <c r="R24" s="72"/>
      <c r="S24" s="72"/>
      <c r="BV24" s="9"/>
      <c r="BY24"/>
    </row>
    <row r="25" spans="2:77" ht="12" customHeight="1">
      <c r="B25" s="39">
        <v>6</v>
      </c>
      <c r="C25" s="107" t="s">
        <v>21</v>
      </c>
      <c r="D25" s="79">
        <v>44.3</v>
      </c>
      <c r="E25" s="49">
        <v>-2</v>
      </c>
      <c r="F25" s="17">
        <v>41.8</v>
      </c>
      <c r="G25" s="49">
        <v>-2.5</v>
      </c>
      <c r="H25" s="17">
        <v>41.9</v>
      </c>
      <c r="I25" s="49">
        <v>-1.4</v>
      </c>
      <c r="J25" s="17">
        <v>47.8</v>
      </c>
      <c r="K25" s="49">
        <v>-2</v>
      </c>
      <c r="L25" s="17">
        <v>45.6</v>
      </c>
      <c r="M25" s="49">
        <v>-2.1</v>
      </c>
      <c r="N25" s="17">
        <v>46.2</v>
      </c>
      <c r="O25" s="59">
        <v>-0.2</v>
      </c>
      <c r="P25"/>
      <c r="Q25"/>
      <c r="R25" s="72"/>
      <c r="S25" s="72"/>
      <c r="BV25" s="9"/>
      <c r="BY25"/>
    </row>
    <row r="26" spans="2:77" ht="12" customHeight="1">
      <c r="B26" s="39">
        <v>7</v>
      </c>
      <c r="C26" s="107" t="s">
        <v>22</v>
      </c>
      <c r="D26" s="79">
        <v>44.1</v>
      </c>
      <c r="E26" s="49">
        <v>-0.2</v>
      </c>
      <c r="F26" s="17">
        <v>42.1</v>
      </c>
      <c r="G26" s="49">
        <v>0.3</v>
      </c>
      <c r="H26" s="17">
        <v>41.8</v>
      </c>
      <c r="I26" s="49">
        <v>-0.1</v>
      </c>
      <c r="J26" s="17">
        <v>46.9</v>
      </c>
      <c r="K26" s="49">
        <v>-0.9</v>
      </c>
      <c r="L26" s="17">
        <v>45.6</v>
      </c>
      <c r="M26" s="49">
        <v>0</v>
      </c>
      <c r="N26" s="17">
        <v>45.9</v>
      </c>
      <c r="O26" s="59">
        <v>-0.3</v>
      </c>
      <c r="P26"/>
      <c r="Q26"/>
      <c r="R26" s="72"/>
      <c r="S26" s="72"/>
      <c r="BV26" s="9"/>
      <c r="BY26"/>
    </row>
    <row r="27" spans="2:77" ht="12" customHeight="1">
      <c r="B27" s="39">
        <v>8</v>
      </c>
      <c r="C27" s="107" t="s">
        <v>23</v>
      </c>
      <c r="D27" s="79">
        <v>43.9</v>
      </c>
      <c r="E27" s="49">
        <v>-0.2</v>
      </c>
      <c r="F27" s="17">
        <v>41.9</v>
      </c>
      <c r="G27" s="49">
        <v>-0.2</v>
      </c>
      <c r="H27" s="17">
        <v>42.2</v>
      </c>
      <c r="I27" s="49">
        <v>0.4</v>
      </c>
      <c r="J27" s="17">
        <v>46.3</v>
      </c>
      <c r="K27" s="49">
        <v>-0.6</v>
      </c>
      <c r="L27" s="17">
        <v>45</v>
      </c>
      <c r="M27" s="49">
        <v>-0.6</v>
      </c>
      <c r="N27" s="17">
        <v>44.5</v>
      </c>
      <c r="O27" s="59">
        <v>-1.4</v>
      </c>
      <c r="P27"/>
      <c r="Q27"/>
      <c r="R27" s="72"/>
      <c r="S27" s="72"/>
      <c r="BV27" s="9"/>
      <c r="BY27"/>
    </row>
    <row r="28" spans="2:77" ht="12" customHeight="1">
      <c r="B28" s="39">
        <v>9</v>
      </c>
      <c r="C28" s="107" t="s">
        <v>24</v>
      </c>
      <c r="D28" s="79">
        <v>43.5</v>
      </c>
      <c r="E28" s="49">
        <v>-0.4</v>
      </c>
      <c r="F28" s="17">
        <v>41.4</v>
      </c>
      <c r="G28" s="49">
        <v>-0.5</v>
      </c>
      <c r="H28" s="17">
        <v>41.7</v>
      </c>
      <c r="I28" s="49">
        <v>-0.5</v>
      </c>
      <c r="J28" s="17">
        <v>45.4</v>
      </c>
      <c r="K28" s="49">
        <v>-0.9</v>
      </c>
      <c r="L28" s="17">
        <v>45.5</v>
      </c>
      <c r="M28" s="49">
        <v>0.5</v>
      </c>
      <c r="N28" s="17">
        <v>44.6</v>
      </c>
      <c r="O28" s="59">
        <v>0.1</v>
      </c>
      <c r="P28"/>
      <c r="Q28"/>
      <c r="R28" s="72"/>
      <c r="S28" s="72"/>
      <c r="BV28" s="9"/>
      <c r="BY28"/>
    </row>
    <row r="29" spans="2:77" ht="12" customHeight="1">
      <c r="B29" s="39">
        <v>10</v>
      </c>
      <c r="C29" s="107" t="s">
        <v>25</v>
      </c>
      <c r="D29" s="79">
        <v>42.7</v>
      </c>
      <c r="E29" s="49">
        <v>-0.8</v>
      </c>
      <c r="F29" s="17">
        <v>40.9</v>
      </c>
      <c r="G29" s="49">
        <v>-0.5</v>
      </c>
      <c r="H29" s="17">
        <v>41.9</v>
      </c>
      <c r="I29" s="49">
        <v>0.2</v>
      </c>
      <c r="J29" s="17">
        <v>44.8</v>
      </c>
      <c r="K29" s="49">
        <v>-0.6</v>
      </c>
      <c r="L29" s="17">
        <v>43.1</v>
      </c>
      <c r="M29" s="49">
        <v>-2.4</v>
      </c>
      <c r="N29" s="17">
        <v>44.5</v>
      </c>
      <c r="O29" s="59">
        <v>-0.1</v>
      </c>
      <c r="P29"/>
      <c r="Q29"/>
      <c r="R29" s="72"/>
      <c r="S29" s="72"/>
      <c r="BV29" s="9"/>
      <c r="BY29"/>
    </row>
    <row r="30" spans="2:77" ht="12" customHeight="1">
      <c r="B30" s="39">
        <v>11</v>
      </c>
      <c r="C30" s="107" t="s">
        <v>26</v>
      </c>
      <c r="D30" s="79">
        <v>40.299999999999997</v>
      </c>
      <c r="E30" s="49">
        <v>-2.4</v>
      </c>
      <c r="F30" s="17">
        <v>37.299999999999997</v>
      </c>
      <c r="G30" s="49">
        <v>-3.6</v>
      </c>
      <c r="H30" s="17">
        <v>40.9</v>
      </c>
      <c r="I30" s="49">
        <v>-1</v>
      </c>
      <c r="J30" s="17">
        <v>43.5</v>
      </c>
      <c r="K30" s="49">
        <v>-1.3</v>
      </c>
      <c r="L30" s="17">
        <v>39.5</v>
      </c>
      <c r="M30" s="49">
        <v>-3.6</v>
      </c>
      <c r="N30" s="17">
        <v>42.7</v>
      </c>
      <c r="O30" s="59">
        <v>-1.8</v>
      </c>
      <c r="P30"/>
      <c r="Q30"/>
      <c r="R30" s="72"/>
      <c r="S30" s="72"/>
      <c r="BV30" s="9"/>
      <c r="BY30"/>
    </row>
    <row r="31" spans="2:77" ht="12" customHeight="1">
      <c r="B31" s="40">
        <v>12</v>
      </c>
      <c r="C31" s="108" t="s">
        <v>27</v>
      </c>
      <c r="D31" s="80">
        <v>39.200000000000003</v>
      </c>
      <c r="E31" s="78">
        <v>-1.1000000000000001</v>
      </c>
      <c r="F31" s="35">
        <v>35.6</v>
      </c>
      <c r="G31" s="78">
        <v>-1.7</v>
      </c>
      <c r="H31" s="35">
        <v>40.4</v>
      </c>
      <c r="I31" s="78">
        <v>-0.5</v>
      </c>
      <c r="J31" s="35">
        <v>43</v>
      </c>
      <c r="K31" s="78">
        <v>-0.5</v>
      </c>
      <c r="L31" s="35">
        <v>37.6</v>
      </c>
      <c r="M31" s="78">
        <v>-1.9</v>
      </c>
      <c r="N31" s="35">
        <v>42.7</v>
      </c>
      <c r="O31" s="57">
        <v>0</v>
      </c>
      <c r="P31"/>
      <c r="Q31"/>
      <c r="R31" s="72"/>
      <c r="S31" s="72"/>
      <c r="BV31" s="9"/>
      <c r="BY31"/>
    </row>
    <row r="32" spans="2:77" ht="12" customHeight="1">
      <c r="B32" s="41" t="s">
        <v>14</v>
      </c>
      <c r="C32" s="107" t="s">
        <v>29</v>
      </c>
      <c r="D32" s="103">
        <v>38.5</v>
      </c>
      <c r="E32" s="102">
        <v>-0.7</v>
      </c>
      <c r="F32" s="36">
        <v>35.700000000000003</v>
      </c>
      <c r="G32" s="102">
        <v>0.1</v>
      </c>
      <c r="H32" s="36">
        <v>40.1</v>
      </c>
      <c r="I32" s="102">
        <v>-0.3</v>
      </c>
      <c r="J32" s="36">
        <v>41</v>
      </c>
      <c r="K32" s="102">
        <v>-2</v>
      </c>
      <c r="L32" s="36">
        <v>37.200000000000003</v>
      </c>
      <c r="M32" s="102">
        <v>-0.4</v>
      </c>
      <c r="N32" s="36">
        <v>39.299999999999997</v>
      </c>
      <c r="O32" s="58">
        <v>-3.4</v>
      </c>
      <c r="P32"/>
      <c r="Q32"/>
      <c r="R32" s="72"/>
      <c r="S32" s="72"/>
      <c r="BV32" s="9"/>
      <c r="BY32"/>
    </row>
    <row r="33" spans="2:77" ht="12" customHeight="1">
      <c r="B33" s="39">
        <v>2</v>
      </c>
      <c r="C33" s="107" t="s">
        <v>30</v>
      </c>
      <c r="D33" s="79">
        <v>37.5</v>
      </c>
      <c r="E33" s="49">
        <v>-1</v>
      </c>
      <c r="F33" s="17">
        <v>34.5</v>
      </c>
      <c r="G33" s="49">
        <v>-1.2</v>
      </c>
      <c r="H33" s="17">
        <v>39.5</v>
      </c>
      <c r="I33" s="49">
        <v>-0.6</v>
      </c>
      <c r="J33" s="17">
        <v>39.700000000000003</v>
      </c>
      <c r="K33" s="49">
        <v>-1.3</v>
      </c>
      <c r="L33" s="17">
        <v>36.200000000000003</v>
      </c>
      <c r="M33" s="49">
        <v>-1</v>
      </c>
      <c r="N33" s="17">
        <v>36.5</v>
      </c>
      <c r="O33" s="59">
        <v>-2.8</v>
      </c>
      <c r="P33"/>
      <c r="Q33"/>
      <c r="R33" s="72"/>
      <c r="S33" s="72"/>
      <c r="BV33" s="9"/>
      <c r="BY33"/>
    </row>
    <row r="34" spans="2:77" ht="12" customHeight="1">
      <c r="B34" s="39">
        <v>3</v>
      </c>
      <c r="C34" s="107" t="s">
        <v>18</v>
      </c>
      <c r="D34" s="79">
        <v>36.9</v>
      </c>
      <c r="E34" s="49">
        <v>-0.6</v>
      </c>
      <c r="F34" s="17">
        <v>34.799999999999997</v>
      </c>
      <c r="G34" s="49">
        <v>0.3</v>
      </c>
      <c r="H34" s="17">
        <v>38.9</v>
      </c>
      <c r="I34" s="49">
        <v>-0.6</v>
      </c>
      <c r="J34" s="17">
        <v>38.200000000000003</v>
      </c>
      <c r="K34" s="49">
        <v>-1.5</v>
      </c>
      <c r="L34" s="17">
        <v>35.799999999999997</v>
      </c>
      <c r="M34" s="49">
        <v>-0.4</v>
      </c>
      <c r="N34" s="17">
        <v>38.4</v>
      </c>
      <c r="O34" s="59">
        <v>1.9</v>
      </c>
      <c r="P34"/>
      <c r="Q34"/>
      <c r="R34" s="72"/>
      <c r="S34" s="72"/>
      <c r="BV34" s="9"/>
      <c r="BY34"/>
    </row>
    <row r="35" spans="2:77" ht="12" customHeight="1">
      <c r="B35" s="39">
        <v>4</v>
      </c>
      <c r="C35" s="107" t="s">
        <v>19</v>
      </c>
      <c r="D35" s="79">
        <v>34.799999999999997</v>
      </c>
      <c r="E35" s="49">
        <v>-2.1</v>
      </c>
      <c r="F35" s="17">
        <v>32.700000000000003</v>
      </c>
      <c r="G35" s="49">
        <v>-2.1</v>
      </c>
      <c r="H35" s="17">
        <v>37.5</v>
      </c>
      <c r="I35" s="49">
        <v>-1.4</v>
      </c>
      <c r="J35" s="17">
        <v>35.5</v>
      </c>
      <c r="K35" s="49">
        <v>-2.7</v>
      </c>
      <c r="L35" s="17">
        <v>33.5</v>
      </c>
      <c r="M35" s="49">
        <v>-2.2999999999999998</v>
      </c>
      <c r="N35" s="17">
        <v>36.1</v>
      </c>
      <c r="O35" s="59">
        <v>-2.2999999999999998</v>
      </c>
      <c r="P35"/>
      <c r="Q35"/>
      <c r="R35" s="72"/>
      <c r="S35" s="72"/>
      <c r="BV35" s="9"/>
      <c r="BY35"/>
    </row>
    <row r="36" spans="2:77" ht="12" customHeight="1">
      <c r="B36" s="39">
        <v>5</v>
      </c>
      <c r="C36" s="107" t="s">
        <v>20</v>
      </c>
      <c r="D36" s="79">
        <v>33</v>
      </c>
      <c r="E36" s="49">
        <v>-1.8</v>
      </c>
      <c r="F36" s="17">
        <v>30.9</v>
      </c>
      <c r="G36" s="49">
        <v>-1.8</v>
      </c>
      <c r="H36" s="17">
        <v>36.1</v>
      </c>
      <c r="I36" s="49">
        <v>-1.4</v>
      </c>
      <c r="J36" s="17">
        <v>33.4</v>
      </c>
      <c r="K36" s="49">
        <v>-2.1</v>
      </c>
      <c r="L36" s="17">
        <v>31.4</v>
      </c>
      <c r="M36" s="49">
        <v>-2.1</v>
      </c>
      <c r="N36" s="17">
        <v>35.799999999999997</v>
      </c>
      <c r="O36" s="59">
        <v>-0.3</v>
      </c>
      <c r="P36"/>
      <c r="Q36"/>
      <c r="R36" s="72"/>
      <c r="S36" s="72"/>
      <c r="BV36" s="9"/>
      <c r="BY36"/>
    </row>
    <row r="37" spans="2:77" ht="12" customHeight="1">
      <c r="B37" s="39">
        <v>6</v>
      </c>
      <c r="C37" s="107" t="s">
        <v>21</v>
      </c>
      <c r="D37" s="79">
        <v>31.8</v>
      </c>
      <c r="E37" s="49">
        <v>-1.2</v>
      </c>
      <c r="F37" s="17">
        <v>29.8</v>
      </c>
      <c r="G37" s="49">
        <v>-1.1000000000000001</v>
      </c>
      <c r="H37" s="17">
        <v>36.200000000000003</v>
      </c>
      <c r="I37" s="49">
        <v>0.1</v>
      </c>
      <c r="J37" s="17">
        <v>31.1</v>
      </c>
      <c r="K37" s="49">
        <v>-2.2999999999999998</v>
      </c>
      <c r="L37" s="17">
        <v>29.9</v>
      </c>
      <c r="M37" s="49">
        <v>-1.5</v>
      </c>
      <c r="N37" s="17">
        <v>35.4</v>
      </c>
      <c r="O37" s="59">
        <v>-0.4</v>
      </c>
      <c r="P37"/>
      <c r="Q37"/>
      <c r="R37" s="72"/>
      <c r="S37" s="72"/>
      <c r="BV37" s="9"/>
      <c r="BY37"/>
    </row>
    <row r="38" spans="2:77" ht="12" customHeight="1">
      <c r="B38" s="39">
        <v>7</v>
      </c>
      <c r="C38" s="107" t="s">
        <v>22</v>
      </c>
      <c r="D38" s="79">
        <v>30.7</v>
      </c>
      <c r="E38" s="49">
        <v>-1.1000000000000001</v>
      </c>
      <c r="F38" s="17">
        <v>29</v>
      </c>
      <c r="G38" s="49">
        <v>-0.8</v>
      </c>
      <c r="H38" s="17">
        <v>36.1</v>
      </c>
      <c r="I38" s="49">
        <v>-0.1</v>
      </c>
      <c r="J38" s="17">
        <v>29.3</v>
      </c>
      <c r="K38" s="49">
        <v>-1.8</v>
      </c>
      <c r="L38" s="17">
        <v>28.3</v>
      </c>
      <c r="M38" s="49">
        <v>-1.6</v>
      </c>
      <c r="N38" s="17">
        <v>33.9</v>
      </c>
      <c r="O38" s="59">
        <v>-1.5</v>
      </c>
      <c r="P38"/>
      <c r="Q38"/>
      <c r="R38" s="72"/>
      <c r="S38" s="72"/>
      <c r="BV38" s="9"/>
      <c r="BY38"/>
    </row>
    <row r="39" spans="2:77" ht="12" customHeight="1">
      <c r="B39" s="39">
        <v>8</v>
      </c>
      <c r="C39" s="107" t="s">
        <v>23</v>
      </c>
      <c r="D39" s="79">
        <v>29.6</v>
      </c>
      <c r="E39" s="49">
        <v>-1.1000000000000001</v>
      </c>
      <c r="F39" s="17">
        <v>28.4</v>
      </c>
      <c r="G39" s="49">
        <v>-0.6</v>
      </c>
      <c r="H39" s="17">
        <v>34.700000000000003</v>
      </c>
      <c r="I39" s="49">
        <v>-1.4</v>
      </c>
      <c r="J39" s="17">
        <v>27</v>
      </c>
      <c r="K39" s="49">
        <v>-2.2999999999999998</v>
      </c>
      <c r="L39" s="17">
        <v>28.2</v>
      </c>
      <c r="M39" s="49">
        <v>-0.1</v>
      </c>
      <c r="N39" s="17">
        <v>33</v>
      </c>
      <c r="O39" s="59">
        <v>-0.9</v>
      </c>
      <c r="P39"/>
      <c r="Q39"/>
      <c r="R39" s="72"/>
      <c r="S39" s="72"/>
      <c r="BV39" s="9"/>
      <c r="BY39"/>
    </row>
    <row r="40" spans="2:77" ht="12" customHeight="1">
      <c r="B40" s="39">
        <v>9</v>
      </c>
      <c r="C40" s="107" t="s">
        <v>24</v>
      </c>
      <c r="D40" s="79">
        <v>30.7</v>
      </c>
      <c r="E40" s="49">
        <v>1.1000000000000001</v>
      </c>
      <c r="F40" s="17">
        <v>29.7</v>
      </c>
      <c r="G40" s="49">
        <v>1.3</v>
      </c>
      <c r="H40" s="17">
        <v>35</v>
      </c>
      <c r="I40" s="49">
        <v>0.3</v>
      </c>
      <c r="J40" s="17">
        <v>27.7</v>
      </c>
      <c r="K40" s="49">
        <v>0.7</v>
      </c>
      <c r="L40" s="17">
        <v>30.4</v>
      </c>
      <c r="M40" s="49">
        <v>2.2000000000000002</v>
      </c>
      <c r="N40" s="17">
        <v>33.700000000000003</v>
      </c>
      <c r="O40" s="59">
        <v>0.7</v>
      </c>
      <c r="P40"/>
      <c r="Q40"/>
      <c r="R40" s="72"/>
      <c r="S40" s="72"/>
      <c r="BV40" s="9"/>
      <c r="BY40"/>
    </row>
    <row r="41" spans="2:77" ht="12" customHeight="1">
      <c r="B41" s="39">
        <v>10</v>
      </c>
      <c r="C41" s="107" t="s">
        <v>25</v>
      </c>
      <c r="D41" s="79">
        <v>29.2</v>
      </c>
      <c r="E41" s="49">
        <v>-1.5</v>
      </c>
      <c r="F41" s="17">
        <v>29.4</v>
      </c>
      <c r="G41" s="49">
        <v>-0.3</v>
      </c>
      <c r="H41" s="17">
        <v>34</v>
      </c>
      <c r="I41" s="49">
        <v>-1</v>
      </c>
      <c r="J41" s="17">
        <v>23.9</v>
      </c>
      <c r="K41" s="49">
        <v>-3.8</v>
      </c>
      <c r="L41" s="17">
        <v>29.4</v>
      </c>
      <c r="M41" s="49">
        <v>-1</v>
      </c>
      <c r="N41" s="17">
        <v>29.1</v>
      </c>
      <c r="O41" s="59">
        <v>-4.5999999999999996</v>
      </c>
      <c r="P41"/>
      <c r="Q41"/>
      <c r="R41" s="72"/>
      <c r="S41" s="72"/>
      <c r="BV41" s="9"/>
      <c r="BY41"/>
    </row>
    <row r="42" spans="2:77" ht="12" customHeight="1">
      <c r="B42" s="39">
        <v>11</v>
      </c>
      <c r="C42" s="107" t="s">
        <v>26</v>
      </c>
      <c r="D42" s="79">
        <v>28.8</v>
      </c>
      <c r="E42" s="49">
        <v>-0.4</v>
      </c>
      <c r="F42" s="17">
        <v>29.7</v>
      </c>
      <c r="G42" s="49">
        <v>0.3</v>
      </c>
      <c r="H42" s="17">
        <v>33.6</v>
      </c>
      <c r="I42" s="49">
        <v>-0.4</v>
      </c>
      <c r="J42" s="17">
        <v>21.6</v>
      </c>
      <c r="K42" s="49">
        <v>-2.2999999999999998</v>
      </c>
      <c r="L42" s="17">
        <v>30.3</v>
      </c>
      <c r="M42" s="49">
        <v>0.9</v>
      </c>
      <c r="N42" s="17">
        <v>28.4</v>
      </c>
      <c r="O42" s="59">
        <v>-0.7</v>
      </c>
      <c r="P42"/>
      <c r="Q42"/>
      <c r="R42" s="72"/>
      <c r="S42" s="72"/>
      <c r="BV42" s="9"/>
      <c r="BY42"/>
    </row>
    <row r="43" spans="2:77" ht="12" customHeight="1">
      <c r="B43" s="40">
        <v>12</v>
      </c>
      <c r="C43" s="108" t="s">
        <v>27</v>
      </c>
      <c r="D43" s="80">
        <v>27.6</v>
      </c>
      <c r="E43" s="78">
        <v>-1.2</v>
      </c>
      <c r="F43" s="35">
        <v>29.2</v>
      </c>
      <c r="G43" s="78">
        <v>-0.5</v>
      </c>
      <c r="H43" s="35">
        <v>32.299999999999997</v>
      </c>
      <c r="I43" s="78">
        <v>-1.3</v>
      </c>
      <c r="J43" s="35">
        <v>18.399999999999999</v>
      </c>
      <c r="K43" s="78">
        <v>-3.2</v>
      </c>
      <c r="L43" s="35">
        <v>30.6</v>
      </c>
      <c r="M43" s="78">
        <v>0.3</v>
      </c>
      <c r="N43" s="35">
        <v>28.7</v>
      </c>
      <c r="O43" s="57">
        <v>0.3</v>
      </c>
      <c r="P43"/>
      <c r="Q43"/>
      <c r="R43" s="72"/>
      <c r="S43" s="72"/>
      <c r="BV43" s="9"/>
      <c r="BY43"/>
    </row>
    <row r="44" spans="2:77" ht="12" customHeight="1">
      <c r="B44" s="41" t="s">
        <v>15</v>
      </c>
      <c r="C44" s="107" t="s">
        <v>31</v>
      </c>
      <c r="D44" s="103">
        <v>27.5</v>
      </c>
      <c r="E44" s="102">
        <v>-0.1</v>
      </c>
      <c r="F44" s="36">
        <v>29.8</v>
      </c>
      <c r="G44" s="102">
        <v>0.6</v>
      </c>
      <c r="H44" s="36">
        <v>32.1</v>
      </c>
      <c r="I44" s="102">
        <v>-0.2</v>
      </c>
      <c r="J44" s="36">
        <v>16.899999999999999</v>
      </c>
      <c r="K44" s="102">
        <v>-1.5</v>
      </c>
      <c r="L44" s="36">
        <v>31.2</v>
      </c>
      <c r="M44" s="102">
        <v>0.6</v>
      </c>
      <c r="N44" s="36">
        <v>28.3</v>
      </c>
      <c r="O44" s="58">
        <v>-0.4</v>
      </c>
      <c r="P44"/>
      <c r="Q44"/>
      <c r="R44" s="72"/>
      <c r="S44" s="72"/>
      <c r="BV44" s="9"/>
      <c r="BY44"/>
    </row>
    <row r="45" spans="2:77" ht="12" customHeight="1">
      <c r="B45" s="39">
        <v>2</v>
      </c>
      <c r="C45" s="107" t="s">
        <v>30</v>
      </c>
      <c r="D45" s="79">
        <v>27.7</v>
      </c>
      <c r="E45" s="49">
        <v>0.2</v>
      </c>
      <c r="F45" s="17">
        <v>30.2</v>
      </c>
      <c r="G45" s="49">
        <v>0.4</v>
      </c>
      <c r="H45" s="17">
        <v>31.7</v>
      </c>
      <c r="I45" s="49">
        <v>-0.4</v>
      </c>
      <c r="J45" s="17">
        <v>16.5</v>
      </c>
      <c r="K45" s="49">
        <v>-0.4</v>
      </c>
      <c r="L45" s="17">
        <v>32.4</v>
      </c>
      <c r="M45" s="49">
        <v>1.2</v>
      </c>
      <c r="N45" s="17">
        <v>28.9</v>
      </c>
      <c r="O45" s="59">
        <v>0.6</v>
      </c>
      <c r="P45"/>
      <c r="Q45"/>
      <c r="R45" s="72"/>
      <c r="S45" s="72"/>
      <c r="BV45" s="9"/>
      <c r="BY45"/>
    </row>
    <row r="46" spans="2:77" ht="12" customHeight="1">
      <c r="B46" s="39">
        <v>3</v>
      </c>
      <c r="C46" s="107" t="s">
        <v>18</v>
      </c>
      <c r="D46" s="79">
        <v>29.4</v>
      </c>
      <c r="E46" s="49">
        <v>1.7</v>
      </c>
      <c r="F46" s="17">
        <v>31.6</v>
      </c>
      <c r="G46" s="49">
        <v>1.4</v>
      </c>
      <c r="H46" s="17">
        <v>32.200000000000003</v>
      </c>
      <c r="I46" s="49">
        <v>0.5</v>
      </c>
      <c r="J46" s="17">
        <v>19.600000000000001</v>
      </c>
      <c r="K46" s="49">
        <v>3.1</v>
      </c>
      <c r="L46" s="17">
        <v>34.200000000000003</v>
      </c>
      <c r="M46" s="49">
        <v>1.8</v>
      </c>
      <c r="N46" s="17">
        <v>29.6</v>
      </c>
      <c r="O46" s="59">
        <v>0.7</v>
      </c>
      <c r="P46"/>
      <c r="Q46"/>
      <c r="R46" s="72"/>
      <c r="S46" s="72"/>
      <c r="BV46" s="9"/>
      <c r="BY46"/>
    </row>
    <row r="47" spans="2:77" ht="12" customHeight="1">
      <c r="B47" s="39">
        <v>4</v>
      </c>
      <c r="C47" s="107" t="s">
        <v>19</v>
      </c>
      <c r="D47" s="79">
        <v>32.1</v>
      </c>
      <c r="E47" s="49">
        <v>2.7</v>
      </c>
      <c r="F47" s="17">
        <v>33.6</v>
      </c>
      <c r="G47" s="49">
        <v>2</v>
      </c>
      <c r="H47" s="17">
        <v>33.5</v>
      </c>
      <c r="I47" s="49">
        <v>1.3</v>
      </c>
      <c r="J47" s="17">
        <v>23.1</v>
      </c>
      <c r="K47" s="49">
        <v>3.5</v>
      </c>
      <c r="L47" s="17">
        <v>38.200000000000003</v>
      </c>
      <c r="M47" s="49">
        <v>4</v>
      </c>
      <c r="N47" s="17">
        <v>31.9</v>
      </c>
      <c r="O47" s="59">
        <v>2.2999999999999998</v>
      </c>
      <c r="P47"/>
      <c r="Q47"/>
      <c r="R47" s="72"/>
      <c r="S47" s="72"/>
      <c r="BV47" s="9"/>
      <c r="BY47"/>
    </row>
    <row r="48" spans="2:77" ht="12" customHeight="1">
      <c r="B48" s="39">
        <v>5</v>
      </c>
      <c r="C48" s="107" t="s">
        <v>20</v>
      </c>
      <c r="D48" s="79">
        <v>34.9</v>
      </c>
      <c r="E48" s="49">
        <v>2.8</v>
      </c>
      <c r="F48" s="17">
        <v>35.9</v>
      </c>
      <c r="G48" s="49">
        <v>2.2999999999999998</v>
      </c>
      <c r="H48" s="17">
        <v>34.9</v>
      </c>
      <c r="I48" s="49">
        <v>1.4</v>
      </c>
      <c r="J48" s="17">
        <v>26.4</v>
      </c>
      <c r="K48" s="49">
        <v>3.3</v>
      </c>
      <c r="L48" s="17">
        <v>42.2</v>
      </c>
      <c r="M48" s="49">
        <v>4</v>
      </c>
      <c r="N48" s="17">
        <v>34.799999999999997</v>
      </c>
      <c r="O48" s="59">
        <v>2.9</v>
      </c>
      <c r="P48"/>
      <c r="Q48"/>
      <c r="R48" s="72"/>
      <c r="S48" s="72"/>
      <c r="BV48" s="9"/>
      <c r="BY48"/>
    </row>
    <row r="49" spans="2:77" ht="12" customHeight="1">
      <c r="B49" s="39">
        <v>6</v>
      </c>
      <c r="C49" s="107" t="s">
        <v>21</v>
      </c>
      <c r="D49" s="79">
        <v>36.5</v>
      </c>
      <c r="E49" s="49">
        <v>1.6</v>
      </c>
      <c r="F49" s="17">
        <v>36.9</v>
      </c>
      <c r="G49" s="49">
        <v>1</v>
      </c>
      <c r="H49" s="17">
        <v>35.5</v>
      </c>
      <c r="I49" s="49">
        <v>0.6</v>
      </c>
      <c r="J49" s="17">
        <v>29.4</v>
      </c>
      <c r="K49" s="49">
        <v>3</v>
      </c>
      <c r="L49" s="17">
        <v>44</v>
      </c>
      <c r="M49" s="49">
        <v>1.8</v>
      </c>
      <c r="N49" s="17">
        <v>36.700000000000003</v>
      </c>
      <c r="O49" s="59">
        <v>1.9</v>
      </c>
      <c r="P49"/>
      <c r="Q49"/>
      <c r="R49" s="72"/>
      <c r="S49" s="72"/>
      <c r="BV49" s="9"/>
      <c r="BY49"/>
    </row>
    <row r="50" spans="2:77" ht="12" customHeight="1">
      <c r="B50" s="39">
        <v>7</v>
      </c>
      <c r="C50" s="107" t="s">
        <v>22</v>
      </c>
      <c r="D50" s="79">
        <v>38.6</v>
      </c>
      <c r="E50" s="49">
        <v>2.1</v>
      </c>
      <c r="F50" s="17">
        <v>38.9</v>
      </c>
      <c r="G50" s="49">
        <v>2</v>
      </c>
      <c r="H50" s="17">
        <v>36.700000000000003</v>
      </c>
      <c r="I50" s="49">
        <v>1.2</v>
      </c>
      <c r="J50" s="17">
        <v>32</v>
      </c>
      <c r="K50" s="49">
        <v>2.6</v>
      </c>
      <c r="L50" s="17">
        <v>46.9</v>
      </c>
      <c r="M50" s="49">
        <v>2.9</v>
      </c>
      <c r="N50" s="17">
        <v>36.700000000000003</v>
      </c>
      <c r="O50" s="59">
        <v>0</v>
      </c>
      <c r="P50"/>
      <c r="Q50"/>
      <c r="R50" s="72"/>
      <c r="S50" s="72"/>
      <c r="BV50" s="9"/>
      <c r="BY50"/>
    </row>
    <row r="51" spans="2:77" ht="12" customHeight="1">
      <c r="B51" s="39">
        <v>8</v>
      </c>
      <c r="C51" s="107" t="s">
        <v>23</v>
      </c>
      <c r="D51" s="79">
        <v>39.4</v>
      </c>
      <c r="E51" s="49">
        <v>0.8</v>
      </c>
      <c r="F51" s="17">
        <v>39.700000000000003</v>
      </c>
      <c r="G51" s="49">
        <v>0.8</v>
      </c>
      <c r="H51" s="17">
        <v>37.700000000000003</v>
      </c>
      <c r="I51" s="49">
        <v>1</v>
      </c>
      <c r="J51" s="17">
        <v>34.299999999999997</v>
      </c>
      <c r="K51" s="49">
        <v>2.2999999999999998</v>
      </c>
      <c r="L51" s="17">
        <v>45.7</v>
      </c>
      <c r="M51" s="49">
        <v>-1.2</v>
      </c>
      <c r="N51" s="17">
        <v>38.4</v>
      </c>
      <c r="O51" s="59">
        <v>1.7</v>
      </c>
      <c r="P51"/>
      <c r="Q51"/>
      <c r="R51" s="72"/>
      <c r="S51" s="72"/>
      <c r="BV51" s="9"/>
      <c r="BY51"/>
    </row>
    <row r="52" spans="2:77" ht="12" customHeight="1">
      <c r="B52" s="39">
        <v>9</v>
      </c>
      <c r="C52" s="107" t="s">
        <v>24</v>
      </c>
      <c r="D52" s="79">
        <v>39.799999999999997</v>
      </c>
      <c r="E52" s="49">
        <v>0.4</v>
      </c>
      <c r="F52" s="17">
        <v>39.9</v>
      </c>
      <c r="G52" s="49">
        <v>0.2</v>
      </c>
      <c r="H52" s="17">
        <v>37.700000000000003</v>
      </c>
      <c r="I52" s="49">
        <v>0</v>
      </c>
      <c r="J52" s="17">
        <v>35.200000000000003</v>
      </c>
      <c r="K52" s="49">
        <v>0.9</v>
      </c>
      <c r="L52" s="17">
        <v>46.3</v>
      </c>
      <c r="M52" s="49">
        <v>0.6</v>
      </c>
      <c r="N52" s="17">
        <v>39.4</v>
      </c>
      <c r="O52" s="59">
        <v>1</v>
      </c>
      <c r="P52"/>
      <c r="Q52"/>
      <c r="R52" s="72"/>
      <c r="S52" s="72"/>
      <c r="BV52" s="9"/>
      <c r="BY52"/>
    </row>
    <row r="53" spans="2:77" ht="12" customHeight="1">
      <c r="B53" s="39">
        <v>10</v>
      </c>
      <c r="C53" s="107" t="s">
        <v>25</v>
      </c>
      <c r="D53" s="79">
        <v>40.200000000000003</v>
      </c>
      <c r="E53" s="49">
        <v>0.4</v>
      </c>
      <c r="F53" s="17">
        <v>40.700000000000003</v>
      </c>
      <c r="G53" s="49">
        <v>0.8</v>
      </c>
      <c r="H53" s="17">
        <v>38.200000000000003</v>
      </c>
      <c r="I53" s="49">
        <v>0.5</v>
      </c>
      <c r="J53" s="17">
        <v>35.4</v>
      </c>
      <c r="K53" s="49">
        <v>0.2</v>
      </c>
      <c r="L53" s="17">
        <v>46.3</v>
      </c>
      <c r="M53" s="49">
        <v>0</v>
      </c>
      <c r="N53" s="17">
        <v>38.799999999999997</v>
      </c>
      <c r="O53" s="59">
        <v>-0.6</v>
      </c>
      <c r="P53"/>
      <c r="Q53"/>
      <c r="R53" s="72"/>
      <c r="S53" s="72"/>
      <c r="BV53" s="9"/>
      <c r="BY53"/>
    </row>
    <row r="54" spans="2:77" ht="12" customHeight="1">
      <c r="B54" s="39">
        <v>11</v>
      </c>
      <c r="C54" s="107" t="s">
        <v>26</v>
      </c>
      <c r="D54" s="79">
        <v>40.200000000000003</v>
      </c>
      <c r="E54" s="49">
        <v>0</v>
      </c>
      <c r="F54" s="17">
        <v>40.700000000000003</v>
      </c>
      <c r="G54" s="49">
        <v>0</v>
      </c>
      <c r="H54" s="17">
        <v>38</v>
      </c>
      <c r="I54" s="49">
        <v>-0.2</v>
      </c>
      <c r="J54" s="17">
        <v>36</v>
      </c>
      <c r="K54" s="49">
        <v>0.6</v>
      </c>
      <c r="L54" s="17">
        <v>46.1</v>
      </c>
      <c r="M54" s="49">
        <v>-0.2</v>
      </c>
      <c r="N54" s="17">
        <v>39.200000000000003</v>
      </c>
      <c r="O54" s="59">
        <v>0.4</v>
      </c>
      <c r="P54"/>
      <c r="Q54"/>
      <c r="R54" s="72"/>
      <c r="S54" s="72"/>
      <c r="BV54" s="9"/>
      <c r="BY54"/>
    </row>
    <row r="55" spans="2:77" ht="12" customHeight="1">
      <c r="B55" s="40">
        <v>12</v>
      </c>
      <c r="C55" s="108" t="s">
        <v>27</v>
      </c>
      <c r="D55" s="80">
        <v>38.9</v>
      </c>
      <c r="E55" s="78">
        <v>-1.3</v>
      </c>
      <c r="F55" s="35">
        <v>38.799999999999997</v>
      </c>
      <c r="G55" s="78">
        <v>-1.9</v>
      </c>
      <c r="H55" s="35">
        <v>36.9</v>
      </c>
      <c r="I55" s="78">
        <v>-1.1000000000000001</v>
      </c>
      <c r="J55" s="35">
        <v>33.799999999999997</v>
      </c>
      <c r="K55" s="78">
        <v>-2.2000000000000002</v>
      </c>
      <c r="L55" s="35">
        <v>46.1</v>
      </c>
      <c r="M55" s="78">
        <v>0</v>
      </c>
      <c r="N55" s="35">
        <v>36.799999999999997</v>
      </c>
      <c r="O55" s="57">
        <v>-2.4</v>
      </c>
      <c r="P55"/>
      <c r="Q55"/>
      <c r="R55" s="72"/>
      <c r="S55" s="72"/>
      <c r="BV55" s="9"/>
      <c r="BY55"/>
    </row>
    <row r="56" spans="2:77" ht="12" customHeight="1">
      <c r="B56" s="41" t="s">
        <v>16</v>
      </c>
      <c r="C56" s="107" t="s">
        <v>32</v>
      </c>
      <c r="D56" s="103">
        <v>40.1</v>
      </c>
      <c r="E56" s="102">
        <v>1.2</v>
      </c>
      <c r="F56" s="36">
        <v>40.299999999999997</v>
      </c>
      <c r="G56" s="102">
        <v>1.5</v>
      </c>
      <c r="H56" s="36">
        <v>38.4</v>
      </c>
      <c r="I56" s="102">
        <v>1.5</v>
      </c>
      <c r="J56" s="36">
        <v>35.5</v>
      </c>
      <c r="K56" s="102">
        <v>1.7</v>
      </c>
      <c r="L56" s="36">
        <v>46.2</v>
      </c>
      <c r="M56" s="102">
        <v>0.1</v>
      </c>
      <c r="N56" s="36">
        <v>38</v>
      </c>
      <c r="O56" s="58">
        <v>1.2</v>
      </c>
      <c r="P56"/>
      <c r="Q56"/>
      <c r="R56" s="72"/>
      <c r="S56" s="72"/>
      <c r="BV56" s="9"/>
      <c r="BY56"/>
    </row>
    <row r="57" spans="2:77" ht="12" customHeight="1">
      <c r="B57" s="39">
        <v>2</v>
      </c>
      <c r="C57" s="107" t="s">
        <v>30</v>
      </c>
      <c r="D57" s="79">
        <v>40.700000000000003</v>
      </c>
      <c r="E57" s="49">
        <v>0.6</v>
      </c>
      <c r="F57" s="17">
        <v>41.4</v>
      </c>
      <c r="G57" s="49">
        <v>1.1000000000000001</v>
      </c>
      <c r="H57" s="17">
        <v>39.4</v>
      </c>
      <c r="I57" s="49">
        <v>1</v>
      </c>
      <c r="J57" s="17">
        <v>35.5</v>
      </c>
      <c r="K57" s="49">
        <v>0</v>
      </c>
      <c r="L57" s="17">
        <v>46.4</v>
      </c>
      <c r="M57" s="49">
        <v>0.2</v>
      </c>
      <c r="N57" s="17">
        <v>38</v>
      </c>
      <c r="O57" s="59">
        <v>0</v>
      </c>
      <c r="P57"/>
      <c r="Q57"/>
      <c r="R57" s="72"/>
      <c r="S57" s="72"/>
      <c r="BV57" s="9"/>
      <c r="BY57"/>
    </row>
    <row r="58" spans="2:77" ht="12" customHeight="1">
      <c r="B58" s="39">
        <v>3</v>
      </c>
      <c r="C58" s="107" t="s">
        <v>18</v>
      </c>
      <c r="D58" s="79">
        <v>41.4</v>
      </c>
      <c r="E58" s="49">
        <v>0.7</v>
      </c>
      <c r="F58" s="17">
        <v>41.7</v>
      </c>
      <c r="G58" s="49">
        <v>0.3</v>
      </c>
      <c r="H58" s="17">
        <v>39.700000000000003</v>
      </c>
      <c r="I58" s="49">
        <v>0.3</v>
      </c>
      <c r="J58" s="17">
        <v>37.200000000000003</v>
      </c>
      <c r="K58" s="49">
        <v>1.7</v>
      </c>
      <c r="L58" s="17">
        <v>47</v>
      </c>
      <c r="M58" s="49">
        <v>0.6</v>
      </c>
      <c r="N58" s="17">
        <v>38.4</v>
      </c>
      <c r="O58" s="59">
        <v>0.4</v>
      </c>
      <c r="P58"/>
      <c r="Q58"/>
      <c r="R58" s="72"/>
      <c r="S58" s="72"/>
      <c r="BV58" s="9"/>
      <c r="BY58"/>
    </row>
    <row r="59" spans="2:77" ht="12" customHeight="1">
      <c r="B59" s="39">
        <v>4</v>
      </c>
      <c r="C59" s="107" t="s">
        <v>19</v>
      </c>
      <c r="D59" s="79">
        <v>41.9</v>
      </c>
      <c r="E59" s="49">
        <v>0.5</v>
      </c>
      <c r="F59" s="17">
        <v>42.4</v>
      </c>
      <c r="G59" s="49">
        <v>0.7</v>
      </c>
      <c r="H59" s="17">
        <v>40.5</v>
      </c>
      <c r="I59" s="49">
        <v>0.8</v>
      </c>
      <c r="J59" s="17">
        <v>38.1</v>
      </c>
      <c r="K59" s="49">
        <v>0.9</v>
      </c>
      <c r="L59" s="17">
        <v>46.6</v>
      </c>
      <c r="M59" s="49">
        <v>-0.4</v>
      </c>
      <c r="N59" s="17">
        <v>40.200000000000003</v>
      </c>
      <c r="O59" s="59">
        <v>1.8</v>
      </c>
      <c r="P59"/>
      <c r="Q59"/>
      <c r="R59" s="72"/>
      <c r="S59" s="72"/>
      <c r="BV59" s="9"/>
      <c r="BY59"/>
    </row>
    <row r="60" spans="2:77" ht="12" customHeight="1">
      <c r="B60" s="39">
        <v>5</v>
      </c>
      <c r="C60" s="107" t="s">
        <v>20</v>
      </c>
      <c r="D60" s="79">
        <v>42</v>
      </c>
      <c r="E60" s="49">
        <v>0.1</v>
      </c>
      <c r="F60" s="17">
        <v>42.8</v>
      </c>
      <c r="G60" s="49">
        <v>0.4</v>
      </c>
      <c r="H60" s="17">
        <v>40.799999999999997</v>
      </c>
      <c r="I60" s="49">
        <v>0.3</v>
      </c>
      <c r="J60" s="17">
        <v>38.6</v>
      </c>
      <c r="K60" s="49">
        <v>0.5</v>
      </c>
      <c r="L60" s="17">
        <v>45.6</v>
      </c>
      <c r="M60" s="49">
        <v>-1</v>
      </c>
      <c r="N60" s="17">
        <v>39.299999999999997</v>
      </c>
      <c r="O60" s="59">
        <v>-0.9</v>
      </c>
      <c r="P60"/>
      <c r="Q60"/>
      <c r="R60" s="72"/>
      <c r="S60" s="72"/>
      <c r="BV60" s="9"/>
      <c r="BY60"/>
    </row>
    <row r="61" spans="2:77" ht="12" customHeight="1">
      <c r="B61" s="39">
        <v>6</v>
      </c>
      <c r="C61" s="107" t="s">
        <v>21</v>
      </c>
      <c r="D61" s="79">
        <v>42.3</v>
      </c>
      <c r="E61" s="49">
        <v>0.3</v>
      </c>
      <c r="F61" s="17">
        <v>43.2</v>
      </c>
      <c r="G61" s="49">
        <v>0.4</v>
      </c>
      <c r="H61" s="17">
        <v>41.4</v>
      </c>
      <c r="I61" s="49">
        <v>0.6</v>
      </c>
      <c r="J61" s="17">
        <v>38.9</v>
      </c>
      <c r="K61" s="49">
        <v>0.3</v>
      </c>
      <c r="L61" s="17">
        <v>45.8</v>
      </c>
      <c r="M61" s="49">
        <v>0.2</v>
      </c>
      <c r="N61" s="17">
        <v>38.6</v>
      </c>
      <c r="O61" s="59">
        <v>-0.7</v>
      </c>
      <c r="P61"/>
      <c r="Q61"/>
      <c r="R61" s="72"/>
      <c r="S61" s="72"/>
      <c r="BV61" s="9"/>
      <c r="BY61"/>
    </row>
    <row r="62" spans="2:77" ht="12" customHeight="1">
      <c r="B62" s="39">
        <v>7</v>
      </c>
      <c r="C62" s="107" t="s">
        <v>22</v>
      </c>
      <c r="D62" s="79">
        <v>42.3</v>
      </c>
      <c r="E62" s="49">
        <v>0</v>
      </c>
      <c r="F62" s="17">
        <v>42.7</v>
      </c>
      <c r="G62" s="49">
        <v>-0.5</v>
      </c>
      <c r="H62" s="17">
        <v>41.2</v>
      </c>
      <c r="I62" s="49">
        <v>-0.2</v>
      </c>
      <c r="J62" s="17">
        <v>39.700000000000003</v>
      </c>
      <c r="K62" s="49">
        <v>0.8</v>
      </c>
      <c r="L62" s="17">
        <v>45.4</v>
      </c>
      <c r="M62" s="49">
        <v>-0.4</v>
      </c>
      <c r="N62" s="17">
        <v>38.4</v>
      </c>
      <c r="O62" s="59">
        <v>-0.2</v>
      </c>
      <c r="P62"/>
      <c r="Q62"/>
      <c r="R62" s="72"/>
      <c r="S62" s="72"/>
      <c r="BV62" s="9"/>
      <c r="BY62"/>
    </row>
    <row r="63" spans="2:77" ht="12" customHeight="1">
      <c r="B63" s="39">
        <v>8</v>
      </c>
      <c r="C63" s="107" t="s">
        <v>23</v>
      </c>
      <c r="D63" s="79">
        <v>41.7</v>
      </c>
      <c r="E63" s="49">
        <v>-0.6</v>
      </c>
      <c r="F63" s="17">
        <v>42.7</v>
      </c>
      <c r="G63" s="49">
        <v>0</v>
      </c>
      <c r="H63" s="17">
        <v>41</v>
      </c>
      <c r="I63" s="49">
        <v>-0.2</v>
      </c>
      <c r="J63" s="17">
        <v>38.4</v>
      </c>
      <c r="K63" s="49">
        <v>-1.3</v>
      </c>
      <c r="L63" s="17">
        <v>44.6</v>
      </c>
      <c r="M63" s="49">
        <v>-0.8</v>
      </c>
      <c r="N63" s="17">
        <v>38.299999999999997</v>
      </c>
      <c r="O63" s="59">
        <v>-0.1</v>
      </c>
      <c r="P63"/>
      <c r="Q63"/>
      <c r="R63" s="72"/>
      <c r="S63" s="72"/>
      <c r="BV63" s="9"/>
      <c r="BY63"/>
    </row>
    <row r="64" spans="2:77" ht="12" customHeight="1">
      <c r="B64" s="39">
        <v>9</v>
      </c>
      <c r="C64" s="107" t="s">
        <v>24</v>
      </c>
      <c r="D64" s="79">
        <v>40.700000000000003</v>
      </c>
      <c r="E64" s="49">
        <v>-1</v>
      </c>
      <c r="F64" s="17">
        <v>41.7</v>
      </c>
      <c r="G64" s="49">
        <v>-1</v>
      </c>
      <c r="H64" s="17">
        <v>40.4</v>
      </c>
      <c r="I64" s="49">
        <v>-0.6</v>
      </c>
      <c r="J64" s="17">
        <v>37</v>
      </c>
      <c r="K64" s="49">
        <v>-1.4</v>
      </c>
      <c r="L64" s="17">
        <v>43.5</v>
      </c>
      <c r="M64" s="49">
        <v>-1.1000000000000001</v>
      </c>
      <c r="N64" s="17">
        <v>38.1</v>
      </c>
      <c r="O64" s="59">
        <v>-0.2</v>
      </c>
      <c r="P64"/>
      <c r="Q64"/>
      <c r="R64" s="72"/>
      <c r="S64" s="72"/>
      <c r="BV64" s="9"/>
      <c r="BY64"/>
    </row>
    <row r="65" spans="2:77" ht="12" customHeight="1">
      <c r="B65" s="39">
        <v>10</v>
      </c>
      <c r="C65" s="107" t="s">
        <v>25</v>
      </c>
      <c r="D65" s="79">
        <v>40.799999999999997</v>
      </c>
      <c r="E65" s="49">
        <v>0.1</v>
      </c>
      <c r="F65" s="17">
        <v>41.7</v>
      </c>
      <c r="G65" s="49">
        <v>0</v>
      </c>
      <c r="H65" s="17">
        <v>40.700000000000003</v>
      </c>
      <c r="I65" s="49">
        <v>0.3</v>
      </c>
      <c r="J65" s="17">
        <v>37.799999999999997</v>
      </c>
      <c r="K65" s="49">
        <v>0.8</v>
      </c>
      <c r="L65" s="17">
        <v>43.1</v>
      </c>
      <c r="M65" s="49">
        <v>-0.4</v>
      </c>
      <c r="N65" s="17">
        <v>38.700000000000003</v>
      </c>
      <c r="O65" s="59">
        <v>0.6</v>
      </c>
      <c r="P65"/>
      <c r="Q65"/>
      <c r="R65" s="72"/>
      <c r="S65" s="72"/>
      <c r="BV65" s="9"/>
      <c r="BY65"/>
    </row>
    <row r="66" spans="2:77" ht="12" customHeight="1">
      <c r="B66" s="39">
        <v>11</v>
      </c>
      <c r="C66" s="107" t="s">
        <v>26</v>
      </c>
      <c r="D66" s="79">
        <v>41.3</v>
      </c>
      <c r="E66" s="49">
        <v>0.5</v>
      </c>
      <c r="F66" s="17">
        <v>42.2</v>
      </c>
      <c r="G66" s="49">
        <v>0.5</v>
      </c>
      <c r="H66" s="17">
        <v>41</v>
      </c>
      <c r="I66" s="49">
        <v>0.3</v>
      </c>
      <c r="J66" s="17">
        <v>38.700000000000003</v>
      </c>
      <c r="K66" s="49">
        <v>0.9</v>
      </c>
      <c r="L66" s="17">
        <v>43.1</v>
      </c>
      <c r="M66" s="49">
        <v>0</v>
      </c>
      <c r="N66" s="17">
        <v>39.5</v>
      </c>
      <c r="O66" s="59">
        <v>0.8</v>
      </c>
      <c r="P66"/>
      <c r="Q66"/>
      <c r="R66" s="72"/>
      <c r="S66" s="72"/>
      <c r="BV66" s="9"/>
      <c r="BY66"/>
    </row>
    <row r="67" spans="2:77" ht="12" customHeight="1">
      <c r="B67" s="40">
        <v>12</v>
      </c>
      <c r="C67" s="108" t="s">
        <v>27</v>
      </c>
      <c r="D67" s="80">
        <v>41.5</v>
      </c>
      <c r="E67" s="78">
        <v>0.2</v>
      </c>
      <c r="F67" s="35">
        <v>42.7</v>
      </c>
      <c r="G67" s="78">
        <v>0.5</v>
      </c>
      <c r="H67" s="35">
        <v>41.6</v>
      </c>
      <c r="I67" s="78">
        <v>0.6</v>
      </c>
      <c r="J67" s="35">
        <v>39.299999999999997</v>
      </c>
      <c r="K67" s="78">
        <v>0.6</v>
      </c>
      <c r="L67" s="35">
        <v>42.5</v>
      </c>
      <c r="M67" s="78">
        <v>-0.6</v>
      </c>
      <c r="N67" s="35">
        <v>40.700000000000003</v>
      </c>
      <c r="O67" s="57">
        <v>1.2</v>
      </c>
      <c r="P67"/>
      <c r="Q67"/>
      <c r="R67" s="72"/>
      <c r="S67" s="72"/>
      <c r="BV67" s="9"/>
      <c r="BY67"/>
    </row>
    <row r="68" spans="2:77" ht="12" customHeight="1">
      <c r="B68" s="39" t="s">
        <v>6</v>
      </c>
      <c r="C68" s="107" t="s">
        <v>33</v>
      </c>
      <c r="D68" s="103">
        <v>41.7</v>
      </c>
      <c r="E68" s="49">
        <v>0.2</v>
      </c>
      <c r="F68" s="17">
        <v>43</v>
      </c>
      <c r="G68" s="49">
        <v>0.3</v>
      </c>
      <c r="H68" s="17">
        <v>41.4</v>
      </c>
      <c r="I68" s="49">
        <v>-0.2</v>
      </c>
      <c r="J68" s="17">
        <v>40.1</v>
      </c>
      <c r="K68" s="49">
        <v>0.8</v>
      </c>
      <c r="L68" s="17">
        <v>42.1</v>
      </c>
      <c r="M68" s="49">
        <v>-0.4</v>
      </c>
      <c r="N68" s="17">
        <v>40.700000000000003</v>
      </c>
      <c r="O68" s="59">
        <v>0</v>
      </c>
      <c r="P68"/>
      <c r="Q68"/>
      <c r="R68" s="72"/>
      <c r="S68" s="72"/>
      <c r="BV68" s="9"/>
      <c r="BY68"/>
    </row>
    <row r="69" spans="2:77" ht="12" customHeight="1">
      <c r="B69" s="39">
        <v>2</v>
      </c>
      <c r="C69" s="107" t="s">
        <v>30</v>
      </c>
      <c r="D69" s="79">
        <v>41.2</v>
      </c>
      <c r="E69" s="49">
        <v>-0.5</v>
      </c>
      <c r="F69" s="17">
        <v>42</v>
      </c>
      <c r="G69" s="49">
        <v>-1</v>
      </c>
      <c r="H69" s="17">
        <v>41.1</v>
      </c>
      <c r="I69" s="49">
        <v>-0.3</v>
      </c>
      <c r="J69" s="17">
        <v>39.4</v>
      </c>
      <c r="K69" s="49">
        <v>-0.7</v>
      </c>
      <c r="L69" s="17">
        <v>42.3</v>
      </c>
      <c r="M69" s="49">
        <v>0.2</v>
      </c>
      <c r="N69" s="17">
        <v>40.9</v>
      </c>
      <c r="O69" s="59">
        <v>0.2</v>
      </c>
      <c r="P69"/>
      <c r="Q69"/>
      <c r="R69" s="72"/>
      <c r="S69" s="72"/>
      <c r="BV69" s="9"/>
      <c r="BY69"/>
    </row>
    <row r="70" spans="2:77" ht="12" customHeight="1">
      <c r="B70" s="39">
        <v>3</v>
      </c>
      <c r="C70" s="107" t="s">
        <v>18</v>
      </c>
      <c r="D70" s="79">
        <v>38.5</v>
      </c>
      <c r="E70" s="49">
        <v>-2.7</v>
      </c>
      <c r="F70" s="17">
        <v>38.700000000000003</v>
      </c>
      <c r="G70" s="49">
        <v>-3.3</v>
      </c>
      <c r="H70" s="17">
        <v>39.6</v>
      </c>
      <c r="I70" s="49">
        <v>-1.5</v>
      </c>
      <c r="J70" s="17">
        <v>37.200000000000003</v>
      </c>
      <c r="K70" s="49">
        <v>-2.2000000000000002</v>
      </c>
      <c r="L70" s="17">
        <v>38.6</v>
      </c>
      <c r="M70" s="49">
        <v>-3.7</v>
      </c>
      <c r="N70" s="17">
        <v>37.9</v>
      </c>
      <c r="O70" s="59">
        <v>-3</v>
      </c>
      <c r="P70"/>
      <c r="Q70"/>
      <c r="R70" s="72"/>
      <c r="S70" s="72"/>
      <c r="BV70" s="9"/>
      <c r="BY70"/>
    </row>
    <row r="71" spans="2:77" ht="12" customHeight="1">
      <c r="B71" s="39">
        <v>4</v>
      </c>
      <c r="C71" s="107" t="s">
        <v>19</v>
      </c>
      <c r="D71" s="79">
        <v>33.200000000000003</v>
      </c>
      <c r="E71" s="49">
        <v>-5.3</v>
      </c>
      <c r="F71" s="17">
        <v>35</v>
      </c>
      <c r="G71" s="49">
        <v>-3.7</v>
      </c>
      <c r="H71" s="17">
        <v>37</v>
      </c>
      <c r="I71" s="49">
        <v>-2.6</v>
      </c>
      <c r="J71" s="17">
        <v>27.7</v>
      </c>
      <c r="K71" s="49">
        <v>-9.5</v>
      </c>
      <c r="L71" s="17">
        <v>33</v>
      </c>
      <c r="M71" s="49">
        <v>-5.6</v>
      </c>
      <c r="N71" s="17">
        <v>34.4</v>
      </c>
      <c r="O71" s="59">
        <v>-3.5</v>
      </c>
      <c r="P71"/>
      <c r="Q71"/>
      <c r="R71" s="72"/>
      <c r="S71" s="72"/>
      <c r="BV71" s="9"/>
      <c r="BY71"/>
    </row>
    <row r="72" spans="2:77" ht="12" customHeight="1">
      <c r="B72" s="39">
        <v>5</v>
      </c>
      <c r="C72" s="107" t="s">
        <v>20</v>
      </c>
      <c r="D72" s="79">
        <v>34.200000000000003</v>
      </c>
      <c r="E72" s="49">
        <v>1</v>
      </c>
      <c r="F72" s="17">
        <v>36.4</v>
      </c>
      <c r="G72" s="49">
        <v>1.4</v>
      </c>
      <c r="H72" s="17">
        <v>37.299999999999997</v>
      </c>
      <c r="I72" s="49">
        <v>0.3</v>
      </c>
      <c r="J72" s="17">
        <v>27.4</v>
      </c>
      <c r="K72" s="49">
        <v>-0.3</v>
      </c>
      <c r="L72" s="17">
        <v>35.6</v>
      </c>
      <c r="M72" s="49">
        <v>2.6</v>
      </c>
      <c r="N72" s="17">
        <v>35.4</v>
      </c>
      <c r="O72" s="59">
        <v>1</v>
      </c>
      <c r="P72"/>
      <c r="Q72"/>
      <c r="R72" s="72"/>
      <c r="S72" s="72"/>
      <c r="BV72" s="9"/>
      <c r="BY72"/>
    </row>
    <row r="73" spans="2:77" ht="12" customHeight="1">
      <c r="B73" s="39">
        <v>6</v>
      </c>
      <c r="C73" s="107" t="s">
        <v>21</v>
      </c>
      <c r="D73" s="79">
        <v>35.200000000000003</v>
      </c>
      <c r="E73" s="49">
        <v>1</v>
      </c>
      <c r="F73" s="17">
        <v>37.299999999999997</v>
      </c>
      <c r="G73" s="49">
        <v>0.9</v>
      </c>
      <c r="H73" s="17">
        <v>37.5</v>
      </c>
      <c r="I73" s="49">
        <v>0.2</v>
      </c>
      <c r="J73" s="17">
        <v>28.8</v>
      </c>
      <c r="K73" s="49">
        <v>1.4</v>
      </c>
      <c r="L73" s="17">
        <v>37</v>
      </c>
      <c r="M73" s="49">
        <v>1.4</v>
      </c>
      <c r="N73" s="17">
        <v>35.700000000000003</v>
      </c>
      <c r="O73" s="59">
        <v>0.3</v>
      </c>
      <c r="P73"/>
      <c r="Q73"/>
      <c r="R73" s="72"/>
      <c r="S73" s="72"/>
      <c r="BV73" s="9"/>
      <c r="BY73"/>
    </row>
    <row r="74" spans="2:77" ht="12" customHeight="1">
      <c r="B74" s="39">
        <v>7</v>
      </c>
      <c r="C74" s="107" t="s">
        <v>22</v>
      </c>
      <c r="D74" s="79">
        <v>36.799999999999997</v>
      </c>
      <c r="E74" s="49">
        <v>1.6</v>
      </c>
      <c r="F74" s="17">
        <v>38.6</v>
      </c>
      <c r="G74" s="49">
        <v>1.3</v>
      </c>
      <c r="H74" s="17">
        <v>38</v>
      </c>
      <c r="I74" s="49">
        <v>0.5</v>
      </c>
      <c r="J74" s="17">
        <v>31.6</v>
      </c>
      <c r="K74" s="49">
        <v>2.8</v>
      </c>
      <c r="L74" s="17">
        <v>39.1</v>
      </c>
      <c r="M74" s="49">
        <v>2.1</v>
      </c>
      <c r="N74" s="17">
        <v>36.9</v>
      </c>
      <c r="O74" s="59">
        <v>1.2</v>
      </c>
      <c r="P74"/>
      <c r="Q74"/>
      <c r="R74" s="72"/>
      <c r="S74" s="72"/>
      <c r="BV74" s="9"/>
      <c r="BY74"/>
    </row>
    <row r="75" spans="2:77" ht="12" customHeight="1">
      <c r="B75" s="39">
        <v>8</v>
      </c>
      <c r="C75" s="107" t="s">
        <v>23</v>
      </c>
      <c r="D75" s="79">
        <v>36.9</v>
      </c>
      <c r="E75" s="49">
        <v>0.1</v>
      </c>
      <c r="F75" s="17">
        <v>38.799999999999997</v>
      </c>
      <c r="G75" s="49">
        <v>0.2</v>
      </c>
      <c r="H75" s="17">
        <v>38.5</v>
      </c>
      <c r="I75" s="49">
        <v>0.5</v>
      </c>
      <c r="J75" s="17">
        <v>31.3</v>
      </c>
      <c r="K75" s="49">
        <v>-0.3</v>
      </c>
      <c r="L75" s="17">
        <v>38.9</v>
      </c>
      <c r="M75" s="49">
        <v>-0.2</v>
      </c>
      <c r="N75" s="17">
        <v>35.299999999999997</v>
      </c>
      <c r="O75" s="59">
        <v>-1.6</v>
      </c>
      <c r="P75"/>
      <c r="Q75"/>
      <c r="R75" s="72"/>
      <c r="S75" s="72"/>
      <c r="BV75" s="9"/>
      <c r="BY75"/>
    </row>
    <row r="76" spans="2:77" ht="12" customHeight="1">
      <c r="B76" s="39">
        <v>9</v>
      </c>
      <c r="C76" s="107" t="s">
        <v>24</v>
      </c>
      <c r="D76" s="79">
        <v>38.200000000000003</v>
      </c>
      <c r="E76" s="49">
        <v>1.3</v>
      </c>
      <c r="F76" s="17">
        <v>39.6</v>
      </c>
      <c r="G76" s="49">
        <v>0.8</v>
      </c>
      <c r="H76" s="17">
        <v>39.299999999999997</v>
      </c>
      <c r="I76" s="49">
        <v>0.8</v>
      </c>
      <c r="J76" s="17">
        <v>33.9</v>
      </c>
      <c r="K76" s="49">
        <v>2.6</v>
      </c>
      <c r="L76" s="17">
        <v>40.1</v>
      </c>
      <c r="M76" s="49">
        <v>1.2</v>
      </c>
      <c r="N76" s="17">
        <v>36.200000000000003</v>
      </c>
      <c r="O76" s="59">
        <v>0.9</v>
      </c>
      <c r="P76"/>
      <c r="Q76"/>
      <c r="R76" s="72"/>
      <c r="S76" s="72"/>
      <c r="BV76" s="9"/>
      <c r="BY76"/>
    </row>
    <row r="77" spans="2:77" ht="12" customHeight="1">
      <c r="B77" s="39">
        <v>10</v>
      </c>
      <c r="C77" s="107" t="s">
        <v>25</v>
      </c>
      <c r="D77" s="79">
        <v>38.700000000000003</v>
      </c>
      <c r="E77" s="49">
        <v>0.5</v>
      </c>
      <c r="F77" s="17">
        <v>39.799999999999997</v>
      </c>
      <c r="G77" s="49">
        <v>0.2</v>
      </c>
      <c r="H77" s="17">
        <v>39.1</v>
      </c>
      <c r="I77" s="49">
        <v>-0.2</v>
      </c>
      <c r="J77" s="17">
        <v>35.299999999999997</v>
      </c>
      <c r="K77" s="49">
        <v>1.4</v>
      </c>
      <c r="L77" s="17">
        <v>40.6</v>
      </c>
      <c r="M77" s="49">
        <v>0.5</v>
      </c>
      <c r="N77" s="17">
        <v>36.700000000000003</v>
      </c>
      <c r="O77" s="59">
        <v>0.5</v>
      </c>
      <c r="P77"/>
      <c r="Q77"/>
      <c r="R77" s="72"/>
      <c r="S77" s="72"/>
      <c r="BV77" s="9"/>
      <c r="BY77"/>
    </row>
    <row r="78" spans="2:77" ht="12" customHeight="1">
      <c r="B78" s="39">
        <v>11</v>
      </c>
      <c r="C78" s="107" t="s">
        <v>26</v>
      </c>
      <c r="D78" s="79">
        <v>38.6</v>
      </c>
      <c r="E78" s="49">
        <v>-0.1</v>
      </c>
      <c r="F78" s="17">
        <v>39.5</v>
      </c>
      <c r="G78" s="49">
        <v>-0.3</v>
      </c>
      <c r="H78" s="17">
        <v>38.799999999999997</v>
      </c>
      <c r="I78" s="49">
        <v>-0.3</v>
      </c>
      <c r="J78" s="17">
        <v>35.5</v>
      </c>
      <c r="K78" s="49">
        <v>0.2</v>
      </c>
      <c r="L78" s="17">
        <v>40.700000000000003</v>
      </c>
      <c r="M78" s="49">
        <v>0.1</v>
      </c>
      <c r="N78" s="17">
        <v>36.6</v>
      </c>
      <c r="O78" s="59">
        <v>-0.1</v>
      </c>
      <c r="P78"/>
      <c r="Q78"/>
      <c r="R78" s="72"/>
      <c r="S78" s="72"/>
      <c r="BV78" s="9"/>
      <c r="BY78"/>
    </row>
    <row r="79" spans="2:77" ht="12" customHeight="1">
      <c r="B79" s="40">
        <v>12</v>
      </c>
      <c r="C79" s="108" t="s">
        <v>27</v>
      </c>
      <c r="D79" s="79">
        <v>39.200000000000003</v>
      </c>
      <c r="E79" s="78">
        <v>0.6</v>
      </c>
      <c r="F79" s="35">
        <v>39.700000000000003</v>
      </c>
      <c r="G79" s="78">
        <v>0.2</v>
      </c>
      <c r="H79" s="35">
        <v>38.6</v>
      </c>
      <c r="I79" s="78">
        <v>-0.2</v>
      </c>
      <c r="J79" s="35">
        <v>37</v>
      </c>
      <c r="K79" s="78">
        <v>1.5</v>
      </c>
      <c r="L79" s="35">
        <v>41.4</v>
      </c>
      <c r="M79" s="78">
        <v>0.7</v>
      </c>
      <c r="N79" s="35">
        <v>37</v>
      </c>
      <c r="O79" s="57">
        <v>0.4</v>
      </c>
      <c r="P79"/>
      <c r="Q79"/>
      <c r="R79" s="72"/>
      <c r="S79" s="72"/>
      <c r="BV79" s="9"/>
      <c r="BY79"/>
    </row>
    <row r="80" spans="2:77" ht="12" customHeight="1">
      <c r="B80" s="41" t="s">
        <v>7</v>
      </c>
      <c r="C80" s="107" t="s">
        <v>34</v>
      </c>
      <c r="D80" s="103">
        <v>39.9</v>
      </c>
      <c r="E80" s="102">
        <v>0.7</v>
      </c>
      <c r="F80" s="36">
        <v>40.700000000000003</v>
      </c>
      <c r="G80" s="102">
        <v>1</v>
      </c>
      <c r="H80" s="36">
        <v>39.5</v>
      </c>
      <c r="I80" s="102">
        <v>0.9</v>
      </c>
      <c r="J80" s="36">
        <v>37.4</v>
      </c>
      <c r="K80" s="102">
        <v>0.4</v>
      </c>
      <c r="L80" s="36">
        <v>42</v>
      </c>
      <c r="M80" s="102">
        <v>0.6</v>
      </c>
      <c r="N80" s="36">
        <v>36.299999999999997</v>
      </c>
      <c r="O80" s="58">
        <v>-0.7</v>
      </c>
      <c r="P80"/>
      <c r="Q80"/>
      <c r="R80" s="72"/>
      <c r="S80" s="72"/>
      <c r="BV80" s="9"/>
      <c r="BY80"/>
    </row>
    <row r="81" spans="1:77" ht="12" customHeight="1">
      <c r="B81" s="39">
        <v>2</v>
      </c>
      <c r="C81" s="107" t="s">
        <v>30</v>
      </c>
      <c r="D81" s="79">
        <v>39.799999999999997</v>
      </c>
      <c r="E81" s="49">
        <v>-0.1</v>
      </c>
      <c r="F81" s="17">
        <v>40.6</v>
      </c>
      <c r="G81" s="49">
        <v>-0.1</v>
      </c>
      <c r="H81" s="17">
        <v>39</v>
      </c>
      <c r="I81" s="49">
        <v>-0.5</v>
      </c>
      <c r="J81" s="17">
        <v>37.5</v>
      </c>
      <c r="K81" s="49">
        <v>0.1</v>
      </c>
      <c r="L81" s="17">
        <v>41.9</v>
      </c>
      <c r="M81" s="49">
        <v>-0.1</v>
      </c>
      <c r="N81" s="17">
        <v>37.4</v>
      </c>
      <c r="O81" s="59">
        <v>1.1000000000000001</v>
      </c>
      <c r="P81"/>
      <c r="Q81"/>
      <c r="R81" s="72"/>
      <c r="S81" s="72"/>
      <c r="BV81" s="9"/>
      <c r="BY81"/>
    </row>
    <row r="82" spans="1:77" ht="12" customHeight="1">
      <c r="B82" s="39">
        <v>3</v>
      </c>
      <c r="C82" s="107" t="s">
        <v>18</v>
      </c>
      <c r="D82" s="79">
        <v>40</v>
      </c>
      <c r="E82" s="49">
        <v>0.2</v>
      </c>
      <c r="F82" s="17">
        <v>40.9</v>
      </c>
      <c r="G82" s="49">
        <v>0.3</v>
      </c>
      <c r="H82" s="17">
        <v>39.299999999999997</v>
      </c>
      <c r="I82" s="49">
        <v>0.3</v>
      </c>
      <c r="J82" s="17">
        <v>37.9</v>
      </c>
      <c r="K82" s="49">
        <v>0.4</v>
      </c>
      <c r="L82" s="17">
        <v>41.9</v>
      </c>
      <c r="M82" s="49">
        <v>0</v>
      </c>
      <c r="N82" s="17">
        <v>38.5</v>
      </c>
      <c r="O82" s="59">
        <v>1.1000000000000001</v>
      </c>
      <c r="P82"/>
      <c r="Q82"/>
      <c r="R82" s="72"/>
      <c r="S82" s="72"/>
      <c r="BV82" s="9"/>
      <c r="BY82"/>
    </row>
    <row r="83" spans="1:77" ht="12" customHeight="1">
      <c r="B83" s="39">
        <v>4</v>
      </c>
      <c r="C83" s="107" t="s">
        <v>19</v>
      </c>
      <c r="D83" s="79">
        <v>39.799999999999997</v>
      </c>
      <c r="E83" s="49">
        <v>-0.2</v>
      </c>
      <c r="F83" s="17">
        <v>40.4</v>
      </c>
      <c r="G83" s="49">
        <v>-0.5</v>
      </c>
      <c r="H83" s="17">
        <v>39.5</v>
      </c>
      <c r="I83" s="49">
        <v>0.2</v>
      </c>
      <c r="J83" s="17">
        <v>37.700000000000003</v>
      </c>
      <c r="K83" s="49">
        <v>-0.2</v>
      </c>
      <c r="L83" s="17">
        <v>41.7</v>
      </c>
      <c r="M83" s="49">
        <v>-0.2</v>
      </c>
      <c r="N83" s="17">
        <v>38.700000000000003</v>
      </c>
      <c r="O83" s="59">
        <v>0.2</v>
      </c>
      <c r="P83"/>
      <c r="Q83"/>
      <c r="R83" s="72"/>
      <c r="S83" s="72"/>
      <c r="BV83" s="9"/>
      <c r="BY83"/>
    </row>
    <row r="84" spans="1:77" ht="12" customHeight="1">
      <c r="B84" s="39">
        <v>5</v>
      </c>
      <c r="C84" s="107" t="s">
        <v>20</v>
      </c>
      <c r="D84" s="79">
        <v>40.200000000000003</v>
      </c>
      <c r="E84" s="49">
        <v>0.4</v>
      </c>
      <c r="F84" s="17">
        <v>41.2</v>
      </c>
      <c r="G84" s="49">
        <v>0.8</v>
      </c>
      <c r="H84" s="17">
        <v>39.9</v>
      </c>
      <c r="I84" s="49">
        <v>0.4</v>
      </c>
      <c r="J84" s="17">
        <v>37.700000000000003</v>
      </c>
      <c r="K84" s="49">
        <v>0</v>
      </c>
      <c r="L84" s="17">
        <v>41.8</v>
      </c>
      <c r="M84" s="49">
        <v>0.1</v>
      </c>
      <c r="N84" s="17">
        <v>37.799999999999997</v>
      </c>
      <c r="O84" s="59">
        <v>-0.9</v>
      </c>
      <c r="P84"/>
      <c r="Q84"/>
      <c r="R84" s="72"/>
      <c r="S84" s="72"/>
      <c r="BV84" s="9"/>
      <c r="BY84"/>
    </row>
    <row r="85" spans="1:77" ht="12" customHeight="1">
      <c r="B85" s="39">
        <v>6</v>
      </c>
      <c r="C85" s="107" t="s">
        <v>21</v>
      </c>
      <c r="D85" s="79">
        <v>40</v>
      </c>
      <c r="E85" s="49">
        <v>-0.2</v>
      </c>
      <c r="F85" s="17">
        <v>41.1</v>
      </c>
      <c r="G85" s="49">
        <v>-0.1</v>
      </c>
      <c r="H85" s="17">
        <v>39.6</v>
      </c>
      <c r="I85" s="49">
        <v>-0.3</v>
      </c>
      <c r="J85" s="17">
        <v>37.299999999999997</v>
      </c>
      <c r="K85" s="49">
        <v>-0.4</v>
      </c>
      <c r="L85" s="17">
        <v>42.1</v>
      </c>
      <c r="M85" s="49">
        <v>0.3</v>
      </c>
      <c r="N85" s="17">
        <v>36.9</v>
      </c>
      <c r="O85" s="59">
        <v>-0.9</v>
      </c>
      <c r="P85"/>
      <c r="Q85"/>
      <c r="R85" s="72"/>
      <c r="S85" s="72"/>
      <c r="BV85" s="9"/>
      <c r="BY85"/>
    </row>
    <row r="86" spans="1:77" ht="12" customHeight="1">
      <c r="B86" s="39">
        <v>7</v>
      </c>
      <c r="C86" s="107" t="s">
        <v>22</v>
      </c>
      <c r="D86" s="79">
        <v>39.799999999999997</v>
      </c>
      <c r="E86" s="49">
        <v>-0.2</v>
      </c>
      <c r="F86" s="17">
        <v>40.5</v>
      </c>
      <c r="G86" s="49">
        <v>-0.6</v>
      </c>
      <c r="H86" s="17">
        <v>39.4</v>
      </c>
      <c r="I86" s="49">
        <v>-0.2</v>
      </c>
      <c r="J86" s="17">
        <v>37.4</v>
      </c>
      <c r="K86" s="49">
        <v>0.1</v>
      </c>
      <c r="L86" s="17">
        <v>41.9</v>
      </c>
      <c r="M86" s="49">
        <v>-0.2</v>
      </c>
      <c r="N86" s="17">
        <v>37.5</v>
      </c>
      <c r="O86" s="59">
        <v>0.6</v>
      </c>
      <c r="P86"/>
      <c r="Q86"/>
      <c r="R86" s="72"/>
      <c r="S86" s="72"/>
      <c r="BV86" s="9"/>
      <c r="BY86"/>
    </row>
    <row r="87" spans="1:77" ht="12" customHeight="1">
      <c r="B87" s="39">
        <v>8</v>
      </c>
      <c r="C87" s="107" t="s">
        <v>23</v>
      </c>
      <c r="D87" s="79">
        <v>40.299999999999997</v>
      </c>
      <c r="E87" s="49">
        <v>0.5</v>
      </c>
      <c r="F87" s="17">
        <v>40.700000000000003</v>
      </c>
      <c r="G87" s="49">
        <v>0.2</v>
      </c>
      <c r="H87" s="17">
        <v>39.6</v>
      </c>
      <c r="I87" s="49">
        <v>0.2</v>
      </c>
      <c r="J87" s="17">
        <v>38.200000000000003</v>
      </c>
      <c r="K87" s="49">
        <v>0.8</v>
      </c>
      <c r="L87" s="17">
        <v>42.6</v>
      </c>
      <c r="M87" s="49">
        <v>0.7</v>
      </c>
      <c r="N87" s="17">
        <v>38.4</v>
      </c>
      <c r="O87" s="59">
        <v>0.9</v>
      </c>
      <c r="P87"/>
      <c r="Q87"/>
      <c r="R87" s="72"/>
      <c r="S87" s="72"/>
      <c r="BV87" s="9"/>
      <c r="BY87"/>
    </row>
    <row r="88" spans="1:77" ht="12" customHeight="1">
      <c r="B88" s="39">
        <v>9</v>
      </c>
      <c r="C88" s="107" t="s">
        <v>24</v>
      </c>
      <c r="D88" s="79">
        <v>40.200000000000003</v>
      </c>
      <c r="E88" s="49">
        <v>-0.1</v>
      </c>
      <c r="F88" s="17">
        <v>40.6</v>
      </c>
      <c r="G88" s="49">
        <v>-0.1</v>
      </c>
      <c r="H88" s="17">
        <v>39.6</v>
      </c>
      <c r="I88" s="49">
        <v>0</v>
      </c>
      <c r="J88" s="17">
        <v>38.1</v>
      </c>
      <c r="K88" s="49">
        <v>-0.1</v>
      </c>
      <c r="L88" s="17">
        <v>42.3</v>
      </c>
      <c r="M88" s="49">
        <v>-0.3</v>
      </c>
      <c r="N88" s="17">
        <v>38.700000000000003</v>
      </c>
      <c r="O88" s="59">
        <v>0.3</v>
      </c>
      <c r="P88"/>
      <c r="Q88"/>
      <c r="R88" s="72"/>
      <c r="S88" s="72"/>
      <c r="BV88" s="9"/>
      <c r="BY88"/>
    </row>
    <row r="89" spans="1:77" ht="12" customHeight="1">
      <c r="B89" s="39">
        <v>10</v>
      </c>
      <c r="C89" s="107" t="s">
        <v>25</v>
      </c>
      <c r="D89" s="79">
        <v>40</v>
      </c>
      <c r="E89" s="49">
        <v>-0.2</v>
      </c>
      <c r="F89" s="17">
        <v>40.299999999999997</v>
      </c>
      <c r="G89" s="49">
        <v>-0.3</v>
      </c>
      <c r="H89" s="17">
        <v>39.6</v>
      </c>
      <c r="I89" s="49">
        <v>0</v>
      </c>
      <c r="J89" s="17">
        <v>38.1</v>
      </c>
      <c r="K89" s="49">
        <v>0</v>
      </c>
      <c r="L89" s="17">
        <v>42</v>
      </c>
      <c r="M89" s="49">
        <v>-0.3</v>
      </c>
      <c r="N89" s="17">
        <v>38.700000000000003</v>
      </c>
      <c r="O89" s="59">
        <v>0</v>
      </c>
      <c r="P89"/>
      <c r="Q89"/>
      <c r="R89" s="72"/>
      <c r="S89" s="72"/>
      <c r="BV89" s="9"/>
      <c r="BY89"/>
    </row>
    <row r="90" spans="1:77" ht="12" customHeight="1">
      <c r="B90" s="39">
        <v>11</v>
      </c>
      <c r="C90" s="107" t="s">
        <v>26</v>
      </c>
      <c r="D90" s="79">
        <v>40.1</v>
      </c>
      <c r="E90" s="49">
        <v>0.1</v>
      </c>
      <c r="F90" s="17">
        <v>40.299999999999997</v>
      </c>
      <c r="G90" s="49">
        <v>0</v>
      </c>
      <c r="H90" s="17">
        <v>39.700000000000003</v>
      </c>
      <c r="I90" s="49">
        <v>0.1</v>
      </c>
      <c r="J90" s="17">
        <v>38.4</v>
      </c>
      <c r="K90" s="49">
        <v>0.3</v>
      </c>
      <c r="L90" s="17">
        <v>41.9</v>
      </c>
      <c r="M90" s="49">
        <v>-0.1</v>
      </c>
      <c r="N90" s="17">
        <v>38.9</v>
      </c>
      <c r="O90" s="59">
        <v>0.2</v>
      </c>
      <c r="P90"/>
      <c r="Q90"/>
      <c r="R90" s="72"/>
      <c r="S90" s="72"/>
      <c r="BV90" s="9"/>
      <c r="BY90"/>
    </row>
    <row r="91" spans="1:77" ht="12" customHeight="1">
      <c r="B91" s="40">
        <v>12</v>
      </c>
      <c r="C91" s="108" t="s">
        <v>27</v>
      </c>
      <c r="D91" s="80">
        <v>39.9</v>
      </c>
      <c r="E91" s="78">
        <v>-0.2</v>
      </c>
      <c r="F91" s="35">
        <v>39.700000000000003</v>
      </c>
      <c r="G91" s="78">
        <v>-0.6</v>
      </c>
      <c r="H91" s="35">
        <v>39</v>
      </c>
      <c r="I91" s="78">
        <v>-0.7</v>
      </c>
      <c r="J91" s="35">
        <v>38.9</v>
      </c>
      <c r="K91" s="78">
        <v>0.5</v>
      </c>
      <c r="L91" s="35">
        <v>41.8</v>
      </c>
      <c r="M91" s="78">
        <v>-0.1</v>
      </c>
      <c r="N91" s="35">
        <v>39.799999999999997</v>
      </c>
      <c r="O91" s="57">
        <v>0.9</v>
      </c>
      <c r="P91"/>
      <c r="Q91"/>
      <c r="R91" s="72"/>
      <c r="S91" s="72"/>
      <c r="BV91" s="9"/>
      <c r="BY91"/>
    </row>
    <row r="92" spans="1:77" ht="12" customHeight="1">
      <c r="B92" s="41" t="s">
        <v>8</v>
      </c>
      <c r="C92" s="107" t="s">
        <v>35</v>
      </c>
      <c r="D92" s="103">
        <v>43.2</v>
      </c>
      <c r="E92" s="102">
        <v>3.3</v>
      </c>
      <c r="F92" s="36">
        <v>42.6</v>
      </c>
      <c r="G92" s="102">
        <v>2.9</v>
      </c>
      <c r="H92" s="36">
        <v>40.700000000000003</v>
      </c>
      <c r="I92" s="102">
        <v>1.7</v>
      </c>
      <c r="J92" s="36">
        <v>44.5</v>
      </c>
      <c r="K92" s="102">
        <v>5.6</v>
      </c>
      <c r="L92" s="36">
        <v>44.9</v>
      </c>
      <c r="M92" s="102">
        <v>3.1</v>
      </c>
      <c r="N92" s="36">
        <v>43.7</v>
      </c>
      <c r="O92" s="58">
        <v>3.9</v>
      </c>
      <c r="P92"/>
      <c r="Q92"/>
      <c r="R92" s="72"/>
      <c r="S92" s="72"/>
      <c r="BV92" s="9"/>
      <c r="BY92"/>
    </row>
    <row r="93" spans="1:77" ht="12" customHeight="1">
      <c r="B93" s="39">
        <v>2</v>
      </c>
      <c r="C93" s="107" t="s">
        <v>30</v>
      </c>
      <c r="D93" s="79">
        <v>44.2</v>
      </c>
      <c r="E93" s="49">
        <v>1</v>
      </c>
      <c r="F93" s="17">
        <v>43</v>
      </c>
      <c r="G93" s="49">
        <v>0.4</v>
      </c>
      <c r="H93" s="17">
        <v>41.6</v>
      </c>
      <c r="I93" s="49">
        <v>0.9</v>
      </c>
      <c r="J93" s="17">
        <v>46.7</v>
      </c>
      <c r="K93" s="49">
        <v>2.2000000000000002</v>
      </c>
      <c r="L93" s="17">
        <v>45.4</v>
      </c>
      <c r="M93" s="49">
        <v>0.5</v>
      </c>
      <c r="N93" s="17">
        <v>46.6</v>
      </c>
      <c r="O93" s="59">
        <v>2.9</v>
      </c>
      <c r="P93"/>
      <c r="Q93"/>
      <c r="R93" s="72"/>
      <c r="S93" s="72"/>
      <c r="BV93" s="9"/>
      <c r="BY93"/>
    </row>
    <row r="94" spans="1:77" s="14" customFormat="1" ht="12" customHeight="1">
      <c r="A94"/>
      <c r="B94" s="39">
        <v>3</v>
      </c>
      <c r="C94" s="107" t="s">
        <v>18</v>
      </c>
      <c r="D94" s="79">
        <v>44.8</v>
      </c>
      <c r="E94" s="49">
        <v>0.6</v>
      </c>
      <c r="F94" s="17">
        <v>43</v>
      </c>
      <c r="G94" s="49">
        <v>0</v>
      </c>
      <c r="H94" s="17">
        <v>41.6</v>
      </c>
      <c r="I94" s="49">
        <v>0</v>
      </c>
      <c r="J94" s="17">
        <v>48.4</v>
      </c>
      <c r="K94" s="49">
        <v>1.7</v>
      </c>
      <c r="L94" s="17">
        <v>46.1</v>
      </c>
      <c r="M94" s="49">
        <v>0.7</v>
      </c>
      <c r="N94" s="17">
        <v>46.3</v>
      </c>
      <c r="O94" s="59">
        <v>-0.3</v>
      </c>
      <c r="R94" s="72"/>
      <c r="S94" s="72"/>
      <c r="BV94" s="43"/>
    </row>
    <row r="95" spans="1:77" ht="12" customHeight="1">
      <c r="B95" s="39">
        <v>4</v>
      </c>
      <c r="C95" s="107" t="s">
        <v>19</v>
      </c>
      <c r="D95" s="79">
        <v>44.8</v>
      </c>
      <c r="E95" s="49">
        <v>1.6999999999999957</v>
      </c>
      <c r="F95" s="17">
        <v>42.8</v>
      </c>
      <c r="G95" s="49">
        <v>2.1999999999999957</v>
      </c>
      <c r="H95" s="17">
        <v>41.6</v>
      </c>
      <c r="I95" s="49">
        <v>1.3999999999999986</v>
      </c>
      <c r="J95" s="17">
        <v>48.4</v>
      </c>
      <c r="K95" s="49">
        <v>-0.4</v>
      </c>
      <c r="L95" s="17">
        <v>46.4</v>
      </c>
      <c r="M95" s="49">
        <v>3.5</v>
      </c>
      <c r="N95" s="17">
        <v>47.6</v>
      </c>
      <c r="O95" s="59">
        <v>2</v>
      </c>
      <c r="P95"/>
      <c r="Q95"/>
      <c r="R95" s="72"/>
      <c r="S95" s="72"/>
      <c r="BV95" s="9"/>
      <c r="BY95"/>
    </row>
    <row r="96" spans="1:77" ht="12" customHeight="1">
      <c r="B96" s="39">
        <v>5</v>
      </c>
      <c r="C96" s="107" t="s">
        <v>20</v>
      </c>
      <c r="D96" s="79">
        <v>45.2</v>
      </c>
      <c r="E96" s="49">
        <v>0.4</v>
      </c>
      <c r="F96" s="17">
        <v>43.1</v>
      </c>
      <c r="G96" s="49">
        <v>0.3</v>
      </c>
      <c r="H96" s="17">
        <v>42</v>
      </c>
      <c r="I96" s="49">
        <v>0.4</v>
      </c>
      <c r="J96" s="17">
        <v>49.3</v>
      </c>
      <c r="K96" s="49">
        <v>0.9</v>
      </c>
      <c r="L96" s="17">
        <v>46.3</v>
      </c>
      <c r="M96" s="49">
        <v>-0.1</v>
      </c>
      <c r="N96" s="17">
        <v>49.7</v>
      </c>
      <c r="O96" s="59">
        <v>2.1</v>
      </c>
      <c r="P96"/>
      <c r="Q96"/>
      <c r="R96" s="72"/>
      <c r="S96" s="72"/>
      <c r="BV96" s="9"/>
      <c r="BY96"/>
    </row>
    <row r="97" spans="1:77" ht="12" customHeight="1">
      <c r="B97" s="39">
        <v>6</v>
      </c>
      <c r="C97" s="107" t="s">
        <v>21</v>
      </c>
      <c r="D97" s="79">
        <v>43.7</v>
      </c>
      <c r="E97" s="49">
        <v>-1.5</v>
      </c>
      <c r="F97" s="17">
        <v>41.7</v>
      </c>
      <c r="G97" s="49">
        <v>-1.4</v>
      </c>
      <c r="H97" s="17">
        <v>41.3</v>
      </c>
      <c r="I97" s="49">
        <v>-0.7</v>
      </c>
      <c r="J97" s="17">
        <v>47</v>
      </c>
      <c r="K97" s="49">
        <v>-2.2999999999999998</v>
      </c>
      <c r="L97" s="17">
        <v>44.9</v>
      </c>
      <c r="M97" s="49">
        <v>-1.4</v>
      </c>
      <c r="N97" s="17">
        <v>45.5</v>
      </c>
      <c r="O97" s="59">
        <v>-4.2</v>
      </c>
      <c r="P97"/>
      <c r="Q97"/>
      <c r="R97" s="72"/>
      <c r="S97" s="72"/>
      <c r="BV97" s="9"/>
      <c r="BY97"/>
    </row>
    <row r="98" spans="1:77" ht="12" customHeight="1">
      <c r="A98" s="14"/>
      <c r="B98" s="39">
        <v>7</v>
      </c>
      <c r="C98" s="107" t="s">
        <v>22</v>
      </c>
      <c r="D98" s="79">
        <v>43.5</v>
      </c>
      <c r="E98" s="49">
        <v>-0.2</v>
      </c>
      <c r="F98" s="17">
        <v>41.2</v>
      </c>
      <c r="G98" s="49">
        <v>-0.5</v>
      </c>
      <c r="H98" s="17">
        <v>41</v>
      </c>
      <c r="I98" s="49">
        <v>-0.3</v>
      </c>
      <c r="J98" s="17">
        <v>47.8</v>
      </c>
      <c r="K98" s="49">
        <v>0.8</v>
      </c>
      <c r="L98" s="17">
        <v>43.8</v>
      </c>
      <c r="M98" s="49">
        <v>-1.1000000000000001</v>
      </c>
      <c r="N98" s="17">
        <v>46</v>
      </c>
      <c r="O98" s="59">
        <v>0.5</v>
      </c>
      <c r="P98"/>
      <c r="Q98"/>
      <c r="R98" s="72"/>
      <c r="S98" s="72"/>
      <c r="BV98" s="9"/>
      <c r="BY98"/>
    </row>
    <row r="99" spans="1:77" ht="12" customHeight="1">
      <c r="B99" s="39">
        <v>8</v>
      </c>
      <c r="C99" s="107" t="s">
        <v>23</v>
      </c>
      <c r="D99" s="79">
        <v>42.7</v>
      </c>
      <c r="E99" s="49">
        <v>-0.8</v>
      </c>
      <c r="F99" s="17">
        <v>40.1</v>
      </c>
      <c r="G99" s="49">
        <v>-1.1000000000000001</v>
      </c>
      <c r="H99" s="17">
        <v>40.299999999999997</v>
      </c>
      <c r="I99" s="49">
        <v>-0.7</v>
      </c>
      <c r="J99" s="17">
        <v>47.2</v>
      </c>
      <c r="K99" s="49">
        <v>-0.6</v>
      </c>
      <c r="L99" s="17">
        <v>43.3</v>
      </c>
      <c r="M99" s="49">
        <v>-0.5</v>
      </c>
      <c r="N99" s="17">
        <v>45.6</v>
      </c>
      <c r="O99" s="59">
        <v>-0.4</v>
      </c>
      <c r="P99"/>
      <c r="Q99"/>
      <c r="R99" s="72"/>
      <c r="S99" s="72"/>
      <c r="BV99" s="9"/>
      <c r="BY99"/>
    </row>
    <row r="100" spans="1:77" ht="12" customHeight="1">
      <c r="B100" s="39">
        <v>9</v>
      </c>
      <c r="C100" s="107" t="s">
        <v>24</v>
      </c>
      <c r="D100" s="79">
        <v>45.6</v>
      </c>
      <c r="E100" s="49">
        <v>2.9</v>
      </c>
      <c r="F100" s="17">
        <v>42.2</v>
      </c>
      <c r="G100" s="49">
        <v>2.1</v>
      </c>
      <c r="H100" s="17">
        <v>40.799999999999997</v>
      </c>
      <c r="I100" s="49">
        <v>0.5</v>
      </c>
      <c r="J100" s="17">
        <v>52.7</v>
      </c>
      <c r="K100" s="49">
        <v>5.5</v>
      </c>
      <c r="L100" s="17">
        <v>46.5</v>
      </c>
      <c r="M100" s="49">
        <v>3.2</v>
      </c>
      <c r="N100" s="17">
        <v>48.6</v>
      </c>
      <c r="O100" s="59">
        <v>3</v>
      </c>
      <c r="P100"/>
      <c r="Q100"/>
      <c r="R100" s="72"/>
      <c r="S100" s="72"/>
      <c r="BV100" s="9"/>
      <c r="BY100"/>
    </row>
    <row r="101" spans="1:77" ht="12" customHeight="1">
      <c r="B101" s="39">
        <v>10</v>
      </c>
      <c r="C101" s="107" t="s">
        <v>25</v>
      </c>
      <c r="D101" s="79">
        <v>41.7</v>
      </c>
      <c r="E101" s="49">
        <v>-3.9</v>
      </c>
      <c r="F101" s="17">
        <v>38</v>
      </c>
      <c r="G101" s="49">
        <v>-4.2</v>
      </c>
      <c r="H101" s="17">
        <v>38.1</v>
      </c>
      <c r="I101" s="49">
        <v>-2.7</v>
      </c>
      <c r="J101" s="17">
        <v>47.6</v>
      </c>
      <c r="K101" s="49">
        <v>-5.0999999999999996</v>
      </c>
      <c r="L101" s="17">
        <v>43.1</v>
      </c>
      <c r="M101" s="49">
        <v>-3.4</v>
      </c>
      <c r="N101" s="17">
        <v>45.5</v>
      </c>
      <c r="O101" s="59">
        <v>-3.1</v>
      </c>
      <c r="P101"/>
      <c r="Q101"/>
      <c r="R101" s="72"/>
      <c r="S101" s="72"/>
      <c r="BV101" s="9"/>
      <c r="BY101"/>
    </row>
    <row r="102" spans="1:77" ht="12" customHeight="1">
      <c r="B102" s="39">
        <v>11</v>
      </c>
      <c r="C102" s="107" t="s">
        <v>26</v>
      </c>
      <c r="D102" s="79">
        <v>42.9</v>
      </c>
      <c r="E102" s="49">
        <v>1.2</v>
      </c>
      <c r="F102" s="17">
        <v>39.700000000000003</v>
      </c>
      <c r="G102" s="49">
        <v>1.7</v>
      </c>
      <c r="H102" s="17">
        <v>39.4</v>
      </c>
      <c r="I102" s="49">
        <v>1.3</v>
      </c>
      <c r="J102" s="17">
        <v>49.2</v>
      </c>
      <c r="K102" s="49">
        <v>1.6</v>
      </c>
      <c r="L102" s="17">
        <v>43.4</v>
      </c>
      <c r="M102" s="49">
        <v>0.3</v>
      </c>
      <c r="N102" s="17">
        <v>45.7</v>
      </c>
      <c r="O102" s="59">
        <v>0.2</v>
      </c>
      <c r="P102"/>
      <c r="Q102"/>
      <c r="R102" s="72"/>
      <c r="S102" s="72"/>
      <c r="BV102" s="9"/>
      <c r="BY102"/>
    </row>
    <row r="103" spans="1:77" ht="12" customHeight="1">
      <c r="B103" s="40">
        <v>12</v>
      </c>
      <c r="C103" s="107" t="s">
        <v>27</v>
      </c>
      <c r="D103" s="80">
        <v>41.6</v>
      </c>
      <c r="E103" s="78">
        <v>-1.3</v>
      </c>
      <c r="F103" s="35">
        <v>38.4</v>
      </c>
      <c r="G103" s="78">
        <v>-1.3</v>
      </c>
      <c r="H103" s="35">
        <v>38.799999999999997</v>
      </c>
      <c r="I103" s="78">
        <v>-0.6</v>
      </c>
      <c r="J103" s="35">
        <v>48.7</v>
      </c>
      <c r="K103" s="78">
        <v>-0.5</v>
      </c>
      <c r="L103" s="35">
        <v>40.4</v>
      </c>
      <c r="M103" s="78">
        <v>-3</v>
      </c>
      <c r="N103" s="35">
        <v>45</v>
      </c>
      <c r="O103" s="57">
        <v>-0.7</v>
      </c>
      <c r="P103"/>
      <c r="Q103"/>
      <c r="R103" s="72"/>
      <c r="S103" s="72"/>
      <c r="BV103" s="9"/>
      <c r="BY103"/>
    </row>
    <row r="104" spans="1:77" ht="12" customHeight="1">
      <c r="B104" s="41" t="s">
        <v>9</v>
      </c>
      <c r="C104" s="109" t="s">
        <v>36</v>
      </c>
      <c r="D104" s="103">
        <v>40.299999999999997</v>
      </c>
      <c r="E104" s="102">
        <v>-1.3</v>
      </c>
      <c r="F104" s="36">
        <v>37.299999999999997</v>
      </c>
      <c r="G104" s="102">
        <v>-1.1000000000000001</v>
      </c>
      <c r="H104" s="36">
        <v>38.6</v>
      </c>
      <c r="I104" s="102">
        <v>-0.2</v>
      </c>
      <c r="J104" s="36">
        <v>48.5</v>
      </c>
      <c r="K104" s="102">
        <v>-0.2</v>
      </c>
      <c r="L104" s="36">
        <v>36.6</v>
      </c>
      <c r="M104" s="102">
        <v>-3.8</v>
      </c>
      <c r="N104" s="36">
        <v>44.8</v>
      </c>
      <c r="O104" s="58">
        <v>-0.2</v>
      </c>
      <c r="P104"/>
      <c r="Q104"/>
      <c r="R104" s="72"/>
      <c r="S104" s="72"/>
      <c r="BV104" s="9"/>
      <c r="BY104"/>
    </row>
    <row r="105" spans="1:77" ht="12" customHeight="1">
      <c r="B105" s="39">
        <v>2</v>
      </c>
      <c r="C105" s="110" t="s">
        <v>17</v>
      </c>
      <c r="D105" s="79">
        <v>38.6</v>
      </c>
      <c r="E105" s="49">
        <v>-1.7</v>
      </c>
      <c r="F105" s="17">
        <v>35.9</v>
      </c>
      <c r="G105" s="49">
        <v>-1.4</v>
      </c>
      <c r="H105" s="17">
        <v>38.200000000000003</v>
      </c>
      <c r="I105" s="49">
        <v>-0.4</v>
      </c>
      <c r="J105" s="17">
        <v>47</v>
      </c>
      <c r="K105" s="49">
        <v>-1.5</v>
      </c>
      <c r="L105" s="17">
        <v>33.1</v>
      </c>
      <c r="M105" s="49">
        <v>-3.5</v>
      </c>
      <c r="N105" s="17">
        <v>42.9</v>
      </c>
      <c r="O105" s="56">
        <v>-1.9</v>
      </c>
      <c r="P105"/>
      <c r="Q105"/>
      <c r="R105" s="72"/>
      <c r="S105" s="72"/>
      <c r="BV105" s="9"/>
      <c r="BY105"/>
    </row>
    <row r="106" spans="1:77" s="44" customFormat="1" ht="12" customHeight="1">
      <c r="A106"/>
      <c r="B106" s="39">
        <v>3</v>
      </c>
      <c r="C106" s="110">
        <v>3</v>
      </c>
      <c r="D106" s="79">
        <v>37.200000000000003</v>
      </c>
      <c r="E106" s="49">
        <v>-1.4</v>
      </c>
      <c r="F106" s="17">
        <v>35.1</v>
      </c>
      <c r="G106" s="49">
        <v>-0.8</v>
      </c>
      <c r="H106" s="17">
        <v>37.9</v>
      </c>
      <c r="I106" s="49">
        <v>-0.3</v>
      </c>
      <c r="J106" s="17">
        <v>45.2</v>
      </c>
      <c r="K106" s="49">
        <v>-1.8</v>
      </c>
      <c r="L106" s="17">
        <v>30.4</v>
      </c>
      <c r="M106" s="49">
        <v>-2.7</v>
      </c>
      <c r="N106" s="17">
        <v>41.9</v>
      </c>
      <c r="O106" s="56">
        <v>-1</v>
      </c>
      <c r="R106" s="72"/>
      <c r="S106" s="72"/>
      <c r="BV106" s="45"/>
    </row>
    <row r="107" spans="1:77" s="44" customFormat="1" ht="12" customHeight="1">
      <c r="A107"/>
      <c r="B107" s="39">
        <v>4</v>
      </c>
      <c r="C107" s="107" t="s">
        <v>19</v>
      </c>
      <c r="D107" s="79">
        <v>37.4</v>
      </c>
      <c r="E107" s="49">
        <v>0.2</v>
      </c>
      <c r="F107" s="17">
        <v>34.700000000000003</v>
      </c>
      <c r="G107" s="49">
        <v>-0.4</v>
      </c>
      <c r="H107" s="17">
        <v>37.299999999999997</v>
      </c>
      <c r="I107" s="49">
        <v>-0.6</v>
      </c>
      <c r="J107" s="17">
        <v>44.6</v>
      </c>
      <c r="K107" s="49">
        <v>-0.6</v>
      </c>
      <c r="L107" s="17">
        <v>32.799999999999997</v>
      </c>
      <c r="M107" s="49">
        <v>2.4</v>
      </c>
      <c r="N107" s="17">
        <v>41.1</v>
      </c>
      <c r="O107" s="59">
        <v>-0.8</v>
      </c>
      <c r="R107" s="72"/>
      <c r="S107" s="72"/>
      <c r="BV107" s="45"/>
    </row>
    <row r="108" spans="1:77" s="44" customFormat="1" ht="12" customHeight="1">
      <c r="A108"/>
      <c r="B108" s="39">
        <v>5</v>
      </c>
      <c r="C108" s="107" t="s">
        <v>20</v>
      </c>
      <c r="D108" s="79">
        <v>39</v>
      </c>
      <c r="E108" s="49">
        <v>1.6</v>
      </c>
      <c r="F108" s="17">
        <v>36.5</v>
      </c>
      <c r="G108" s="49">
        <v>1.8</v>
      </c>
      <c r="H108" s="17">
        <v>37.4</v>
      </c>
      <c r="I108" s="49">
        <v>0.1</v>
      </c>
      <c r="J108" s="17">
        <v>45.8</v>
      </c>
      <c r="K108" s="49">
        <v>1.2</v>
      </c>
      <c r="L108" s="17">
        <v>36.299999999999997</v>
      </c>
      <c r="M108" s="49">
        <v>3.5</v>
      </c>
      <c r="N108" s="17">
        <v>42.2</v>
      </c>
      <c r="O108" s="59">
        <v>1.1000000000000001</v>
      </c>
      <c r="R108" s="72"/>
      <c r="S108" s="72"/>
      <c r="BV108" s="45"/>
    </row>
    <row r="109" spans="1:77" s="44" customFormat="1" ht="12" customHeight="1">
      <c r="A109"/>
      <c r="B109" s="39">
        <v>6</v>
      </c>
      <c r="C109" s="107" t="s">
        <v>21</v>
      </c>
      <c r="D109" s="79">
        <v>40.4</v>
      </c>
      <c r="E109" s="49">
        <v>1.4</v>
      </c>
      <c r="F109" s="17">
        <v>37.5</v>
      </c>
      <c r="G109" s="49">
        <v>1</v>
      </c>
      <c r="H109" s="17">
        <v>37.799999999999997</v>
      </c>
      <c r="I109" s="49">
        <v>0.4</v>
      </c>
      <c r="J109" s="17">
        <v>47.3</v>
      </c>
      <c r="K109" s="49">
        <v>1.5</v>
      </c>
      <c r="L109" s="17">
        <v>38.9</v>
      </c>
      <c r="M109" s="49">
        <v>2.6</v>
      </c>
      <c r="N109" s="17">
        <v>43.8</v>
      </c>
      <c r="O109" s="59">
        <v>1.6</v>
      </c>
      <c r="R109" s="72"/>
      <c r="S109" s="72"/>
      <c r="BV109" s="45"/>
    </row>
    <row r="110" spans="1:77" s="44" customFormat="1" ht="12" customHeight="1">
      <c r="B110" s="39">
        <v>7</v>
      </c>
      <c r="C110" s="107" t="s">
        <v>22</v>
      </c>
      <c r="D110" s="79">
        <v>41.5</v>
      </c>
      <c r="E110" s="49">
        <v>1.1000000000000001</v>
      </c>
      <c r="F110" s="17">
        <v>38.4</v>
      </c>
      <c r="G110" s="49">
        <v>0.9</v>
      </c>
      <c r="H110" s="17">
        <v>39.299999999999997</v>
      </c>
      <c r="I110" s="49">
        <v>1.5</v>
      </c>
      <c r="J110" s="17">
        <v>48.7</v>
      </c>
      <c r="K110" s="49">
        <v>1.4</v>
      </c>
      <c r="L110" s="17">
        <v>39.5</v>
      </c>
      <c r="M110" s="49">
        <v>0.6</v>
      </c>
      <c r="N110" s="17">
        <v>44.5</v>
      </c>
      <c r="O110" s="59">
        <v>0.7</v>
      </c>
      <c r="R110" s="72"/>
      <c r="S110" s="72"/>
      <c r="BV110" s="45"/>
    </row>
    <row r="111" spans="1:77" s="44" customFormat="1" ht="12" customHeight="1">
      <c r="B111" s="39">
        <v>8</v>
      </c>
      <c r="C111" s="107" t="s">
        <v>23</v>
      </c>
      <c r="D111" s="79">
        <v>40.700000000000003</v>
      </c>
      <c r="E111" s="49">
        <v>-0.8</v>
      </c>
      <c r="F111" s="17">
        <v>38.4</v>
      </c>
      <c r="G111" s="49">
        <v>0</v>
      </c>
      <c r="H111" s="17">
        <v>38.6</v>
      </c>
      <c r="I111" s="49">
        <v>-0.7</v>
      </c>
      <c r="J111" s="17">
        <v>47.4</v>
      </c>
      <c r="K111" s="49">
        <v>-1.3</v>
      </c>
      <c r="L111" s="17">
        <v>38.5</v>
      </c>
      <c r="M111" s="49">
        <v>-1</v>
      </c>
      <c r="N111" s="17">
        <v>43.5</v>
      </c>
      <c r="O111" s="59">
        <v>-1</v>
      </c>
      <c r="R111" s="72"/>
      <c r="S111" s="72"/>
      <c r="BV111" s="45"/>
    </row>
    <row r="112" spans="1:77" s="44" customFormat="1" ht="12" customHeight="1">
      <c r="B112" s="39">
        <v>9</v>
      </c>
      <c r="C112" s="107" t="s">
        <v>24</v>
      </c>
      <c r="D112" s="79">
        <v>40.1</v>
      </c>
      <c r="E112" s="49">
        <v>-0.6</v>
      </c>
      <c r="F112" s="17">
        <v>37.200000000000003</v>
      </c>
      <c r="G112" s="49">
        <v>-1.2</v>
      </c>
      <c r="H112" s="17">
        <v>38.5</v>
      </c>
      <c r="I112" s="49">
        <v>-0.1</v>
      </c>
      <c r="J112" s="17">
        <v>47</v>
      </c>
      <c r="K112" s="49">
        <v>-0.4</v>
      </c>
      <c r="L112" s="17">
        <v>37.6</v>
      </c>
      <c r="M112" s="49">
        <v>-0.9</v>
      </c>
      <c r="N112" s="17">
        <v>43.3</v>
      </c>
      <c r="O112" s="59">
        <v>-0.2</v>
      </c>
      <c r="R112" s="72"/>
      <c r="S112" s="72"/>
      <c r="BV112" s="45"/>
    </row>
    <row r="113" spans="1:77" s="44" customFormat="1" ht="12" customHeight="1">
      <c r="B113" s="39">
        <v>10</v>
      </c>
      <c r="C113" s="107" t="s">
        <v>25</v>
      </c>
      <c r="D113" s="79">
        <v>39.299999999999997</v>
      </c>
      <c r="E113" s="49">
        <v>-0.8</v>
      </c>
      <c r="F113" s="17">
        <v>36.700000000000003</v>
      </c>
      <c r="G113" s="49">
        <v>-0.5</v>
      </c>
      <c r="H113" s="17">
        <v>38.299999999999997</v>
      </c>
      <c r="I113" s="49">
        <v>-0.2</v>
      </c>
      <c r="J113" s="17">
        <v>45.4</v>
      </c>
      <c r="K113" s="49">
        <v>-1.6</v>
      </c>
      <c r="L113" s="17">
        <v>36.6</v>
      </c>
      <c r="M113" s="49">
        <v>-1</v>
      </c>
      <c r="N113" s="17">
        <v>42.4</v>
      </c>
      <c r="O113" s="56">
        <v>-0.9</v>
      </c>
      <c r="R113" s="72"/>
      <c r="S113" s="72"/>
      <c r="BV113" s="45"/>
    </row>
    <row r="114" spans="1:77" s="44" customFormat="1" ht="12" customHeight="1">
      <c r="B114" s="39">
        <v>11</v>
      </c>
      <c r="C114" s="107" t="s">
        <v>26</v>
      </c>
      <c r="D114" s="79">
        <v>38.200000000000003</v>
      </c>
      <c r="E114" s="49">
        <v>-1.1000000000000001</v>
      </c>
      <c r="F114" s="17">
        <v>35.5</v>
      </c>
      <c r="G114" s="49">
        <v>-1.2</v>
      </c>
      <c r="H114" s="17">
        <v>37.4</v>
      </c>
      <c r="I114" s="49">
        <v>-0.9</v>
      </c>
      <c r="J114" s="17">
        <v>44.1</v>
      </c>
      <c r="K114" s="49">
        <v>-1.3</v>
      </c>
      <c r="L114" s="17">
        <v>35.9</v>
      </c>
      <c r="M114" s="49">
        <v>-0.7</v>
      </c>
      <c r="N114" s="17">
        <v>42.2</v>
      </c>
      <c r="O114" s="56">
        <v>-0.2</v>
      </c>
      <c r="R114" s="72"/>
      <c r="S114" s="72"/>
      <c r="BV114" s="45"/>
    </row>
    <row r="115" spans="1:77" s="44" customFormat="1" ht="12" customHeight="1">
      <c r="B115" s="40">
        <v>12</v>
      </c>
      <c r="C115" s="108" t="s">
        <v>27</v>
      </c>
      <c r="D115" s="80">
        <v>39</v>
      </c>
      <c r="E115" s="78">
        <v>0.8</v>
      </c>
      <c r="F115" s="35">
        <v>36.299999999999997</v>
      </c>
      <c r="G115" s="78">
        <v>0.8</v>
      </c>
      <c r="H115" s="35">
        <v>38.299999999999997</v>
      </c>
      <c r="I115" s="78">
        <v>0.9</v>
      </c>
      <c r="J115" s="35">
        <v>44.7</v>
      </c>
      <c r="K115" s="78">
        <v>0.6</v>
      </c>
      <c r="L115" s="35">
        <v>36.6</v>
      </c>
      <c r="M115" s="78">
        <v>0.7</v>
      </c>
      <c r="N115" s="35">
        <v>42.2</v>
      </c>
      <c r="O115" s="71">
        <v>0</v>
      </c>
      <c r="R115" s="72"/>
      <c r="S115" s="72"/>
      <c r="BV115" s="45"/>
    </row>
    <row r="116" spans="1:77" ht="12" customHeight="1">
      <c r="A116" s="44"/>
      <c r="B116" s="39" t="s">
        <v>40</v>
      </c>
      <c r="C116" s="107" t="s">
        <v>41</v>
      </c>
      <c r="D116" s="79">
        <v>39</v>
      </c>
      <c r="E116" s="49">
        <v>0</v>
      </c>
      <c r="F116" s="17">
        <v>35.9</v>
      </c>
      <c r="G116" s="49">
        <v>-0.4</v>
      </c>
      <c r="H116" s="17">
        <v>38.299999999999997</v>
      </c>
      <c r="I116" s="49">
        <v>0</v>
      </c>
      <c r="J116" s="17">
        <v>44.5</v>
      </c>
      <c r="K116" s="49">
        <v>-0.2</v>
      </c>
      <c r="L116" s="17">
        <v>37.4</v>
      </c>
      <c r="M116" s="49">
        <v>0.8</v>
      </c>
      <c r="N116" s="17">
        <v>41.5</v>
      </c>
      <c r="O116" s="56">
        <v>-0.7</v>
      </c>
      <c r="P116"/>
      <c r="Q116"/>
      <c r="R116" s="72"/>
      <c r="S116" s="72"/>
      <c r="BV116" s="9"/>
      <c r="BY116"/>
    </row>
    <row r="117" spans="1:77" ht="12" customHeight="1">
      <c r="A117" s="44"/>
      <c r="B117" s="39">
        <v>2</v>
      </c>
      <c r="C117" s="110" t="s">
        <v>17</v>
      </c>
      <c r="D117" s="79">
        <v>40.799999999999997</v>
      </c>
      <c r="E117" s="49">
        <v>1.8</v>
      </c>
      <c r="F117" s="17">
        <v>38.200000000000003</v>
      </c>
      <c r="G117" s="49">
        <v>2.2999999999999998</v>
      </c>
      <c r="H117" s="17">
        <v>38.700000000000003</v>
      </c>
      <c r="I117" s="49">
        <v>0.4</v>
      </c>
      <c r="J117" s="17">
        <v>46.3</v>
      </c>
      <c r="K117" s="49">
        <v>1.8</v>
      </c>
      <c r="L117" s="17">
        <v>39.799999999999997</v>
      </c>
      <c r="M117" s="49">
        <v>2.4</v>
      </c>
      <c r="N117" s="17">
        <v>43</v>
      </c>
      <c r="O117" s="56">
        <v>1.5</v>
      </c>
      <c r="P117"/>
      <c r="Q117"/>
      <c r="R117" s="72"/>
      <c r="S117" s="72"/>
      <c r="BV117" s="9"/>
      <c r="BY117"/>
    </row>
    <row r="118" spans="1:77" s="44" customFormat="1" ht="12" customHeight="1">
      <c r="B118" s="39">
        <v>3</v>
      </c>
      <c r="C118" s="110">
        <v>3</v>
      </c>
      <c r="D118" s="79">
        <v>41.3</v>
      </c>
      <c r="E118" s="49">
        <v>0.5</v>
      </c>
      <c r="F118" s="17">
        <v>38.799999999999997</v>
      </c>
      <c r="G118" s="49">
        <v>0.6</v>
      </c>
      <c r="H118" s="17">
        <v>39.299999999999997</v>
      </c>
      <c r="I118" s="49">
        <v>0.6</v>
      </c>
      <c r="J118" s="17">
        <v>47.2</v>
      </c>
      <c r="K118" s="49">
        <v>0.9</v>
      </c>
      <c r="L118" s="17">
        <v>39.9</v>
      </c>
      <c r="M118" s="49">
        <v>0.1</v>
      </c>
      <c r="N118" s="17">
        <v>44</v>
      </c>
      <c r="O118" s="56">
        <v>1</v>
      </c>
      <c r="R118" s="72"/>
      <c r="S118" s="72"/>
      <c r="BV118" s="45"/>
    </row>
    <row r="119" spans="1:77" s="44" customFormat="1" ht="12" customHeight="1">
      <c r="B119" s="39">
        <v>4</v>
      </c>
      <c r="C119" s="107" t="s">
        <v>19</v>
      </c>
      <c r="D119" s="79">
        <v>41.9</v>
      </c>
      <c r="E119" s="49">
        <v>0.6</v>
      </c>
      <c r="F119" s="17">
        <v>39.200000000000003</v>
      </c>
      <c r="G119" s="49">
        <v>0.4</v>
      </c>
      <c r="H119" s="17">
        <v>39.6</v>
      </c>
      <c r="I119" s="49">
        <v>0.3</v>
      </c>
      <c r="J119" s="17">
        <v>48.3</v>
      </c>
      <c r="K119" s="49">
        <v>1.1000000000000001</v>
      </c>
      <c r="L119" s="17">
        <v>40.6</v>
      </c>
      <c r="M119" s="49">
        <v>0.7</v>
      </c>
      <c r="N119" s="17">
        <v>44.7</v>
      </c>
      <c r="O119" s="59">
        <v>0.7</v>
      </c>
      <c r="R119" s="72"/>
      <c r="S119" s="72"/>
      <c r="BV119" s="45"/>
    </row>
    <row r="120" spans="1:77" s="44" customFormat="1" ht="12" customHeight="1">
      <c r="B120" s="39">
        <v>5</v>
      </c>
      <c r="C120" s="107" t="s">
        <v>20</v>
      </c>
      <c r="D120" s="79">
        <v>41.4</v>
      </c>
      <c r="E120" s="49">
        <v>-0.5</v>
      </c>
      <c r="F120" s="17">
        <v>39</v>
      </c>
      <c r="G120" s="49">
        <v>-0.2</v>
      </c>
      <c r="H120" s="17">
        <v>39.700000000000003</v>
      </c>
      <c r="I120" s="49">
        <v>0.1</v>
      </c>
      <c r="J120" s="17">
        <v>47.1</v>
      </c>
      <c r="K120" s="49">
        <v>-1.2</v>
      </c>
      <c r="L120" s="17">
        <v>39.799999999999997</v>
      </c>
      <c r="M120" s="49">
        <v>-0.8</v>
      </c>
      <c r="N120" s="17">
        <v>43.7</v>
      </c>
      <c r="O120" s="59">
        <v>-1</v>
      </c>
      <c r="R120" s="72"/>
      <c r="S120" s="72"/>
      <c r="BV120" s="45"/>
    </row>
    <row r="121" spans="1:77" s="44" customFormat="1" ht="12" customHeight="1">
      <c r="B121" s="39">
        <v>6</v>
      </c>
      <c r="C121" s="107" t="s">
        <v>21</v>
      </c>
      <c r="D121" s="79">
        <v>41.6</v>
      </c>
      <c r="E121" s="49">
        <v>0.2</v>
      </c>
      <c r="F121" s="17">
        <v>39.299999999999997</v>
      </c>
      <c r="G121" s="49">
        <v>0.3</v>
      </c>
      <c r="H121" s="17">
        <v>40.200000000000003</v>
      </c>
      <c r="I121" s="49">
        <v>0.5</v>
      </c>
      <c r="J121" s="17">
        <v>47.1</v>
      </c>
      <c r="K121" s="49">
        <v>0</v>
      </c>
      <c r="L121" s="17">
        <v>39.700000000000003</v>
      </c>
      <c r="M121" s="49">
        <v>-0.1</v>
      </c>
      <c r="N121" s="17">
        <v>44</v>
      </c>
      <c r="O121" s="59">
        <v>0.3</v>
      </c>
      <c r="R121" s="72"/>
      <c r="S121" s="72"/>
      <c r="BV121" s="45"/>
    </row>
    <row r="122" spans="1:77" s="44" customFormat="1" ht="12" customHeight="1">
      <c r="B122" s="39">
        <v>7</v>
      </c>
      <c r="C122" s="107" t="s">
        <v>22</v>
      </c>
      <c r="D122" s="79">
        <v>41</v>
      </c>
      <c r="E122" s="49">
        <v>-0.6</v>
      </c>
      <c r="F122" s="17">
        <v>38.6</v>
      </c>
      <c r="G122" s="49">
        <v>-0.7</v>
      </c>
      <c r="H122" s="17">
        <v>40</v>
      </c>
      <c r="I122" s="49">
        <v>-0.2</v>
      </c>
      <c r="J122" s="17">
        <v>46</v>
      </c>
      <c r="K122" s="49">
        <v>-1.1000000000000001</v>
      </c>
      <c r="L122" s="17">
        <v>39.200000000000003</v>
      </c>
      <c r="M122" s="49">
        <v>-0.5</v>
      </c>
      <c r="N122" s="17">
        <v>42.3</v>
      </c>
      <c r="O122" s="59">
        <v>-1.7</v>
      </c>
      <c r="R122" s="72"/>
      <c r="S122" s="72"/>
      <c r="BV122" s="45"/>
    </row>
    <row r="123" spans="1:77" s="44" customFormat="1" ht="12" customHeight="1">
      <c r="B123" s="39">
        <v>8</v>
      </c>
      <c r="C123" s="107" t="s">
        <v>23</v>
      </c>
      <c r="D123" s="79">
        <v>41.7</v>
      </c>
      <c r="E123" s="49">
        <v>0.7</v>
      </c>
      <c r="F123" s="17">
        <v>39.700000000000003</v>
      </c>
      <c r="G123" s="49">
        <v>1.1000000000000001</v>
      </c>
      <c r="H123" s="17">
        <v>40.1</v>
      </c>
      <c r="I123" s="49">
        <v>0.1</v>
      </c>
      <c r="J123" s="17">
        <v>46.6</v>
      </c>
      <c r="K123" s="49">
        <v>0.6</v>
      </c>
      <c r="L123" s="17">
        <v>40.299999999999997</v>
      </c>
      <c r="M123" s="49">
        <v>1.1000000000000001</v>
      </c>
      <c r="N123" s="17">
        <v>43.1</v>
      </c>
      <c r="O123" s="59">
        <v>0.8</v>
      </c>
      <c r="R123" s="72"/>
      <c r="S123" s="72"/>
      <c r="BV123" s="45"/>
    </row>
    <row r="124" spans="1:77" s="44" customFormat="1" ht="12" customHeight="1">
      <c r="B124" s="39">
        <v>9</v>
      </c>
      <c r="C124" s="107" t="s">
        <v>24</v>
      </c>
      <c r="D124" s="79">
        <v>40.9</v>
      </c>
      <c r="E124" s="49">
        <v>-0.8</v>
      </c>
      <c r="F124" s="17">
        <v>38.9</v>
      </c>
      <c r="G124" s="49">
        <v>-0.8</v>
      </c>
      <c r="H124" s="17">
        <v>39.799999999999997</v>
      </c>
      <c r="I124" s="49">
        <v>-0.3</v>
      </c>
      <c r="J124" s="17">
        <v>45.5</v>
      </c>
      <c r="K124" s="49">
        <v>-1.1000000000000001</v>
      </c>
      <c r="L124" s="17">
        <v>39.200000000000003</v>
      </c>
      <c r="M124" s="49">
        <v>-1.1000000000000001</v>
      </c>
      <c r="N124" s="17">
        <v>41</v>
      </c>
      <c r="O124" s="59">
        <v>-2.1</v>
      </c>
      <c r="R124" s="72"/>
      <c r="S124" s="72"/>
      <c r="BV124" s="45"/>
    </row>
    <row r="125" spans="1:77" s="44" customFormat="1" ht="12" customHeight="1">
      <c r="B125" s="39">
        <v>10</v>
      </c>
      <c r="C125" s="107" t="s">
        <v>25</v>
      </c>
      <c r="D125" s="79">
        <v>41.6</v>
      </c>
      <c r="E125" s="49">
        <v>0.7</v>
      </c>
      <c r="F125" s="17">
        <v>39.6</v>
      </c>
      <c r="G125" s="49">
        <v>0.7</v>
      </c>
      <c r="H125" s="17">
        <v>40.299999999999997</v>
      </c>
      <c r="I125" s="49">
        <v>0.5</v>
      </c>
      <c r="J125" s="17">
        <v>46.2</v>
      </c>
      <c r="K125" s="49">
        <v>0.7</v>
      </c>
      <c r="L125" s="17">
        <v>40.4</v>
      </c>
      <c r="M125" s="49">
        <v>1.2</v>
      </c>
      <c r="N125" s="17">
        <v>41.4</v>
      </c>
      <c r="O125" s="56">
        <v>0.4</v>
      </c>
      <c r="R125" s="72"/>
      <c r="S125" s="72"/>
      <c r="BV125" s="45"/>
    </row>
    <row r="126" spans="1:77" s="44" customFormat="1" ht="12" customHeight="1">
      <c r="B126" s="39">
        <v>11</v>
      </c>
      <c r="C126" s="107" t="s">
        <v>26</v>
      </c>
      <c r="D126" s="79">
        <v>42.4</v>
      </c>
      <c r="E126" s="49">
        <v>0.8</v>
      </c>
      <c r="F126" s="17">
        <v>40.6</v>
      </c>
      <c r="G126" s="49">
        <v>1</v>
      </c>
      <c r="H126" s="17">
        <v>40.700000000000003</v>
      </c>
      <c r="I126" s="49">
        <v>0.4</v>
      </c>
      <c r="J126" s="17">
        <v>46.7</v>
      </c>
      <c r="K126" s="49">
        <v>0.5</v>
      </c>
      <c r="L126" s="17">
        <v>41.6</v>
      </c>
      <c r="M126" s="49">
        <v>1.2</v>
      </c>
      <c r="N126" s="17">
        <v>42.1</v>
      </c>
      <c r="O126" s="56">
        <v>0.7</v>
      </c>
      <c r="R126" s="72"/>
      <c r="S126" s="72"/>
      <c r="BV126" s="45"/>
    </row>
    <row r="127" spans="1:77" s="44" customFormat="1" ht="12" customHeight="1">
      <c r="B127" s="40">
        <v>12</v>
      </c>
      <c r="C127" s="108" t="s">
        <v>27</v>
      </c>
      <c r="D127" s="80">
        <v>42.3</v>
      </c>
      <c r="E127" s="78">
        <v>-0.1</v>
      </c>
      <c r="F127" s="35">
        <v>40.799999999999997</v>
      </c>
      <c r="G127" s="78">
        <v>0.2</v>
      </c>
      <c r="H127" s="35">
        <v>41.3</v>
      </c>
      <c r="I127" s="78">
        <v>0.6</v>
      </c>
      <c r="J127" s="35">
        <v>45.9</v>
      </c>
      <c r="K127" s="78">
        <v>-0.8</v>
      </c>
      <c r="L127" s="35">
        <v>41.3</v>
      </c>
      <c r="M127" s="78">
        <v>-0.3</v>
      </c>
      <c r="N127" s="35">
        <v>41.3</v>
      </c>
      <c r="O127" s="71">
        <v>-0.8</v>
      </c>
      <c r="R127" s="72"/>
      <c r="S127" s="72"/>
      <c r="BV127" s="45"/>
    </row>
    <row r="128" spans="1:77" ht="12" customHeight="1">
      <c r="A128" s="44"/>
      <c r="B128" s="39" t="s">
        <v>42</v>
      </c>
      <c r="C128" s="107" t="s">
        <v>43</v>
      </c>
      <c r="D128" s="104">
        <v>42</v>
      </c>
      <c r="E128" s="73">
        <v>-0.3</v>
      </c>
      <c r="F128" s="74">
        <v>40.5</v>
      </c>
      <c r="G128" s="73">
        <v>-0.3</v>
      </c>
      <c r="H128" s="74">
        <v>40.9</v>
      </c>
      <c r="I128" s="73">
        <v>-0.4</v>
      </c>
      <c r="J128" s="74">
        <v>44.9</v>
      </c>
      <c r="K128" s="73">
        <v>-1</v>
      </c>
      <c r="L128" s="74">
        <v>41.6</v>
      </c>
      <c r="M128" s="73">
        <v>0.3</v>
      </c>
      <c r="N128" s="74">
        <v>39</v>
      </c>
      <c r="O128" s="75">
        <v>-2.2999999999999998</v>
      </c>
      <c r="P128"/>
      <c r="Q128"/>
      <c r="R128" s="72"/>
      <c r="S128" s="72"/>
      <c r="BV128" s="9"/>
      <c r="BY128"/>
    </row>
    <row r="129" spans="1:77" ht="12" customHeight="1">
      <c r="A129" s="44"/>
      <c r="B129" s="39">
        <v>2</v>
      </c>
      <c r="C129" s="110" t="s">
        <v>17</v>
      </c>
      <c r="D129" s="104">
        <v>40</v>
      </c>
      <c r="E129" s="73">
        <v>-2</v>
      </c>
      <c r="F129" s="74">
        <v>38.299999999999997</v>
      </c>
      <c r="G129" s="73">
        <v>-2.2000000000000002</v>
      </c>
      <c r="H129" s="74">
        <v>39.700000000000003</v>
      </c>
      <c r="I129" s="73">
        <v>-1.2</v>
      </c>
      <c r="J129" s="74">
        <v>42</v>
      </c>
      <c r="K129" s="73">
        <v>-2.9</v>
      </c>
      <c r="L129" s="74">
        <v>40</v>
      </c>
      <c r="M129" s="73">
        <v>-1.6</v>
      </c>
      <c r="N129" s="74">
        <v>36.5</v>
      </c>
      <c r="O129" s="75">
        <v>-2.5</v>
      </c>
      <c r="P129"/>
      <c r="Q129"/>
      <c r="R129" s="72"/>
      <c r="S129" s="72"/>
      <c r="BV129" s="9"/>
      <c r="BY129"/>
    </row>
    <row r="130" spans="1:77" s="44" customFormat="1" ht="12" customHeight="1">
      <c r="B130" s="39">
        <v>3</v>
      </c>
      <c r="C130" s="110">
        <v>3</v>
      </c>
      <c r="D130" s="104">
        <v>41.2</v>
      </c>
      <c r="E130" s="73">
        <v>1.2</v>
      </c>
      <c r="F130" s="74">
        <v>40.200000000000003</v>
      </c>
      <c r="G130" s="73">
        <v>1.9</v>
      </c>
      <c r="H130" s="74">
        <v>40.5</v>
      </c>
      <c r="I130" s="73">
        <v>0.8</v>
      </c>
      <c r="J130" s="74">
        <v>43.3</v>
      </c>
      <c r="K130" s="73">
        <v>1.3</v>
      </c>
      <c r="L130" s="74">
        <v>40.9</v>
      </c>
      <c r="M130" s="73">
        <v>0.9</v>
      </c>
      <c r="N130" s="74">
        <v>38.9</v>
      </c>
      <c r="O130" s="75">
        <v>2.4</v>
      </c>
      <c r="R130" s="72"/>
      <c r="S130" s="72"/>
      <c r="BV130" s="45"/>
    </row>
    <row r="131" spans="1:77" s="44" customFormat="1" ht="12" customHeight="1">
      <c r="B131" s="39">
        <v>4</v>
      </c>
      <c r="C131" s="107" t="s">
        <v>19</v>
      </c>
      <c r="D131" s="104">
        <v>41.1</v>
      </c>
      <c r="E131" s="73">
        <v>-0.1</v>
      </c>
      <c r="F131" s="74">
        <v>40.200000000000003</v>
      </c>
      <c r="G131" s="73">
        <v>0</v>
      </c>
      <c r="H131" s="74">
        <v>40.9</v>
      </c>
      <c r="I131" s="73">
        <v>0.4</v>
      </c>
      <c r="J131" s="74">
        <v>42.6</v>
      </c>
      <c r="K131" s="73">
        <v>-0.7</v>
      </c>
      <c r="L131" s="74">
        <v>40.6</v>
      </c>
      <c r="M131" s="73">
        <v>-0.3</v>
      </c>
      <c r="N131" s="74">
        <v>38.6</v>
      </c>
      <c r="O131" s="76">
        <v>-0.3</v>
      </c>
      <c r="P131" s="85"/>
      <c r="R131" s="72"/>
      <c r="S131" s="72"/>
      <c r="BV131" s="45"/>
    </row>
    <row r="132" spans="1:77" s="44" customFormat="1" ht="12" customHeight="1">
      <c r="B132" s="39">
        <v>5</v>
      </c>
      <c r="C132" s="107" t="s">
        <v>20</v>
      </c>
      <c r="D132" s="104">
        <v>41</v>
      </c>
      <c r="E132" s="73">
        <v>-0.1</v>
      </c>
      <c r="F132" s="74">
        <v>40</v>
      </c>
      <c r="G132" s="73">
        <v>-0.2</v>
      </c>
      <c r="H132" s="74">
        <v>40.799999999999997</v>
      </c>
      <c r="I132" s="73">
        <v>-0.1</v>
      </c>
      <c r="J132" s="74">
        <v>42.8</v>
      </c>
      <c r="K132" s="73">
        <v>0.2</v>
      </c>
      <c r="L132" s="74">
        <v>40.5</v>
      </c>
      <c r="M132" s="73">
        <v>-0.1</v>
      </c>
      <c r="N132" s="74">
        <v>39.200000000000003</v>
      </c>
      <c r="O132" s="76">
        <v>0.6</v>
      </c>
      <c r="P132" s="85"/>
      <c r="R132" s="72"/>
      <c r="S132" s="72"/>
      <c r="BV132" s="45"/>
    </row>
    <row r="133" spans="1:77" s="44" customFormat="1" ht="12" customHeight="1">
      <c r="B133" s="39">
        <v>6</v>
      </c>
      <c r="C133" s="107" t="s">
        <v>21</v>
      </c>
      <c r="D133" s="104">
        <v>41.9</v>
      </c>
      <c r="E133" s="73">
        <v>0.9</v>
      </c>
      <c r="F133" s="74">
        <v>40.799999999999997</v>
      </c>
      <c r="G133" s="73">
        <v>0.8</v>
      </c>
      <c r="H133" s="74">
        <v>41.1</v>
      </c>
      <c r="I133" s="73">
        <v>0.3</v>
      </c>
      <c r="J133" s="74">
        <v>43.5</v>
      </c>
      <c r="K133" s="73">
        <v>0.7</v>
      </c>
      <c r="L133" s="74">
        <v>42</v>
      </c>
      <c r="M133" s="73">
        <v>1.5</v>
      </c>
      <c r="N133" s="74">
        <v>39.4</v>
      </c>
      <c r="O133" s="76">
        <v>0.2</v>
      </c>
      <c r="P133" s="85"/>
      <c r="R133" s="72"/>
      <c r="S133" s="72"/>
      <c r="BV133" s="45"/>
    </row>
    <row r="134" spans="1:77" s="44" customFormat="1" ht="12" customHeight="1">
      <c r="B134" s="39">
        <v>7</v>
      </c>
      <c r="C134" s="107" t="s">
        <v>22</v>
      </c>
      <c r="D134" s="104">
        <v>41.6</v>
      </c>
      <c r="E134" s="73">
        <v>-0.3</v>
      </c>
      <c r="F134" s="74">
        <v>40.9</v>
      </c>
      <c r="G134" s="73">
        <v>0.1</v>
      </c>
      <c r="H134" s="74">
        <v>40.700000000000003</v>
      </c>
      <c r="I134" s="73">
        <v>-0.4</v>
      </c>
      <c r="J134" s="74">
        <v>43.4</v>
      </c>
      <c r="K134" s="73">
        <v>-0.1</v>
      </c>
      <c r="L134" s="74">
        <v>41.5</v>
      </c>
      <c r="M134" s="73">
        <v>-0.5</v>
      </c>
      <c r="N134" s="74">
        <v>39</v>
      </c>
      <c r="O134" s="76">
        <v>-0.4</v>
      </c>
      <c r="P134" s="85"/>
      <c r="R134" s="72"/>
      <c r="S134" s="72"/>
      <c r="BV134" s="45"/>
    </row>
    <row r="135" spans="1:77" s="44" customFormat="1" ht="12" customHeight="1">
      <c r="B135" s="39">
        <v>8</v>
      </c>
      <c r="C135" s="107" t="s">
        <v>23</v>
      </c>
      <c r="D135" s="104">
        <v>42.2</v>
      </c>
      <c r="E135" s="73">
        <v>0.6</v>
      </c>
      <c r="F135" s="74">
        <v>41.3</v>
      </c>
      <c r="G135" s="73">
        <v>0.4</v>
      </c>
      <c r="H135" s="74">
        <v>41.2</v>
      </c>
      <c r="I135" s="73">
        <v>0.5</v>
      </c>
      <c r="J135" s="74">
        <v>44.6</v>
      </c>
      <c r="K135" s="73">
        <v>1.2</v>
      </c>
      <c r="L135" s="74">
        <v>41.8</v>
      </c>
      <c r="M135" s="73">
        <v>0.3</v>
      </c>
      <c r="N135" s="74">
        <v>40.299999999999997</v>
      </c>
      <c r="O135" s="76">
        <v>1.3</v>
      </c>
      <c r="R135" s="72"/>
      <c r="S135" s="72"/>
      <c r="BV135" s="45"/>
    </row>
    <row r="136" spans="1:77" s="44" customFormat="1" ht="12" customHeight="1">
      <c r="B136" s="39">
        <v>9</v>
      </c>
      <c r="C136" s="107" t="s">
        <v>24</v>
      </c>
      <c r="D136" s="104">
        <v>43.1</v>
      </c>
      <c r="E136" s="73">
        <v>0.9</v>
      </c>
      <c r="F136" s="74">
        <v>41.9</v>
      </c>
      <c r="G136" s="73">
        <v>0.6</v>
      </c>
      <c r="H136" s="74">
        <v>41.4</v>
      </c>
      <c r="I136" s="73">
        <v>0.2</v>
      </c>
      <c r="J136" s="74">
        <v>46.4</v>
      </c>
      <c r="K136" s="73">
        <v>1.8</v>
      </c>
      <c r="L136" s="74">
        <v>42.5</v>
      </c>
      <c r="M136" s="73">
        <v>0.7</v>
      </c>
      <c r="N136" s="74">
        <v>41.3</v>
      </c>
      <c r="O136" s="76">
        <v>1</v>
      </c>
      <c r="R136" s="72"/>
      <c r="S136" s="72"/>
      <c r="BV136" s="45"/>
    </row>
    <row r="137" spans="1:77" s="44" customFormat="1" ht="12" customHeight="1">
      <c r="B137" s="39">
        <v>10</v>
      </c>
      <c r="C137" s="107" t="s">
        <v>25</v>
      </c>
      <c r="D137" s="104">
        <v>42.4</v>
      </c>
      <c r="E137" s="73">
        <v>-0.7</v>
      </c>
      <c r="F137" s="74">
        <v>41.2</v>
      </c>
      <c r="G137" s="73">
        <v>-0.7</v>
      </c>
      <c r="H137" s="74">
        <v>41.2</v>
      </c>
      <c r="I137" s="73">
        <v>-0.2</v>
      </c>
      <c r="J137" s="74">
        <v>45.2</v>
      </c>
      <c r="K137" s="73">
        <v>-1.2</v>
      </c>
      <c r="L137" s="74">
        <v>42.1</v>
      </c>
      <c r="M137" s="73">
        <v>-0.4</v>
      </c>
      <c r="N137" s="74">
        <v>41.1</v>
      </c>
      <c r="O137" s="75">
        <v>-0.2</v>
      </c>
      <c r="R137" s="72"/>
      <c r="S137" s="72"/>
      <c r="BV137" s="45"/>
    </row>
    <row r="138" spans="1:77" s="44" customFormat="1" ht="12" customHeight="1">
      <c r="B138" s="39">
        <v>11</v>
      </c>
      <c r="C138" s="107" t="s">
        <v>26</v>
      </c>
      <c r="D138" s="104">
        <v>40.799999999999997</v>
      </c>
      <c r="E138" s="73">
        <v>-1.6</v>
      </c>
      <c r="F138" s="74">
        <v>39.6</v>
      </c>
      <c r="G138" s="73">
        <v>-1.6</v>
      </c>
      <c r="H138" s="74">
        <v>40.1</v>
      </c>
      <c r="I138" s="73">
        <v>-1.1000000000000001</v>
      </c>
      <c r="J138" s="74">
        <v>43</v>
      </c>
      <c r="K138" s="73">
        <v>-2.2000000000000002</v>
      </c>
      <c r="L138" s="74">
        <v>40.6</v>
      </c>
      <c r="M138" s="73">
        <v>-1.5</v>
      </c>
      <c r="N138" s="74">
        <v>38.5</v>
      </c>
      <c r="O138" s="75">
        <v>-2.6</v>
      </c>
      <c r="R138" s="72"/>
      <c r="S138" s="72"/>
      <c r="BV138" s="45"/>
    </row>
    <row r="139" spans="1:77" s="44" customFormat="1" ht="12" customHeight="1">
      <c r="B139" s="40">
        <v>12</v>
      </c>
      <c r="C139" s="108" t="s">
        <v>27</v>
      </c>
      <c r="D139" s="105">
        <v>42.7</v>
      </c>
      <c r="E139" s="99">
        <v>1.9</v>
      </c>
      <c r="F139" s="100">
        <v>41.4</v>
      </c>
      <c r="G139" s="99">
        <v>1.8</v>
      </c>
      <c r="H139" s="100">
        <v>41.3</v>
      </c>
      <c r="I139" s="99">
        <v>1.2</v>
      </c>
      <c r="J139" s="100">
        <v>45.7</v>
      </c>
      <c r="K139" s="99">
        <v>2.7</v>
      </c>
      <c r="L139" s="100">
        <v>42.3</v>
      </c>
      <c r="M139" s="99">
        <v>1.7</v>
      </c>
      <c r="N139" s="100">
        <v>41.9</v>
      </c>
      <c r="O139" s="101">
        <v>3.4</v>
      </c>
      <c r="R139" s="72"/>
      <c r="S139" s="72"/>
      <c r="BV139" s="45"/>
    </row>
    <row r="140" spans="1:77" ht="12" customHeight="1">
      <c r="A140" s="44"/>
      <c r="B140" s="39" t="s">
        <v>48</v>
      </c>
      <c r="C140" s="107" t="s">
        <v>49</v>
      </c>
      <c r="D140" s="104">
        <v>42.8</v>
      </c>
      <c r="E140" s="73">
        <v>0.1</v>
      </c>
      <c r="F140" s="74">
        <v>41.5</v>
      </c>
      <c r="G140" s="73">
        <v>0.1</v>
      </c>
      <c r="H140" s="74">
        <v>41.4</v>
      </c>
      <c r="I140" s="73">
        <v>0.1</v>
      </c>
      <c r="J140" s="74">
        <v>45.8</v>
      </c>
      <c r="K140" s="73">
        <v>0.1</v>
      </c>
      <c r="L140" s="74">
        <v>42.3</v>
      </c>
      <c r="M140" s="73">
        <v>0</v>
      </c>
      <c r="N140" s="74">
        <v>42.8</v>
      </c>
      <c r="O140" s="75">
        <v>0.9</v>
      </c>
      <c r="P140"/>
      <c r="Q140"/>
      <c r="R140" s="72"/>
      <c r="S140" s="72"/>
      <c r="BV140" s="9"/>
      <c r="BY140"/>
    </row>
    <row r="141" spans="1:77" ht="12" customHeight="1">
      <c r="A141" s="44"/>
      <c r="B141" s="39">
        <v>2</v>
      </c>
      <c r="C141" s="110" t="s">
        <v>17</v>
      </c>
      <c r="D141" s="104">
        <v>42.9</v>
      </c>
      <c r="E141" s="73">
        <v>0.1</v>
      </c>
      <c r="F141" s="74">
        <v>41.7</v>
      </c>
      <c r="G141" s="73">
        <v>0.2</v>
      </c>
      <c r="H141" s="74">
        <v>41.2</v>
      </c>
      <c r="I141" s="73">
        <v>-0.2</v>
      </c>
      <c r="J141" s="74">
        <v>46.2</v>
      </c>
      <c r="K141" s="73">
        <v>0.4</v>
      </c>
      <c r="L141" s="74">
        <v>42.6</v>
      </c>
      <c r="M141" s="73">
        <v>0.3</v>
      </c>
      <c r="N141" s="74">
        <v>42.4</v>
      </c>
      <c r="O141" s="75">
        <v>-0.4</v>
      </c>
      <c r="P141"/>
      <c r="Q141"/>
      <c r="R141" s="72"/>
      <c r="S141" s="72"/>
      <c r="BV141" s="9"/>
      <c r="BY141"/>
    </row>
    <row r="142" spans="1:77" s="44" customFormat="1" ht="12" customHeight="1">
      <c r="B142" s="39">
        <v>3</v>
      </c>
      <c r="C142" s="110">
        <v>3</v>
      </c>
      <c r="D142" s="104">
        <v>43.8</v>
      </c>
      <c r="E142" s="73">
        <v>0.9</v>
      </c>
      <c r="F142" s="74">
        <v>42.7</v>
      </c>
      <c r="G142" s="73">
        <v>1</v>
      </c>
      <c r="H142" s="74">
        <v>42.2</v>
      </c>
      <c r="I142" s="73">
        <v>1</v>
      </c>
      <c r="J142" s="74">
        <v>46.9</v>
      </c>
      <c r="K142" s="73">
        <v>0.7</v>
      </c>
      <c r="L142" s="74">
        <v>43.2</v>
      </c>
      <c r="M142" s="73">
        <v>0.6</v>
      </c>
      <c r="N142" s="74">
        <v>43.4</v>
      </c>
      <c r="O142" s="75">
        <v>1</v>
      </c>
      <c r="R142" s="72"/>
      <c r="S142" s="72"/>
      <c r="BV142" s="45"/>
    </row>
    <row r="143" spans="1:77" s="44" customFormat="1" ht="12" customHeight="1">
      <c r="B143" s="39">
        <v>4</v>
      </c>
      <c r="C143" s="107" t="s">
        <v>19</v>
      </c>
      <c r="D143" s="104">
        <v>43.5</v>
      </c>
      <c r="E143" s="73">
        <v>-0.3</v>
      </c>
      <c r="F143" s="74">
        <v>42</v>
      </c>
      <c r="G143" s="73">
        <v>-0.7</v>
      </c>
      <c r="H143" s="74">
        <v>41.6</v>
      </c>
      <c r="I143" s="73">
        <v>-0.6</v>
      </c>
      <c r="J143" s="74">
        <v>47.6</v>
      </c>
      <c r="K143" s="73">
        <v>0.7</v>
      </c>
      <c r="L143" s="74">
        <v>42.7</v>
      </c>
      <c r="M143" s="73">
        <v>-0.5</v>
      </c>
      <c r="N143" s="74">
        <v>42.1</v>
      </c>
      <c r="O143" s="76">
        <v>-1.3</v>
      </c>
      <c r="P143" s="85"/>
      <c r="R143" s="72"/>
      <c r="S143" s="72"/>
      <c r="BV143" s="45"/>
    </row>
    <row r="144" spans="1:77" s="44" customFormat="1" ht="12" customHeight="1">
      <c r="B144" s="39">
        <v>5</v>
      </c>
      <c r="C144" s="107" t="s">
        <v>20</v>
      </c>
      <c r="D144" s="104">
        <v>43.7</v>
      </c>
      <c r="E144" s="73">
        <v>0.2</v>
      </c>
      <c r="F144" s="74">
        <v>42.3</v>
      </c>
      <c r="G144" s="73">
        <v>0.3</v>
      </c>
      <c r="H144" s="74">
        <v>42.1</v>
      </c>
      <c r="I144" s="73">
        <v>0.5</v>
      </c>
      <c r="J144" s="74">
        <v>47.9</v>
      </c>
      <c r="K144" s="73">
        <v>0.3</v>
      </c>
      <c r="L144" s="74">
        <v>42.5</v>
      </c>
      <c r="M144" s="73">
        <v>-0.2</v>
      </c>
      <c r="N144" s="74">
        <v>43.4</v>
      </c>
      <c r="O144" s="76">
        <v>1.3</v>
      </c>
      <c r="P144" s="85"/>
      <c r="R144" s="72"/>
      <c r="S144" s="72"/>
      <c r="BV144" s="45"/>
    </row>
    <row r="145" spans="2:74" s="44" customFormat="1" ht="12" customHeight="1">
      <c r="B145" s="39">
        <v>6</v>
      </c>
      <c r="C145" s="107" t="s">
        <v>21</v>
      </c>
      <c r="D145" s="104">
        <v>43.3</v>
      </c>
      <c r="E145" s="73">
        <v>-0.4</v>
      </c>
      <c r="F145" s="74">
        <v>41.2</v>
      </c>
      <c r="G145" s="73">
        <v>-1.1000000000000001</v>
      </c>
      <c r="H145" s="74">
        <v>41.7</v>
      </c>
      <c r="I145" s="73">
        <v>-0.4</v>
      </c>
      <c r="J145" s="74">
        <v>47.9</v>
      </c>
      <c r="K145" s="73">
        <v>0</v>
      </c>
      <c r="L145" s="74">
        <v>42.3</v>
      </c>
      <c r="M145" s="73">
        <v>-0.2</v>
      </c>
      <c r="N145" s="74">
        <v>43.2</v>
      </c>
      <c r="O145" s="76">
        <v>-0.2</v>
      </c>
      <c r="P145" s="85"/>
      <c r="R145" s="72"/>
      <c r="S145" s="72"/>
      <c r="BV145" s="45"/>
    </row>
    <row r="146" spans="2:74" s="44" customFormat="1" ht="12" customHeight="1">
      <c r="B146" s="39">
        <v>7</v>
      </c>
      <c r="C146" s="107" t="s">
        <v>22</v>
      </c>
      <c r="D146" s="104">
        <v>44.1</v>
      </c>
      <c r="E146" s="73">
        <v>0.8</v>
      </c>
      <c r="F146" s="74">
        <v>42.4</v>
      </c>
      <c r="G146" s="73">
        <v>1.2</v>
      </c>
      <c r="H146" s="74">
        <v>41.9</v>
      </c>
      <c r="I146" s="73">
        <v>0.2</v>
      </c>
      <c r="J146" s="74">
        <v>48.2</v>
      </c>
      <c r="K146" s="73">
        <v>0.3</v>
      </c>
      <c r="L146" s="74">
        <v>43.7</v>
      </c>
      <c r="M146" s="73">
        <v>1.4</v>
      </c>
      <c r="N146" s="74">
        <v>44.1</v>
      </c>
      <c r="O146" s="76">
        <v>0.9</v>
      </c>
      <c r="P146" s="85"/>
      <c r="R146" s="72"/>
      <c r="S146" s="72"/>
      <c r="BV146" s="45"/>
    </row>
    <row r="147" spans="2:74" s="44" customFormat="1" ht="12" customHeight="1">
      <c r="B147" s="39">
        <v>8</v>
      </c>
      <c r="C147" s="107" t="s">
        <v>23</v>
      </c>
      <c r="D147" s="104">
        <v>43.7</v>
      </c>
      <c r="E147" s="73">
        <v>-0.4</v>
      </c>
      <c r="F147" s="74">
        <v>41.9</v>
      </c>
      <c r="G147" s="73">
        <v>-0.5</v>
      </c>
      <c r="H147" s="74">
        <v>41.7</v>
      </c>
      <c r="I147" s="73">
        <v>-0.2</v>
      </c>
      <c r="J147" s="74">
        <v>47.7</v>
      </c>
      <c r="K147" s="73">
        <v>-0.5</v>
      </c>
      <c r="L147" s="74">
        <v>43.3</v>
      </c>
      <c r="M147" s="73">
        <v>-0.4</v>
      </c>
      <c r="N147" s="74">
        <v>43.5</v>
      </c>
      <c r="O147" s="76">
        <v>-0.6</v>
      </c>
      <c r="R147" s="72"/>
      <c r="S147" s="72"/>
      <c r="BV147" s="45"/>
    </row>
    <row r="148" spans="2:74" s="44" customFormat="1" ht="12" customHeight="1">
      <c r="B148" s="39">
        <v>9</v>
      </c>
      <c r="C148" s="107" t="s">
        <v>24</v>
      </c>
      <c r="D148" s="104">
        <v>44.1</v>
      </c>
      <c r="E148" s="73">
        <v>0.4</v>
      </c>
      <c r="F148" s="74">
        <v>42.5</v>
      </c>
      <c r="G148" s="73">
        <v>0.6</v>
      </c>
      <c r="H148" s="74">
        <v>42.1</v>
      </c>
      <c r="I148" s="73">
        <v>0.4</v>
      </c>
      <c r="J148" s="74">
        <v>48.1</v>
      </c>
      <c r="K148" s="73">
        <v>0.4</v>
      </c>
      <c r="L148" s="74">
        <v>43.7</v>
      </c>
      <c r="M148" s="73">
        <v>0.4</v>
      </c>
      <c r="N148" s="74">
        <v>42.9</v>
      </c>
      <c r="O148" s="76">
        <v>-0.6</v>
      </c>
      <c r="R148" s="72"/>
      <c r="S148" s="72"/>
      <c r="BV148" s="45"/>
    </row>
    <row r="149" spans="2:74" s="44" customFormat="1" ht="12" customHeight="1">
      <c r="B149" s="39">
        <v>10</v>
      </c>
      <c r="C149" s="107" t="s">
        <v>25</v>
      </c>
      <c r="D149" s="104">
        <v>44.6</v>
      </c>
      <c r="E149" s="73">
        <v>0.5</v>
      </c>
      <c r="F149" s="74">
        <v>42.9</v>
      </c>
      <c r="G149" s="73">
        <v>0.4</v>
      </c>
      <c r="H149" s="74">
        <v>42.7</v>
      </c>
      <c r="I149" s="73">
        <v>0.6</v>
      </c>
      <c r="J149" s="74">
        <v>48.7</v>
      </c>
      <c r="K149" s="73">
        <v>0.6</v>
      </c>
      <c r="L149" s="74">
        <v>43.9</v>
      </c>
      <c r="M149" s="73">
        <v>0.2</v>
      </c>
      <c r="N149" s="74">
        <v>44.4</v>
      </c>
      <c r="O149" s="75">
        <v>1.5</v>
      </c>
      <c r="BV149" s="45"/>
    </row>
    <row r="150" spans="2:74" s="44" customFormat="1" ht="12" customHeight="1">
      <c r="B150" s="39">
        <v>11</v>
      </c>
      <c r="C150" s="107" t="s">
        <v>26</v>
      </c>
      <c r="D150" s="104">
        <v>44.5</v>
      </c>
      <c r="E150" s="73">
        <v>-0.1</v>
      </c>
      <c r="F150" s="74">
        <v>43</v>
      </c>
      <c r="G150" s="73">
        <v>0.1</v>
      </c>
      <c r="H150" s="74">
        <v>42.4</v>
      </c>
      <c r="I150" s="73">
        <v>-0.3</v>
      </c>
      <c r="J150" s="74">
        <v>48.8</v>
      </c>
      <c r="K150" s="73">
        <v>0.1</v>
      </c>
      <c r="L150" s="74">
        <v>43.7</v>
      </c>
      <c r="M150" s="73">
        <v>-0.2</v>
      </c>
      <c r="N150" s="74">
        <v>44.4</v>
      </c>
      <c r="O150" s="75">
        <v>0</v>
      </c>
      <c r="BV150" s="45"/>
    </row>
    <row r="151" spans="2:74" s="44" customFormat="1" ht="12" customHeight="1">
      <c r="B151" s="40">
        <v>12</v>
      </c>
      <c r="C151" s="108" t="s">
        <v>27</v>
      </c>
      <c r="D151" s="105">
        <v>44.3</v>
      </c>
      <c r="E151" s="99">
        <v>-0.2</v>
      </c>
      <c r="F151" s="100">
        <v>42.5</v>
      </c>
      <c r="G151" s="99">
        <v>-0.5</v>
      </c>
      <c r="H151" s="100">
        <v>42.5</v>
      </c>
      <c r="I151" s="99">
        <v>0.1</v>
      </c>
      <c r="J151" s="100">
        <v>49</v>
      </c>
      <c r="K151" s="99">
        <v>0.2</v>
      </c>
      <c r="L151" s="100">
        <v>43.3</v>
      </c>
      <c r="M151" s="99">
        <v>-0.4</v>
      </c>
      <c r="N151" s="100">
        <v>44.1</v>
      </c>
      <c r="O151" s="101">
        <v>-0.3</v>
      </c>
      <c r="BV151" s="45"/>
    </row>
    <row r="152" spans="2:74" ht="12" customHeight="1">
      <c r="B152" s="39" t="s">
        <v>50</v>
      </c>
      <c r="C152" s="107" t="s">
        <v>51</v>
      </c>
      <c r="D152" s="104">
        <v>44.4</v>
      </c>
      <c r="E152" s="73">
        <v>0.1</v>
      </c>
      <c r="F152" s="74">
        <v>42.2</v>
      </c>
      <c r="G152" s="73">
        <v>-0.3</v>
      </c>
      <c r="H152" s="74">
        <v>42.7</v>
      </c>
      <c r="I152" s="73">
        <v>0.2</v>
      </c>
      <c r="J152" s="74">
        <v>49.5</v>
      </c>
      <c r="K152" s="73">
        <v>0.5</v>
      </c>
      <c r="L152" s="74">
        <v>43.1</v>
      </c>
      <c r="M152" s="73">
        <v>-0.2</v>
      </c>
      <c r="N152" s="74">
        <v>45.8</v>
      </c>
      <c r="O152" s="75">
        <v>1.7</v>
      </c>
    </row>
    <row r="153" spans="2:74" ht="12" customHeight="1">
      <c r="B153" s="39">
        <v>2</v>
      </c>
      <c r="C153" s="110" t="s">
        <v>17</v>
      </c>
      <c r="D153" s="104">
        <v>44.1</v>
      </c>
      <c r="E153" s="73">
        <v>-0.3</v>
      </c>
      <c r="F153" s="74">
        <v>42.1</v>
      </c>
      <c r="G153" s="73">
        <v>-0.1</v>
      </c>
      <c r="H153" s="74">
        <v>42.9</v>
      </c>
      <c r="I153" s="73">
        <v>0.2</v>
      </c>
      <c r="J153" s="74">
        <v>48.7</v>
      </c>
      <c r="K153" s="73">
        <v>-0.8</v>
      </c>
      <c r="L153" s="74">
        <v>42.6</v>
      </c>
      <c r="M153" s="73">
        <v>-0.5</v>
      </c>
      <c r="N153" s="74">
        <v>43.2</v>
      </c>
      <c r="O153" s="75">
        <v>-2.6</v>
      </c>
    </row>
    <row r="154" spans="2:74" ht="12" customHeight="1">
      <c r="B154" s="39">
        <v>3</v>
      </c>
      <c r="C154" s="110">
        <v>3</v>
      </c>
      <c r="D154" s="104">
        <v>44.1</v>
      </c>
      <c r="E154" s="73">
        <v>0</v>
      </c>
      <c r="F154" s="74">
        <v>42</v>
      </c>
      <c r="G154" s="73">
        <v>-0.1</v>
      </c>
      <c r="H154" s="74">
        <v>42.6</v>
      </c>
      <c r="I154" s="73">
        <v>-0.3</v>
      </c>
      <c r="J154" s="74">
        <v>49</v>
      </c>
      <c r="K154" s="73">
        <v>0.3</v>
      </c>
      <c r="L154" s="74">
        <v>42.6</v>
      </c>
      <c r="M154" s="73">
        <v>0</v>
      </c>
      <c r="N154" s="74">
        <v>43.2</v>
      </c>
      <c r="O154" s="75">
        <v>0</v>
      </c>
    </row>
    <row r="155" spans="2:74" ht="12" customHeight="1">
      <c r="B155" s="39">
        <v>4</v>
      </c>
      <c r="C155" s="107" t="s">
        <v>19</v>
      </c>
      <c r="D155" s="104">
        <v>43.8</v>
      </c>
      <c r="E155" s="73">
        <v>-0.3</v>
      </c>
      <c r="F155" s="74">
        <v>41.7</v>
      </c>
      <c r="G155" s="73">
        <v>-0.3</v>
      </c>
      <c r="H155" s="74">
        <v>42.4</v>
      </c>
      <c r="I155" s="73">
        <v>-0.2</v>
      </c>
      <c r="J155" s="74">
        <v>47.8</v>
      </c>
      <c r="K155" s="73">
        <v>-1.2</v>
      </c>
      <c r="L155" s="74">
        <v>43.1</v>
      </c>
      <c r="M155" s="73">
        <v>0.5</v>
      </c>
      <c r="N155" s="74">
        <v>43.8</v>
      </c>
      <c r="O155" s="76">
        <v>0.6</v>
      </c>
    </row>
    <row r="156" spans="2:74" ht="12" customHeight="1">
      <c r="B156" s="39">
        <v>5</v>
      </c>
      <c r="C156" s="107" t="s">
        <v>20</v>
      </c>
      <c r="D156" s="104">
        <v>44.1</v>
      </c>
      <c r="E156" s="73">
        <v>0.3</v>
      </c>
      <c r="F156" s="74">
        <v>42.2</v>
      </c>
      <c r="G156" s="73">
        <v>0.5</v>
      </c>
      <c r="H156" s="74">
        <v>42.3</v>
      </c>
      <c r="I156" s="73">
        <v>-0.1</v>
      </c>
      <c r="J156" s="74">
        <v>48.6</v>
      </c>
      <c r="K156" s="73">
        <v>0.8</v>
      </c>
      <c r="L156" s="74">
        <v>43.4</v>
      </c>
      <c r="M156" s="73">
        <v>0.3</v>
      </c>
      <c r="N156" s="74">
        <v>44.2</v>
      </c>
      <c r="O156" s="76">
        <v>0.4</v>
      </c>
    </row>
    <row r="157" spans="2:74" ht="12" customHeight="1">
      <c r="B157" s="39">
        <v>6</v>
      </c>
      <c r="C157" s="107" t="s">
        <v>21</v>
      </c>
      <c r="D157" s="104">
        <v>43.7</v>
      </c>
      <c r="E157" s="73">
        <v>-0.4</v>
      </c>
      <c r="F157" s="74">
        <v>41.8</v>
      </c>
      <c r="G157" s="73">
        <v>-0.4</v>
      </c>
      <c r="H157" s="74">
        <v>41.9</v>
      </c>
      <c r="I157" s="73">
        <v>-0.4</v>
      </c>
      <c r="J157" s="74">
        <v>48.2</v>
      </c>
      <c r="K157" s="73">
        <v>-0.4</v>
      </c>
      <c r="L157" s="74">
        <v>42.8</v>
      </c>
      <c r="M157" s="73">
        <v>-0.6</v>
      </c>
      <c r="N157" s="74">
        <v>43.9</v>
      </c>
      <c r="O157" s="76">
        <v>-0.3</v>
      </c>
    </row>
    <row r="158" spans="2:74" ht="12" customHeight="1">
      <c r="B158" s="39">
        <v>7</v>
      </c>
      <c r="C158" s="107" t="s">
        <v>22</v>
      </c>
      <c r="D158" s="104">
        <v>43.8</v>
      </c>
      <c r="E158" s="73">
        <v>0.1</v>
      </c>
      <c r="F158" s="74">
        <v>41.7</v>
      </c>
      <c r="G158" s="73">
        <v>-0.1</v>
      </c>
      <c r="H158" s="74">
        <v>42.3</v>
      </c>
      <c r="I158" s="73">
        <v>0.4</v>
      </c>
      <c r="J158" s="74">
        <v>48.3</v>
      </c>
      <c r="K158" s="73">
        <v>0.1</v>
      </c>
      <c r="L158" s="74">
        <v>42.7</v>
      </c>
      <c r="M158" s="73">
        <v>-0.1</v>
      </c>
      <c r="N158" s="74">
        <v>43.2</v>
      </c>
      <c r="O158" s="76">
        <v>-0.7</v>
      </c>
    </row>
    <row r="159" spans="2:74" ht="12" customHeight="1">
      <c r="B159" s="39">
        <v>8</v>
      </c>
      <c r="C159" s="107" t="s">
        <v>23</v>
      </c>
      <c r="D159" s="104">
        <v>43.7</v>
      </c>
      <c r="E159" s="73">
        <v>-0.1</v>
      </c>
      <c r="F159" s="74">
        <v>41.9</v>
      </c>
      <c r="G159" s="73">
        <v>0.2</v>
      </c>
      <c r="H159" s="74">
        <v>42</v>
      </c>
      <c r="I159" s="73">
        <v>-0.3</v>
      </c>
      <c r="J159" s="74">
        <v>48.1</v>
      </c>
      <c r="K159" s="73">
        <v>-0.2</v>
      </c>
      <c r="L159" s="74">
        <v>42.9</v>
      </c>
      <c r="M159" s="73">
        <v>0.2</v>
      </c>
      <c r="N159" s="74">
        <v>43.3</v>
      </c>
      <c r="O159" s="76">
        <v>0.1</v>
      </c>
    </row>
    <row r="160" spans="2:74" ht="12" customHeight="1">
      <c r="B160" s="39">
        <v>9</v>
      </c>
      <c r="C160" s="107" t="s">
        <v>24</v>
      </c>
      <c r="D160" s="104">
        <v>43.5</v>
      </c>
      <c r="E160" s="73">
        <v>-0.2</v>
      </c>
      <c r="F160" s="74">
        <v>41.4</v>
      </c>
      <c r="G160" s="73">
        <v>-0.5</v>
      </c>
      <c r="H160" s="74">
        <v>42.1</v>
      </c>
      <c r="I160" s="73">
        <v>0.1</v>
      </c>
      <c r="J160" s="74">
        <v>47.7</v>
      </c>
      <c r="K160" s="73">
        <v>-0.4</v>
      </c>
      <c r="L160" s="74">
        <v>42.6</v>
      </c>
      <c r="M160" s="73">
        <v>-0.3</v>
      </c>
      <c r="N160" s="74">
        <v>42.5</v>
      </c>
      <c r="O160" s="76">
        <v>-0.8</v>
      </c>
    </row>
    <row r="161" spans="2:27" ht="12" customHeight="1">
      <c r="B161" s="39">
        <v>10</v>
      </c>
      <c r="C161" s="107" t="s">
        <v>25</v>
      </c>
      <c r="D161" s="104">
        <v>43</v>
      </c>
      <c r="E161" s="73">
        <v>-0.5</v>
      </c>
      <c r="F161" s="74">
        <v>41.3</v>
      </c>
      <c r="G161" s="73">
        <v>-0.1</v>
      </c>
      <c r="H161" s="74">
        <v>41.4</v>
      </c>
      <c r="I161" s="73">
        <v>-0.7</v>
      </c>
      <c r="J161" s="74">
        <v>46.5</v>
      </c>
      <c r="K161" s="73">
        <v>-1.2</v>
      </c>
      <c r="L161" s="74">
        <v>42.7</v>
      </c>
      <c r="M161" s="73">
        <v>0.1</v>
      </c>
      <c r="N161" s="74">
        <v>42.4</v>
      </c>
      <c r="O161" s="75">
        <v>-0.1</v>
      </c>
    </row>
    <row r="162" spans="2:27" ht="12" customHeight="1">
      <c r="B162" s="39">
        <v>11</v>
      </c>
      <c r="C162" s="107" t="s">
        <v>26</v>
      </c>
      <c r="D162" s="104">
        <v>42.6</v>
      </c>
      <c r="E162" s="73">
        <v>-0.4</v>
      </c>
      <c r="F162" s="74">
        <v>40.9</v>
      </c>
      <c r="G162" s="73">
        <v>-0.4</v>
      </c>
      <c r="H162" s="74">
        <v>41.3</v>
      </c>
      <c r="I162" s="73">
        <v>-0.1</v>
      </c>
      <c r="J162" s="74">
        <v>46.1</v>
      </c>
      <c r="K162" s="73">
        <v>-0.4</v>
      </c>
      <c r="L162" s="74">
        <v>42.1</v>
      </c>
      <c r="M162" s="73">
        <v>-0.6</v>
      </c>
      <c r="N162" s="74">
        <v>40.9</v>
      </c>
      <c r="O162" s="75">
        <v>-1.5</v>
      </c>
    </row>
    <row r="163" spans="2:27" ht="12" customHeight="1">
      <c r="B163" s="126">
        <v>12</v>
      </c>
      <c r="C163" s="138" t="s">
        <v>27</v>
      </c>
      <c r="D163" s="139">
        <v>42.5</v>
      </c>
      <c r="E163" s="140">
        <v>-0.1</v>
      </c>
      <c r="F163" s="141">
        <v>40.4</v>
      </c>
      <c r="G163" s="140">
        <v>-0.5</v>
      </c>
      <c r="H163" s="141">
        <v>41.3</v>
      </c>
      <c r="I163" s="140">
        <v>0</v>
      </c>
      <c r="J163" s="141">
        <v>45.8</v>
      </c>
      <c r="K163" s="140">
        <v>-0.3</v>
      </c>
      <c r="L163" s="141">
        <v>42.3</v>
      </c>
      <c r="M163" s="140">
        <v>0.2</v>
      </c>
      <c r="N163" s="141">
        <v>40.700000000000003</v>
      </c>
      <c r="O163" s="142">
        <v>-0.2</v>
      </c>
      <c r="P163"/>
      <c r="Q163"/>
    </row>
    <row r="164" spans="2:27" s="18" customFormat="1" ht="12" customHeight="1">
      <c r="B164" s="132" t="s">
        <v>54</v>
      </c>
      <c r="C164" s="133" t="s">
        <v>55</v>
      </c>
      <c r="D164" s="134">
        <v>41.6</v>
      </c>
      <c r="E164" s="135">
        <v>-0.9</v>
      </c>
      <c r="F164" s="136">
        <v>39.799999999999997</v>
      </c>
      <c r="G164" s="135">
        <v>-0.6</v>
      </c>
      <c r="H164" s="136">
        <v>41.2</v>
      </c>
      <c r="I164" s="135">
        <v>-0.1</v>
      </c>
      <c r="J164" s="136">
        <v>44.3</v>
      </c>
      <c r="K164" s="135">
        <v>-1.5</v>
      </c>
      <c r="L164" s="136">
        <v>40.9</v>
      </c>
      <c r="M164" s="135">
        <v>-1.4</v>
      </c>
      <c r="N164" s="136">
        <v>40.299999999999997</v>
      </c>
      <c r="O164" s="137">
        <v>-0.4</v>
      </c>
      <c r="X164" s="19"/>
      <c r="Y164" s="19"/>
      <c r="Z164" s="19"/>
      <c r="AA164" s="19"/>
    </row>
    <row r="165" spans="2:27" s="18" customFormat="1" ht="12" customHeight="1">
      <c r="B165" s="39">
        <v>2</v>
      </c>
      <c r="C165" s="116" t="s">
        <v>17</v>
      </c>
      <c r="D165" s="79">
        <v>41.3</v>
      </c>
      <c r="E165" s="49">
        <v>-0.3</v>
      </c>
      <c r="F165" s="17">
        <v>39</v>
      </c>
      <c r="G165" s="49">
        <v>-0.8</v>
      </c>
      <c r="H165" s="17">
        <v>41.1</v>
      </c>
      <c r="I165" s="49">
        <v>-0.1</v>
      </c>
      <c r="J165" s="17">
        <v>44.8</v>
      </c>
      <c r="K165" s="49">
        <v>0.5</v>
      </c>
      <c r="L165" s="17">
        <v>40.1</v>
      </c>
      <c r="M165" s="49">
        <v>-0.8</v>
      </c>
      <c r="N165" s="17">
        <v>40.700000000000003</v>
      </c>
      <c r="O165" s="56">
        <v>0.4</v>
      </c>
      <c r="X165" s="19"/>
      <c r="Y165" s="19"/>
      <c r="Z165" s="19"/>
      <c r="AA165" s="19"/>
    </row>
    <row r="166" spans="2:27" s="18" customFormat="1" ht="12" customHeight="1">
      <c r="B166" s="39">
        <v>3</v>
      </c>
      <c r="C166" s="116">
        <v>3</v>
      </c>
      <c r="D166" s="79">
        <v>40.200000000000003</v>
      </c>
      <c r="E166" s="49">
        <v>-1.1000000000000001</v>
      </c>
      <c r="F166" s="17">
        <v>37.700000000000003</v>
      </c>
      <c r="G166" s="49">
        <v>-1.3</v>
      </c>
      <c r="H166" s="17">
        <v>40.5</v>
      </c>
      <c r="I166" s="49">
        <v>-0.6</v>
      </c>
      <c r="J166" s="17">
        <v>43.6</v>
      </c>
      <c r="K166" s="49">
        <v>-1.2</v>
      </c>
      <c r="L166" s="17">
        <v>39.1</v>
      </c>
      <c r="M166" s="49">
        <v>-1</v>
      </c>
      <c r="N166" s="17">
        <v>40.6</v>
      </c>
      <c r="O166" s="56">
        <v>-0.1</v>
      </c>
      <c r="X166" s="19"/>
      <c r="Y166" s="19"/>
      <c r="Z166" s="19"/>
      <c r="AA166" s="19"/>
    </row>
    <row r="167" spans="2:27" s="18" customFormat="1" ht="12" customHeight="1">
      <c r="B167" s="39">
        <v>4</v>
      </c>
      <c r="C167" s="116">
        <v>4</v>
      </c>
      <c r="D167" s="79">
        <v>40.4</v>
      </c>
      <c r="E167" s="49">
        <v>0.2</v>
      </c>
      <c r="F167" s="17">
        <v>37.700000000000003</v>
      </c>
      <c r="G167" s="49">
        <v>0</v>
      </c>
      <c r="H167" s="17">
        <v>40.5</v>
      </c>
      <c r="I167" s="49">
        <v>0</v>
      </c>
      <c r="J167" s="17">
        <v>44.2</v>
      </c>
      <c r="K167" s="49">
        <v>0.6</v>
      </c>
      <c r="L167" s="17">
        <v>39.200000000000003</v>
      </c>
      <c r="M167" s="49">
        <v>0.1</v>
      </c>
      <c r="N167" s="17">
        <v>42.1</v>
      </c>
      <c r="O167" s="56">
        <v>1.5</v>
      </c>
      <c r="X167" s="19"/>
      <c r="Y167" s="19"/>
      <c r="Z167" s="19"/>
      <c r="AA167" s="19"/>
    </row>
    <row r="168" spans="2:27" s="18" customFormat="1" ht="12" customHeight="1">
      <c r="B168" s="39">
        <v>5</v>
      </c>
      <c r="C168" s="116" t="s">
        <v>66</v>
      </c>
      <c r="D168" s="81">
        <v>39.700000000000003</v>
      </c>
      <c r="E168" s="82">
        <v>-0.7</v>
      </c>
      <c r="F168" s="83">
        <v>37.6</v>
      </c>
      <c r="G168" s="82">
        <v>-0.1</v>
      </c>
      <c r="H168" s="83">
        <v>40.200000000000003</v>
      </c>
      <c r="I168" s="82">
        <v>-0.3</v>
      </c>
      <c r="J168" s="83">
        <v>43.6</v>
      </c>
      <c r="K168" s="82">
        <v>-0.6</v>
      </c>
      <c r="L168" s="83">
        <v>37.5</v>
      </c>
      <c r="M168" s="82">
        <v>-1.7</v>
      </c>
      <c r="N168" s="83">
        <v>40.700000000000003</v>
      </c>
      <c r="O168" s="124">
        <v>-1.4</v>
      </c>
      <c r="X168" s="19"/>
      <c r="Y168" s="19"/>
      <c r="Z168" s="19"/>
      <c r="AA168" s="19"/>
    </row>
    <row r="169" spans="2:27" s="18" customFormat="1" ht="12" customHeight="1">
      <c r="B169" s="39">
        <v>6</v>
      </c>
      <c r="C169" s="116">
        <v>6</v>
      </c>
      <c r="D169" s="79">
        <v>38.5</v>
      </c>
      <c r="E169" s="49">
        <v>-1.2</v>
      </c>
      <c r="F169" s="17">
        <v>36.1</v>
      </c>
      <c r="G169" s="49">
        <v>-1.5</v>
      </c>
      <c r="H169" s="17">
        <v>39.799999999999997</v>
      </c>
      <c r="I169" s="49">
        <v>-0.4</v>
      </c>
      <c r="J169" s="17">
        <v>42.8</v>
      </c>
      <c r="K169" s="49">
        <v>-0.8</v>
      </c>
      <c r="L169" s="17">
        <v>35.299999999999997</v>
      </c>
      <c r="M169" s="49">
        <v>-2.2000000000000002</v>
      </c>
      <c r="N169" s="17">
        <v>39.5</v>
      </c>
      <c r="O169" s="56">
        <v>-1.2</v>
      </c>
      <c r="X169" s="19"/>
      <c r="Y169" s="19"/>
      <c r="Z169" s="19"/>
      <c r="AA169" s="19"/>
    </row>
    <row r="170" spans="2:27" s="18" customFormat="1" ht="12" customHeight="1">
      <c r="B170" s="39">
        <v>7</v>
      </c>
      <c r="C170" s="116">
        <v>7</v>
      </c>
      <c r="D170" s="79">
        <v>38.1</v>
      </c>
      <c r="E170" s="49">
        <v>-0.4</v>
      </c>
      <c r="F170" s="17">
        <v>35.9</v>
      </c>
      <c r="G170" s="49">
        <v>-0.2</v>
      </c>
      <c r="H170" s="17">
        <v>39.5</v>
      </c>
      <c r="I170" s="49">
        <v>-0.3</v>
      </c>
      <c r="J170" s="17">
        <v>43</v>
      </c>
      <c r="K170" s="49">
        <v>0.2</v>
      </c>
      <c r="L170" s="17">
        <v>33.9</v>
      </c>
      <c r="M170" s="49">
        <v>-1.4</v>
      </c>
      <c r="N170" s="17">
        <v>40.6</v>
      </c>
      <c r="O170" s="56">
        <v>1.1000000000000001</v>
      </c>
      <c r="X170" s="19"/>
      <c r="Y170" s="19"/>
      <c r="Z170" s="19"/>
      <c r="AA170" s="19"/>
    </row>
    <row r="171" spans="2:27" s="18" customFormat="1" ht="12" customHeight="1">
      <c r="B171" s="39">
        <v>8</v>
      </c>
      <c r="C171" s="116">
        <v>8</v>
      </c>
      <c r="D171" s="79">
        <v>37.700000000000003</v>
      </c>
      <c r="E171" s="49">
        <v>-0.4</v>
      </c>
      <c r="F171" s="17">
        <v>35.299999999999997</v>
      </c>
      <c r="G171" s="49">
        <v>-0.6</v>
      </c>
      <c r="H171" s="17">
        <v>39.799999999999997</v>
      </c>
      <c r="I171" s="49">
        <v>0.3</v>
      </c>
      <c r="J171" s="17">
        <v>42.9</v>
      </c>
      <c r="K171" s="49">
        <v>-0.1</v>
      </c>
      <c r="L171" s="17">
        <v>32.6</v>
      </c>
      <c r="M171" s="49">
        <v>-1.3</v>
      </c>
      <c r="N171" s="17">
        <v>39.200000000000003</v>
      </c>
      <c r="O171" s="56">
        <v>-1.4</v>
      </c>
      <c r="X171" s="19"/>
      <c r="Y171" s="19"/>
      <c r="Z171" s="19"/>
      <c r="AA171" s="19"/>
    </row>
    <row r="172" spans="2:27" s="18" customFormat="1" ht="12" customHeight="1">
      <c r="B172" s="39">
        <v>9</v>
      </c>
      <c r="C172" s="116">
        <v>9</v>
      </c>
      <c r="D172" s="79">
        <v>35.700000000000003</v>
      </c>
      <c r="E172" s="49">
        <v>-2</v>
      </c>
      <c r="F172" s="17">
        <v>33.9</v>
      </c>
      <c r="G172" s="49">
        <v>-1.4</v>
      </c>
      <c r="H172" s="17">
        <v>38.9</v>
      </c>
      <c r="I172" s="49">
        <v>-0.9</v>
      </c>
      <c r="J172" s="17">
        <v>41.6</v>
      </c>
      <c r="K172" s="49">
        <v>-1.3</v>
      </c>
      <c r="L172" s="17">
        <v>28.3</v>
      </c>
      <c r="M172" s="49">
        <v>-4.3</v>
      </c>
      <c r="N172" s="17">
        <v>39.4</v>
      </c>
      <c r="O172" s="56">
        <v>0.2</v>
      </c>
      <c r="X172" s="19"/>
      <c r="Y172" s="19"/>
      <c r="Z172" s="19"/>
      <c r="AA172" s="19"/>
    </row>
    <row r="173" spans="2:27" s="18" customFormat="1" ht="12" customHeight="1">
      <c r="B173" s="39">
        <v>10</v>
      </c>
      <c r="C173" s="116">
        <v>10</v>
      </c>
      <c r="D173" s="79">
        <v>36.200000000000003</v>
      </c>
      <c r="E173" s="49">
        <v>0.5</v>
      </c>
      <c r="F173" s="17">
        <v>34.5</v>
      </c>
      <c r="G173" s="49">
        <v>0.6</v>
      </c>
      <c r="H173" s="17">
        <v>38.799999999999997</v>
      </c>
      <c r="I173" s="49">
        <v>-0.1</v>
      </c>
      <c r="J173" s="17">
        <v>40</v>
      </c>
      <c r="K173" s="49">
        <v>-1.6</v>
      </c>
      <c r="L173" s="17">
        <v>31.4</v>
      </c>
      <c r="M173" s="49">
        <v>3.1</v>
      </c>
      <c r="N173" s="17">
        <v>39</v>
      </c>
      <c r="O173" s="56">
        <v>-0.4</v>
      </c>
      <c r="X173" s="19"/>
      <c r="Y173" s="19"/>
      <c r="Z173" s="19"/>
      <c r="AA173" s="19"/>
    </row>
    <row r="174" spans="2:27" s="18" customFormat="1" ht="12" customHeight="1">
      <c r="B174" s="93">
        <v>11</v>
      </c>
      <c r="C174" s="118">
        <v>11</v>
      </c>
      <c r="D174" s="94">
        <v>38.6</v>
      </c>
      <c r="E174" s="95">
        <v>2.4</v>
      </c>
      <c r="F174" s="96">
        <v>38.200000000000003</v>
      </c>
      <c r="G174" s="95">
        <v>3.7</v>
      </c>
      <c r="H174" s="96">
        <v>39.700000000000003</v>
      </c>
      <c r="I174" s="95">
        <v>0.9</v>
      </c>
      <c r="J174" s="96">
        <v>41.1</v>
      </c>
      <c r="K174" s="95">
        <v>1.1000000000000001</v>
      </c>
      <c r="L174" s="96">
        <v>35.299999999999997</v>
      </c>
      <c r="M174" s="95">
        <v>3.9</v>
      </c>
      <c r="N174" s="96">
        <v>39.700000000000003</v>
      </c>
      <c r="O174" s="125">
        <v>0.7</v>
      </c>
      <c r="X174" s="19"/>
      <c r="Y174" s="19"/>
      <c r="Z174" s="19"/>
      <c r="AA174" s="19"/>
    </row>
    <row r="175" spans="2:27" s="18" customFormat="1" ht="12" customHeight="1">
      <c r="B175" s="40">
        <v>12</v>
      </c>
      <c r="C175" s="117">
        <v>12</v>
      </c>
      <c r="D175" s="80">
        <v>38.9</v>
      </c>
      <c r="E175" s="78">
        <v>0.3</v>
      </c>
      <c r="F175" s="35">
        <v>38.1</v>
      </c>
      <c r="G175" s="78">
        <v>-0.1</v>
      </c>
      <c r="H175" s="35">
        <v>39.9</v>
      </c>
      <c r="I175" s="78">
        <v>0.2</v>
      </c>
      <c r="J175" s="35">
        <v>41.3</v>
      </c>
      <c r="K175" s="78">
        <v>0.2</v>
      </c>
      <c r="L175" s="35">
        <v>36.299999999999997</v>
      </c>
      <c r="M175" s="78">
        <v>1</v>
      </c>
      <c r="N175" s="35">
        <v>39.799999999999997</v>
      </c>
      <c r="O175" s="71">
        <v>0.1</v>
      </c>
      <c r="P175" s="89"/>
      <c r="X175" s="19"/>
      <c r="Y175" s="19"/>
      <c r="Z175" s="19"/>
      <c r="AA175" s="19"/>
    </row>
    <row r="176" spans="2:27" s="18" customFormat="1" ht="12" customHeight="1">
      <c r="B176" s="39" t="s">
        <v>67</v>
      </c>
      <c r="C176" s="113" t="s">
        <v>68</v>
      </c>
      <c r="D176" s="79">
        <v>39</v>
      </c>
      <c r="E176" s="49">
        <v>0.1</v>
      </c>
      <c r="F176" s="17">
        <v>37.700000000000003</v>
      </c>
      <c r="G176" s="49">
        <v>-0.4</v>
      </c>
      <c r="H176" s="17">
        <v>39.799999999999997</v>
      </c>
      <c r="I176" s="49">
        <v>-0.1</v>
      </c>
      <c r="J176" s="17">
        <v>41.9</v>
      </c>
      <c r="K176" s="49">
        <v>0.6</v>
      </c>
      <c r="L176" s="17">
        <v>36.4</v>
      </c>
      <c r="M176" s="49">
        <v>0.1</v>
      </c>
      <c r="N176" s="17">
        <v>40.700000000000003</v>
      </c>
      <c r="O176" s="56">
        <v>0.9</v>
      </c>
      <c r="X176" s="19"/>
      <c r="Y176" s="19"/>
      <c r="Z176" s="19"/>
      <c r="AA176" s="19"/>
    </row>
    <row r="177" spans="2:27" s="18" customFormat="1" ht="12" customHeight="1">
      <c r="B177" s="39">
        <v>2</v>
      </c>
      <c r="C177" s="116" t="s">
        <v>17</v>
      </c>
      <c r="D177" s="79">
        <v>38.200000000000003</v>
      </c>
      <c r="E177" s="49">
        <v>-0.8</v>
      </c>
      <c r="F177" s="17">
        <v>37.6</v>
      </c>
      <c r="G177" s="49">
        <v>-0.1</v>
      </c>
      <c r="H177" s="17">
        <v>39.799999999999997</v>
      </c>
      <c r="I177" s="49">
        <v>0</v>
      </c>
      <c r="J177" s="17">
        <v>39.6</v>
      </c>
      <c r="K177" s="49">
        <v>-2.2999999999999998</v>
      </c>
      <c r="L177" s="17">
        <v>35.9</v>
      </c>
      <c r="M177" s="49">
        <v>-0.5</v>
      </c>
      <c r="N177" s="17">
        <v>39.799999999999997</v>
      </c>
      <c r="O177" s="56">
        <v>-0.9</v>
      </c>
      <c r="X177" s="19"/>
      <c r="Y177" s="19"/>
      <c r="Z177" s="19"/>
      <c r="AA177" s="19"/>
    </row>
    <row r="178" spans="2:27" s="18" customFormat="1" ht="12" customHeight="1">
      <c r="B178" s="39">
        <v>3</v>
      </c>
      <c r="C178" s="116">
        <v>3</v>
      </c>
      <c r="D178" s="79">
        <v>30.8</v>
      </c>
      <c r="E178" s="49">
        <v>-7.4</v>
      </c>
      <c r="F178" s="17">
        <v>30</v>
      </c>
      <c r="G178" s="49">
        <v>-7.6</v>
      </c>
      <c r="H178" s="17">
        <v>34.799999999999997</v>
      </c>
      <c r="I178" s="49">
        <v>-5</v>
      </c>
      <c r="J178" s="17">
        <v>27.7</v>
      </c>
      <c r="K178" s="49">
        <v>-11.9</v>
      </c>
      <c r="L178" s="17">
        <v>30.8</v>
      </c>
      <c r="M178" s="49">
        <v>-5.0999999999999996</v>
      </c>
      <c r="N178" s="17">
        <v>32.1</v>
      </c>
      <c r="O178" s="56">
        <v>-7.7</v>
      </c>
      <c r="X178" s="19"/>
      <c r="Y178" s="19"/>
      <c r="Z178" s="19"/>
      <c r="AA178" s="19"/>
    </row>
    <row r="179" spans="2:27" s="18" customFormat="1" ht="12" customHeight="1">
      <c r="B179" s="39">
        <v>4</v>
      </c>
      <c r="C179" s="116">
        <v>4</v>
      </c>
      <c r="D179" s="79">
        <v>21.6</v>
      </c>
      <c r="E179" s="49">
        <v>-9.1999999999999993</v>
      </c>
      <c r="F179" s="17">
        <v>21.7</v>
      </c>
      <c r="G179" s="49">
        <v>-8.3000000000000007</v>
      </c>
      <c r="H179" s="17">
        <v>26.3</v>
      </c>
      <c r="I179" s="49">
        <v>-8.5</v>
      </c>
      <c r="J179" s="17">
        <v>14.7</v>
      </c>
      <c r="K179" s="49">
        <v>-13</v>
      </c>
      <c r="L179" s="17">
        <v>23.8</v>
      </c>
      <c r="M179" s="49">
        <v>-7</v>
      </c>
      <c r="N179" s="17">
        <v>27.5</v>
      </c>
      <c r="O179" s="56">
        <v>-4.5999999999999996</v>
      </c>
      <c r="X179" s="19"/>
      <c r="Y179" s="19"/>
      <c r="Z179" s="19"/>
      <c r="AA179" s="19"/>
    </row>
    <row r="180" spans="2:27" s="18" customFormat="1" ht="12" customHeight="1">
      <c r="B180" s="39">
        <v>5</v>
      </c>
      <c r="C180" s="116">
        <v>5</v>
      </c>
      <c r="D180" s="81">
        <v>24.4</v>
      </c>
      <c r="E180" s="82">
        <v>2.8</v>
      </c>
      <c r="F180" s="83">
        <v>25.6</v>
      </c>
      <c r="G180" s="82">
        <v>3.9</v>
      </c>
      <c r="H180" s="83">
        <v>28.3</v>
      </c>
      <c r="I180" s="82">
        <v>2</v>
      </c>
      <c r="J180" s="83">
        <v>16.899999999999999</v>
      </c>
      <c r="K180" s="82">
        <v>2.2000000000000002</v>
      </c>
      <c r="L180" s="83">
        <v>26.8</v>
      </c>
      <c r="M180" s="82">
        <v>3</v>
      </c>
      <c r="N180" s="83">
        <v>30.2</v>
      </c>
      <c r="O180" s="124">
        <v>2.7</v>
      </c>
      <c r="X180" s="19"/>
      <c r="Y180" s="19"/>
      <c r="Z180" s="19"/>
      <c r="AA180" s="19"/>
    </row>
    <row r="181" spans="2:27" s="18" customFormat="1" ht="12" customHeight="1">
      <c r="B181" s="39">
        <v>6</v>
      </c>
      <c r="C181" s="116">
        <v>6</v>
      </c>
      <c r="D181" s="79">
        <v>28.1</v>
      </c>
      <c r="E181" s="49">
        <v>3.7</v>
      </c>
      <c r="F181" s="17">
        <v>30.1</v>
      </c>
      <c r="G181" s="49">
        <v>4.5</v>
      </c>
      <c r="H181" s="17">
        <v>31.4</v>
      </c>
      <c r="I181" s="49">
        <v>3.1</v>
      </c>
      <c r="J181" s="17">
        <v>20.399999999999999</v>
      </c>
      <c r="K181" s="49">
        <v>3.5</v>
      </c>
      <c r="L181" s="17">
        <v>30.6</v>
      </c>
      <c r="M181" s="49">
        <v>3.8</v>
      </c>
      <c r="N181" s="17">
        <v>32.6</v>
      </c>
      <c r="O181" s="56">
        <v>2.4</v>
      </c>
      <c r="X181" s="19"/>
      <c r="Y181" s="19"/>
      <c r="Z181" s="19"/>
      <c r="AA181" s="19"/>
    </row>
    <row r="182" spans="2:27" s="18" customFormat="1" ht="12" customHeight="1">
      <c r="B182" s="39">
        <v>7</v>
      </c>
      <c r="C182" s="116">
        <v>7</v>
      </c>
      <c r="D182" s="79">
        <v>29.6</v>
      </c>
      <c r="E182" s="49">
        <v>1.5</v>
      </c>
      <c r="F182" s="17">
        <v>31.7</v>
      </c>
      <c r="G182" s="49">
        <v>1.6</v>
      </c>
      <c r="H182" s="17">
        <v>32.700000000000003</v>
      </c>
      <c r="I182" s="49">
        <v>1.3</v>
      </c>
      <c r="J182" s="17">
        <v>22.1</v>
      </c>
      <c r="K182" s="49">
        <v>1.7</v>
      </c>
      <c r="L182" s="17">
        <v>32</v>
      </c>
      <c r="M182" s="49">
        <v>1.4</v>
      </c>
      <c r="N182" s="17">
        <v>33.299999999999997</v>
      </c>
      <c r="O182" s="56">
        <v>0.7</v>
      </c>
      <c r="X182" s="19"/>
      <c r="Y182" s="19"/>
      <c r="Z182" s="19"/>
      <c r="AA182" s="19"/>
    </row>
    <row r="183" spans="2:27" s="18" customFormat="1" ht="12" customHeight="1">
      <c r="B183" s="39">
        <v>8</v>
      </c>
      <c r="C183" s="116">
        <v>8</v>
      </c>
      <c r="D183" s="79">
        <v>29.8</v>
      </c>
      <c r="E183" s="49">
        <v>0.2</v>
      </c>
      <c r="F183" s="17">
        <v>31.7</v>
      </c>
      <c r="G183" s="49">
        <v>0</v>
      </c>
      <c r="H183" s="17">
        <v>32.9</v>
      </c>
      <c r="I183" s="49">
        <v>0.2</v>
      </c>
      <c r="J183" s="17">
        <v>22</v>
      </c>
      <c r="K183" s="49">
        <v>-0.1</v>
      </c>
      <c r="L183" s="17">
        <v>32.4</v>
      </c>
      <c r="M183" s="49">
        <v>0.4</v>
      </c>
      <c r="N183" s="17">
        <v>33.5</v>
      </c>
      <c r="O183" s="56">
        <v>0.2</v>
      </c>
      <c r="X183" s="19"/>
      <c r="Y183" s="19"/>
      <c r="Z183" s="19"/>
      <c r="AA183" s="19"/>
    </row>
    <row r="184" spans="2:27" s="18" customFormat="1" ht="12" customHeight="1">
      <c r="B184" s="39">
        <v>9</v>
      </c>
      <c r="C184" s="116">
        <v>9</v>
      </c>
      <c r="D184" s="79">
        <v>32.6</v>
      </c>
      <c r="E184" s="49">
        <v>2.8</v>
      </c>
      <c r="F184" s="17">
        <v>34.799999999999997</v>
      </c>
      <c r="G184" s="49">
        <v>3.1</v>
      </c>
      <c r="H184" s="17">
        <v>34.9</v>
      </c>
      <c r="I184" s="49">
        <v>2</v>
      </c>
      <c r="J184" s="17">
        <v>26</v>
      </c>
      <c r="K184" s="49">
        <v>4</v>
      </c>
      <c r="L184" s="17">
        <v>34.700000000000003</v>
      </c>
      <c r="M184" s="49">
        <v>2.2999999999999998</v>
      </c>
      <c r="N184" s="17">
        <v>35</v>
      </c>
      <c r="O184" s="56">
        <v>1.5</v>
      </c>
      <c r="X184" s="19"/>
      <c r="Y184" s="19"/>
      <c r="Z184" s="19"/>
      <c r="AA184" s="19"/>
    </row>
    <row r="185" spans="2:27" s="18" customFormat="1" ht="12" customHeight="1">
      <c r="B185" s="39">
        <v>10</v>
      </c>
      <c r="C185" s="116">
        <v>10</v>
      </c>
      <c r="D185" s="79">
        <v>33.1</v>
      </c>
      <c r="E185" s="49">
        <v>0.5</v>
      </c>
      <c r="F185" s="17">
        <v>35.799999999999997</v>
      </c>
      <c r="G185" s="49">
        <v>1</v>
      </c>
      <c r="H185" s="17">
        <v>35.1</v>
      </c>
      <c r="I185" s="49">
        <v>0.2</v>
      </c>
      <c r="J185" s="17">
        <v>26.2</v>
      </c>
      <c r="K185" s="49">
        <v>0.2</v>
      </c>
      <c r="L185" s="17">
        <v>35.4</v>
      </c>
      <c r="M185" s="49">
        <v>0.7</v>
      </c>
      <c r="N185" s="17">
        <v>35.6</v>
      </c>
      <c r="O185" s="56">
        <v>0.6</v>
      </c>
      <c r="X185" s="19"/>
      <c r="Y185" s="19"/>
      <c r="Z185" s="19"/>
      <c r="AA185" s="19"/>
    </row>
    <row r="186" spans="2:27" s="18" customFormat="1" ht="12" customHeight="1">
      <c r="B186" s="93">
        <v>11</v>
      </c>
      <c r="C186" s="118">
        <v>11</v>
      </c>
      <c r="D186" s="94">
        <v>33.5</v>
      </c>
      <c r="E186" s="95">
        <v>0.4</v>
      </c>
      <c r="F186" s="96">
        <v>37</v>
      </c>
      <c r="G186" s="95">
        <v>1.2</v>
      </c>
      <c r="H186" s="96">
        <v>35.299999999999997</v>
      </c>
      <c r="I186" s="95">
        <v>0.2</v>
      </c>
      <c r="J186" s="96">
        <v>26.3</v>
      </c>
      <c r="K186" s="95">
        <v>0.1</v>
      </c>
      <c r="L186" s="96">
        <v>35.4</v>
      </c>
      <c r="M186" s="95">
        <v>0</v>
      </c>
      <c r="N186" s="96">
        <v>35.9</v>
      </c>
      <c r="O186" s="125">
        <v>0.3</v>
      </c>
      <c r="X186" s="19"/>
      <c r="Y186" s="19"/>
      <c r="Z186" s="19"/>
      <c r="AA186" s="19"/>
    </row>
    <row r="187" spans="2:27" s="18" customFormat="1" ht="12" customHeight="1">
      <c r="B187" s="40">
        <v>12</v>
      </c>
      <c r="C187" s="117">
        <v>12</v>
      </c>
      <c r="D187" s="80">
        <v>31.7</v>
      </c>
      <c r="E187" s="78">
        <v>-1.8</v>
      </c>
      <c r="F187" s="35">
        <v>34.700000000000003</v>
      </c>
      <c r="G187" s="78">
        <v>-2.2999999999999998</v>
      </c>
      <c r="H187" s="35">
        <v>34.700000000000003</v>
      </c>
      <c r="I187" s="78">
        <v>-0.6</v>
      </c>
      <c r="J187" s="35">
        <v>23.8</v>
      </c>
      <c r="K187" s="78">
        <v>-2.5</v>
      </c>
      <c r="L187" s="35">
        <v>33.6</v>
      </c>
      <c r="M187" s="78">
        <v>-1.8</v>
      </c>
      <c r="N187" s="35">
        <v>35.700000000000003</v>
      </c>
      <c r="O187" s="71">
        <v>-0.2</v>
      </c>
      <c r="P187" s="89"/>
      <c r="X187" s="19"/>
      <c r="Y187" s="19"/>
      <c r="Z187" s="19"/>
      <c r="AA187" s="19"/>
    </row>
    <row r="188" spans="2:27" s="18" customFormat="1" ht="12" customHeight="1">
      <c r="B188" s="39" t="s">
        <v>69</v>
      </c>
      <c r="C188" s="113" t="s">
        <v>70</v>
      </c>
      <c r="D188" s="79">
        <v>29.8</v>
      </c>
      <c r="E188" s="49">
        <v>-1.9</v>
      </c>
      <c r="F188" s="17">
        <v>32.4</v>
      </c>
      <c r="G188" s="49">
        <v>-2.2999999999999998</v>
      </c>
      <c r="H188" s="17">
        <v>33.5</v>
      </c>
      <c r="I188" s="49">
        <v>-1.2</v>
      </c>
      <c r="J188" s="17">
        <v>21.7</v>
      </c>
      <c r="K188" s="49">
        <v>-2.1</v>
      </c>
      <c r="L188" s="17">
        <v>31.6</v>
      </c>
      <c r="M188" s="49">
        <v>-2</v>
      </c>
      <c r="N188" s="17">
        <v>36.299999999999997</v>
      </c>
      <c r="O188" s="56">
        <v>0.6</v>
      </c>
      <c r="X188" s="19"/>
      <c r="Y188" s="19"/>
      <c r="Z188" s="19"/>
      <c r="AA188" s="19"/>
    </row>
    <row r="189" spans="2:27" s="18" customFormat="1" ht="12" customHeight="1">
      <c r="B189" s="39">
        <v>2</v>
      </c>
      <c r="C189" s="116" t="s">
        <v>17</v>
      </c>
      <c r="D189" s="79">
        <v>33.799999999999997</v>
      </c>
      <c r="E189" s="49">
        <v>4</v>
      </c>
      <c r="F189" s="17">
        <v>36.4</v>
      </c>
      <c r="G189" s="49">
        <v>4</v>
      </c>
      <c r="H189" s="17">
        <v>35.5</v>
      </c>
      <c r="I189" s="49">
        <v>2</v>
      </c>
      <c r="J189" s="17">
        <v>27.7</v>
      </c>
      <c r="K189" s="49">
        <v>6</v>
      </c>
      <c r="L189" s="17">
        <v>35.5</v>
      </c>
      <c r="M189" s="49">
        <v>3.9</v>
      </c>
      <c r="N189" s="17">
        <v>39.1</v>
      </c>
      <c r="O189" s="56">
        <v>2.8</v>
      </c>
      <c r="X189" s="19"/>
      <c r="Y189" s="19"/>
      <c r="Z189" s="19"/>
      <c r="AA189" s="19"/>
    </row>
    <row r="190" spans="2:27" s="18" customFormat="1" ht="12" customHeight="1">
      <c r="B190" s="39">
        <v>3</v>
      </c>
      <c r="C190" s="116">
        <v>3</v>
      </c>
      <c r="D190" s="79">
        <v>36</v>
      </c>
      <c r="E190" s="49">
        <v>2.2000000000000002</v>
      </c>
      <c r="F190" s="17">
        <v>37.9</v>
      </c>
      <c r="G190" s="49">
        <v>1.5</v>
      </c>
      <c r="H190" s="17">
        <v>37.1</v>
      </c>
      <c r="I190" s="49">
        <v>1.6</v>
      </c>
      <c r="J190" s="17">
        <v>30.8</v>
      </c>
      <c r="K190" s="49">
        <v>3.1</v>
      </c>
      <c r="L190" s="17">
        <v>38</v>
      </c>
      <c r="M190" s="49">
        <v>2.5</v>
      </c>
      <c r="N190" s="17">
        <v>39.799999999999997</v>
      </c>
      <c r="O190" s="56">
        <v>0.7</v>
      </c>
      <c r="X190" s="19"/>
      <c r="Y190" s="19"/>
      <c r="Z190" s="19"/>
      <c r="AA190" s="19"/>
    </row>
    <row r="191" spans="2:27" s="18" customFormat="1" ht="12" customHeight="1">
      <c r="B191" s="39">
        <v>4</v>
      </c>
      <c r="C191" s="116">
        <v>4</v>
      </c>
      <c r="D191" s="79">
        <v>35.1</v>
      </c>
      <c r="E191" s="49">
        <v>-0.9</v>
      </c>
      <c r="F191" s="17">
        <v>37.1</v>
      </c>
      <c r="G191" s="49">
        <v>-0.8</v>
      </c>
      <c r="H191" s="17">
        <v>36.700000000000003</v>
      </c>
      <c r="I191" s="49">
        <v>-0.4</v>
      </c>
      <c r="J191" s="17">
        <v>29.4</v>
      </c>
      <c r="K191" s="49">
        <v>-1.4</v>
      </c>
      <c r="L191" s="17">
        <v>37</v>
      </c>
      <c r="M191" s="49">
        <v>-1</v>
      </c>
      <c r="N191" s="17">
        <v>39.6</v>
      </c>
      <c r="O191" s="56">
        <v>-0.2</v>
      </c>
      <c r="X191" s="19"/>
      <c r="Y191" s="19"/>
      <c r="Z191" s="19"/>
      <c r="AA191" s="19"/>
    </row>
    <row r="192" spans="2:27" s="18" customFormat="1" ht="12" customHeight="1">
      <c r="B192" s="39">
        <v>5</v>
      </c>
      <c r="C192" s="116">
        <v>5</v>
      </c>
      <c r="D192" s="81">
        <v>34.4</v>
      </c>
      <c r="E192" s="82">
        <v>-0.7</v>
      </c>
      <c r="F192" s="83">
        <v>36.700000000000003</v>
      </c>
      <c r="G192" s="82">
        <v>-0.4</v>
      </c>
      <c r="H192" s="83">
        <v>36.6</v>
      </c>
      <c r="I192" s="82">
        <v>-0.1</v>
      </c>
      <c r="J192" s="83">
        <v>27.9</v>
      </c>
      <c r="K192" s="82">
        <v>-1.5</v>
      </c>
      <c r="L192" s="83">
        <v>36.4</v>
      </c>
      <c r="M192" s="82">
        <v>-0.6</v>
      </c>
      <c r="N192" s="83">
        <v>39.4</v>
      </c>
      <c r="O192" s="124">
        <v>-0.2</v>
      </c>
      <c r="X192" s="19"/>
      <c r="Y192" s="19"/>
      <c r="Z192" s="19"/>
      <c r="AA192" s="19"/>
    </row>
    <row r="193" spans="2:27" s="18" customFormat="1" ht="12" customHeight="1">
      <c r="B193" s="39">
        <v>6</v>
      </c>
      <c r="C193" s="116">
        <v>6</v>
      </c>
      <c r="D193" s="94">
        <v>37.1</v>
      </c>
      <c r="E193" s="143">
        <v>2.7</v>
      </c>
      <c r="F193" s="96">
        <v>38.1</v>
      </c>
      <c r="G193" s="95">
        <v>1.4</v>
      </c>
      <c r="H193" s="96">
        <v>37.6</v>
      </c>
      <c r="I193" s="95">
        <v>1</v>
      </c>
      <c r="J193" s="96">
        <v>34.6</v>
      </c>
      <c r="K193" s="95">
        <v>6.7</v>
      </c>
      <c r="L193" s="96">
        <v>38.200000000000003</v>
      </c>
      <c r="M193" s="95">
        <v>1.8</v>
      </c>
      <c r="N193" s="96">
        <v>40.4</v>
      </c>
      <c r="O193" s="125">
        <v>1</v>
      </c>
      <c r="X193" s="19"/>
      <c r="Y193" s="19"/>
      <c r="Z193" s="19"/>
      <c r="AA193" s="19"/>
    </row>
    <row r="194" spans="2:27" s="18" customFormat="1" ht="12" customHeight="1">
      <c r="B194" s="39">
        <v>7</v>
      </c>
      <c r="C194" s="116">
        <v>7</v>
      </c>
      <c r="D194" s="94">
        <v>37.6</v>
      </c>
      <c r="E194" s="95">
        <v>0.5</v>
      </c>
      <c r="F194" s="96">
        <v>38.700000000000003</v>
      </c>
      <c r="G194" s="95">
        <v>0.6</v>
      </c>
      <c r="H194" s="96">
        <v>37.9</v>
      </c>
      <c r="I194" s="95">
        <v>0.3</v>
      </c>
      <c r="J194" s="96">
        <v>35.5</v>
      </c>
      <c r="K194" s="95">
        <v>0.9</v>
      </c>
      <c r="L194" s="96">
        <v>38.1</v>
      </c>
      <c r="M194" s="95">
        <v>-0.1</v>
      </c>
      <c r="N194" s="96">
        <v>40</v>
      </c>
      <c r="O194" s="125">
        <v>-0.4</v>
      </c>
      <c r="X194" s="19"/>
      <c r="Y194" s="19"/>
      <c r="Z194" s="19"/>
      <c r="AA194" s="19"/>
    </row>
    <row r="195" spans="2:27" s="18" customFormat="1" ht="12" customHeight="1">
      <c r="B195" s="39">
        <v>8</v>
      </c>
      <c r="C195" s="116">
        <v>8</v>
      </c>
      <c r="D195" s="79">
        <v>37.1</v>
      </c>
      <c r="E195" s="49">
        <v>-0.5</v>
      </c>
      <c r="F195" s="17">
        <v>38.299999999999997</v>
      </c>
      <c r="G195" s="49">
        <v>-0.4</v>
      </c>
      <c r="H195" s="17">
        <v>37.799999999999997</v>
      </c>
      <c r="I195" s="49">
        <v>-0.1</v>
      </c>
      <c r="J195" s="17">
        <v>34.200000000000003</v>
      </c>
      <c r="K195" s="49">
        <v>-1.3</v>
      </c>
      <c r="L195" s="17">
        <v>37.9</v>
      </c>
      <c r="M195" s="49">
        <v>-0.2</v>
      </c>
      <c r="N195" s="17">
        <v>40.200000000000003</v>
      </c>
      <c r="O195" s="56">
        <v>0.2</v>
      </c>
      <c r="X195" s="19"/>
      <c r="Y195" s="19"/>
      <c r="Z195" s="19"/>
      <c r="AA195" s="19"/>
    </row>
    <row r="196" spans="2:27" s="18" customFormat="1" ht="12" customHeight="1">
      <c r="B196" s="39">
        <v>9</v>
      </c>
      <c r="C196" s="116">
        <v>9</v>
      </c>
      <c r="D196" s="79">
        <v>37.799999999999997</v>
      </c>
      <c r="E196" s="49">
        <v>0.7</v>
      </c>
      <c r="F196" s="17">
        <v>39</v>
      </c>
      <c r="G196" s="49">
        <v>0.7</v>
      </c>
      <c r="H196" s="17">
        <v>38.299999999999997</v>
      </c>
      <c r="I196" s="49">
        <v>0.5</v>
      </c>
      <c r="J196" s="17">
        <v>36.200000000000003</v>
      </c>
      <c r="K196" s="49">
        <v>2</v>
      </c>
      <c r="L196" s="17">
        <v>37.799999999999997</v>
      </c>
      <c r="M196" s="49">
        <v>-0.1</v>
      </c>
      <c r="N196" s="17">
        <v>41.9</v>
      </c>
      <c r="O196" s="56">
        <v>1.7</v>
      </c>
      <c r="X196" s="19"/>
      <c r="Y196" s="19"/>
      <c r="Z196" s="19"/>
      <c r="AA196" s="19"/>
    </row>
    <row r="197" spans="2:27" s="18" customFormat="1" ht="12" customHeight="1">
      <c r="B197" s="39">
        <v>10</v>
      </c>
      <c r="C197" s="116">
        <v>10</v>
      </c>
      <c r="D197" s="79">
        <v>39</v>
      </c>
      <c r="E197" s="49">
        <v>1.2</v>
      </c>
      <c r="F197" s="17">
        <v>39.200000000000003</v>
      </c>
      <c r="G197" s="49">
        <v>0.2</v>
      </c>
      <c r="H197" s="17">
        <v>39</v>
      </c>
      <c r="I197" s="49">
        <v>0.7</v>
      </c>
      <c r="J197" s="17">
        <v>39.9</v>
      </c>
      <c r="K197" s="49">
        <v>3.7</v>
      </c>
      <c r="L197" s="17">
        <v>37.799999999999997</v>
      </c>
      <c r="M197" s="49">
        <v>0</v>
      </c>
      <c r="N197" s="17">
        <v>41</v>
      </c>
      <c r="O197" s="56">
        <v>-0.9</v>
      </c>
      <c r="X197" s="19"/>
      <c r="Y197" s="19"/>
      <c r="Z197" s="19"/>
      <c r="AA197" s="19"/>
    </row>
    <row r="198" spans="2:27" s="18" customFormat="1" ht="12" customHeight="1">
      <c r="B198" s="93">
        <v>11</v>
      </c>
      <c r="C198" s="118">
        <v>11</v>
      </c>
      <c r="D198" s="94">
        <v>39.4</v>
      </c>
      <c r="E198" s="95">
        <v>0.4</v>
      </c>
      <c r="F198" s="96">
        <v>38.700000000000003</v>
      </c>
      <c r="G198" s="95">
        <v>-0.5</v>
      </c>
      <c r="H198" s="96">
        <v>39.299999999999997</v>
      </c>
      <c r="I198" s="95">
        <v>0.3</v>
      </c>
      <c r="J198" s="96">
        <v>42.6</v>
      </c>
      <c r="K198" s="95">
        <v>2.7</v>
      </c>
      <c r="L198" s="96">
        <v>36.9</v>
      </c>
      <c r="M198" s="95">
        <v>-0.9</v>
      </c>
      <c r="N198" s="96">
        <v>41.7</v>
      </c>
      <c r="O198" s="125">
        <v>0.7</v>
      </c>
      <c r="X198" s="19"/>
      <c r="Y198" s="19"/>
      <c r="Z198" s="19"/>
      <c r="AA198" s="19"/>
    </row>
    <row r="199" spans="2:27" s="18" customFormat="1" ht="12" customHeight="1">
      <c r="B199" s="40">
        <v>12</v>
      </c>
      <c r="C199" s="117">
        <v>12</v>
      </c>
      <c r="D199" s="80">
        <v>38.799999999999997</v>
      </c>
      <c r="E199" s="78">
        <v>-0.6</v>
      </c>
      <c r="F199" s="35">
        <v>38.299999999999997</v>
      </c>
      <c r="G199" s="78">
        <v>-0.4</v>
      </c>
      <c r="H199" s="35">
        <v>39.5</v>
      </c>
      <c r="I199" s="78">
        <v>0.2</v>
      </c>
      <c r="J199" s="35">
        <v>41.4</v>
      </c>
      <c r="K199" s="78">
        <v>-1.2</v>
      </c>
      <c r="L199" s="35">
        <v>35.9</v>
      </c>
      <c r="M199" s="78">
        <v>-1</v>
      </c>
      <c r="N199" s="35">
        <v>41.2</v>
      </c>
      <c r="O199" s="71">
        <v>-0.5</v>
      </c>
      <c r="P199" s="89"/>
      <c r="X199" s="19"/>
      <c r="Y199" s="19"/>
      <c r="Z199" s="19"/>
      <c r="AA199" s="19"/>
    </row>
    <row r="200" spans="2:27" s="18" customFormat="1" ht="12" customHeight="1">
      <c r="B200" s="39" t="s">
        <v>71</v>
      </c>
      <c r="C200" s="113" t="s">
        <v>72</v>
      </c>
      <c r="D200" s="79">
        <v>36.700000000000003</v>
      </c>
      <c r="E200" s="49">
        <v>-2.1</v>
      </c>
      <c r="F200" s="17">
        <v>36.9</v>
      </c>
      <c r="G200" s="49">
        <v>-1.4</v>
      </c>
      <c r="H200" s="17">
        <v>38.799999999999997</v>
      </c>
      <c r="I200" s="49">
        <v>-0.7</v>
      </c>
      <c r="J200" s="17">
        <v>37.1</v>
      </c>
      <c r="K200" s="49">
        <v>-4.3</v>
      </c>
      <c r="L200" s="17">
        <v>33.9</v>
      </c>
      <c r="M200" s="49">
        <v>-2</v>
      </c>
      <c r="N200" s="17">
        <v>41.2</v>
      </c>
      <c r="O200" s="56">
        <v>0</v>
      </c>
      <c r="X200" s="19"/>
      <c r="Y200" s="19"/>
      <c r="Z200" s="19"/>
      <c r="AA200" s="19"/>
    </row>
    <row r="201" spans="2:27" s="18" customFormat="1" ht="12" customHeight="1">
      <c r="B201" s="39">
        <v>2</v>
      </c>
      <c r="C201" s="116" t="s">
        <v>17</v>
      </c>
      <c r="D201" s="79">
        <v>35.200000000000003</v>
      </c>
      <c r="E201" s="49">
        <v>-1.5</v>
      </c>
      <c r="F201" s="17">
        <v>35.5</v>
      </c>
      <c r="G201" s="49">
        <v>-1.4</v>
      </c>
      <c r="H201" s="17">
        <v>38.1</v>
      </c>
      <c r="I201" s="49">
        <v>-0.7</v>
      </c>
      <c r="J201" s="17">
        <v>36.1</v>
      </c>
      <c r="K201" s="49">
        <v>-1</v>
      </c>
      <c r="L201" s="17">
        <v>31.2</v>
      </c>
      <c r="M201" s="49">
        <v>-2.7</v>
      </c>
      <c r="N201" s="17">
        <v>39.5</v>
      </c>
      <c r="O201" s="56">
        <v>-1.7</v>
      </c>
      <c r="X201" s="19"/>
      <c r="Y201" s="19"/>
      <c r="Z201" s="19"/>
      <c r="AA201" s="19"/>
    </row>
    <row r="202" spans="2:27" s="18" customFormat="1" ht="12" customHeight="1">
      <c r="B202" s="39">
        <v>3</v>
      </c>
      <c r="C202" s="116">
        <v>3</v>
      </c>
      <c r="D202" s="79">
        <v>32.299999999999997</v>
      </c>
      <c r="E202" s="49">
        <v>-2.9</v>
      </c>
      <c r="F202" s="17">
        <v>30.7</v>
      </c>
      <c r="G202" s="49">
        <v>-4.8</v>
      </c>
      <c r="H202" s="17">
        <v>37.1</v>
      </c>
      <c r="I202" s="49">
        <v>-1</v>
      </c>
      <c r="J202" s="17">
        <v>34.1</v>
      </c>
      <c r="K202" s="49">
        <v>-2</v>
      </c>
      <c r="L202" s="17">
        <v>27.3</v>
      </c>
      <c r="M202" s="49">
        <v>-3.9</v>
      </c>
      <c r="N202" s="17">
        <v>36</v>
      </c>
      <c r="O202" s="56">
        <v>-3.5</v>
      </c>
      <c r="X202" s="19"/>
      <c r="Y202" s="19"/>
      <c r="Z202" s="19"/>
      <c r="AA202" s="19"/>
    </row>
    <row r="203" spans="2:27" s="18" customFormat="1" ht="12" customHeight="1">
      <c r="B203" s="39">
        <v>4</v>
      </c>
      <c r="C203" s="116">
        <v>4</v>
      </c>
      <c r="D203" s="79">
        <v>32.1</v>
      </c>
      <c r="E203" s="49">
        <v>-0.2</v>
      </c>
      <c r="F203" s="17">
        <v>30.3</v>
      </c>
      <c r="G203" s="49">
        <v>-0.4</v>
      </c>
      <c r="H203" s="17">
        <v>36.5</v>
      </c>
      <c r="I203" s="49">
        <v>-0.6</v>
      </c>
      <c r="J203" s="17">
        <v>34.299999999999997</v>
      </c>
      <c r="K203" s="49">
        <v>0.2</v>
      </c>
      <c r="L203" s="17">
        <v>27.4</v>
      </c>
      <c r="M203" s="49">
        <v>0.1</v>
      </c>
      <c r="N203" s="17">
        <v>37.4</v>
      </c>
      <c r="O203" s="56">
        <v>1.4</v>
      </c>
      <c r="X203" s="19"/>
      <c r="Y203" s="19"/>
      <c r="Z203" s="19"/>
      <c r="AA203" s="19"/>
    </row>
    <row r="204" spans="2:27" s="18" customFormat="1" ht="12" customHeight="1">
      <c r="B204" s="39">
        <v>5</v>
      </c>
      <c r="C204" s="116">
        <v>5</v>
      </c>
      <c r="D204" s="81">
        <v>33.200000000000003</v>
      </c>
      <c r="E204" s="82">
        <v>1.1000000000000001</v>
      </c>
      <c r="F204" s="17">
        <v>31.6</v>
      </c>
      <c r="G204" s="82">
        <v>1.3</v>
      </c>
      <c r="H204" s="83">
        <v>37.5</v>
      </c>
      <c r="I204" s="82">
        <v>1</v>
      </c>
      <c r="J204" s="83">
        <v>36.5</v>
      </c>
      <c r="K204" s="82">
        <v>2.2000000000000002</v>
      </c>
      <c r="L204" s="83">
        <v>27.3</v>
      </c>
      <c r="M204" s="82">
        <v>-0.1</v>
      </c>
      <c r="N204" s="83">
        <v>37.6</v>
      </c>
      <c r="O204" s="124">
        <v>0.2</v>
      </c>
      <c r="X204" s="19"/>
      <c r="Y204" s="19"/>
      <c r="Z204" s="19"/>
      <c r="AA204" s="19"/>
    </row>
    <row r="205" spans="2:27" s="18" customFormat="1" ht="12" customHeight="1">
      <c r="B205" s="39">
        <v>6</v>
      </c>
      <c r="C205" s="116">
        <v>6</v>
      </c>
      <c r="D205" s="79">
        <v>31.8</v>
      </c>
      <c r="E205" s="49">
        <v>-1.4</v>
      </c>
      <c r="F205" s="17">
        <v>29.3</v>
      </c>
      <c r="G205" s="49">
        <v>-2.2999999999999998</v>
      </c>
      <c r="H205" s="17">
        <v>35.6</v>
      </c>
      <c r="I205" s="49">
        <v>-1.9</v>
      </c>
      <c r="J205" s="17">
        <v>37.1</v>
      </c>
      <c r="K205" s="49">
        <v>0.6</v>
      </c>
      <c r="L205" s="17">
        <v>25</v>
      </c>
      <c r="M205" s="49">
        <v>-2.2999999999999998</v>
      </c>
      <c r="N205" s="17">
        <v>37.200000000000003</v>
      </c>
      <c r="O205" s="56">
        <v>-0.4</v>
      </c>
      <c r="X205" s="19"/>
      <c r="Y205" s="19"/>
      <c r="Z205" s="19"/>
      <c r="AA205" s="19"/>
    </row>
    <row r="206" spans="2:27" s="18" customFormat="1" ht="12" customHeight="1">
      <c r="B206" s="39">
        <v>7</v>
      </c>
      <c r="C206" s="116">
        <v>7</v>
      </c>
      <c r="D206" s="94">
        <v>30.1</v>
      </c>
      <c r="E206" s="95">
        <v>-1.7</v>
      </c>
      <c r="F206" s="96">
        <v>28</v>
      </c>
      <c r="G206" s="95">
        <v>-1.3</v>
      </c>
      <c r="H206" s="96">
        <v>34.200000000000003</v>
      </c>
      <c r="I206" s="95">
        <v>-1.4</v>
      </c>
      <c r="J206" s="96">
        <v>34.4</v>
      </c>
      <c r="K206" s="95">
        <v>-2.7</v>
      </c>
      <c r="L206" s="96">
        <v>23.6</v>
      </c>
      <c r="M206" s="95">
        <v>-1.4</v>
      </c>
      <c r="N206" s="96">
        <v>36</v>
      </c>
      <c r="O206" s="125">
        <v>-1.2</v>
      </c>
      <c r="X206" s="19"/>
      <c r="Y206" s="19"/>
      <c r="Z206" s="19"/>
      <c r="AA206" s="19"/>
    </row>
    <row r="207" spans="2:27" s="18" customFormat="1" ht="12" customHeight="1">
      <c r="B207" s="39">
        <v>8</v>
      </c>
      <c r="C207" s="116">
        <v>8</v>
      </c>
      <c r="D207" s="79">
        <v>32.299999999999997</v>
      </c>
      <c r="E207" s="49">
        <v>2.2000000000000002</v>
      </c>
      <c r="F207" s="17">
        <v>31.1</v>
      </c>
      <c r="G207" s="49">
        <v>3.1</v>
      </c>
      <c r="H207" s="17">
        <v>36</v>
      </c>
      <c r="I207" s="49">
        <v>1.8</v>
      </c>
      <c r="J207" s="17">
        <v>36.4</v>
      </c>
      <c r="K207" s="49">
        <v>2</v>
      </c>
      <c r="L207" s="17">
        <v>25.8</v>
      </c>
      <c r="M207" s="49">
        <v>2.2000000000000002</v>
      </c>
      <c r="N207" s="17">
        <v>38.299999999999997</v>
      </c>
      <c r="O207" s="56">
        <v>2.2999999999999998</v>
      </c>
      <c r="X207" s="19"/>
      <c r="Y207" s="19"/>
      <c r="Z207" s="19"/>
      <c r="AA207" s="19"/>
    </row>
    <row r="208" spans="2:27" s="18" customFormat="1" ht="12" customHeight="1">
      <c r="B208" s="39">
        <v>9</v>
      </c>
      <c r="C208" s="116">
        <v>9</v>
      </c>
      <c r="D208" s="79">
        <v>31</v>
      </c>
      <c r="E208" s="49">
        <v>-1.3</v>
      </c>
      <c r="F208" s="17">
        <v>29.1</v>
      </c>
      <c r="G208" s="49">
        <v>-2</v>
      </c>
      <c r="H208" s="17">
        <v>35.5</v>
      </c>
      <c r="I208" s="49">
        <v>-0.5</v>
      </c>
      <c r="J208" s="17">
        <v>36</v>
      </c>
      <c r="K208" s="49">
        <v>-0.4</v>
      </c>
      <c r="L208" s="17">
        <v>23.5</v>
      </c>
      <c r="M208" s="49">
        <v>-2.2999999999999998</v>
      </c>
      <c r="N208" s="17">
        <v>36.1</v>
      </c>
      <c r="O208" s="56">
        <v>-2.2000000000000002</v>
      </c>
      <c r="X208" s="19"/>
      <c r="Y208" s="19"/>
      <c r="Z208" s="19"/>
      <c r="AA208" s="19"/>
    </row>
    <row r="209" spans="2:27" s="18" customFormat="1" ht="12" customHeight="1">
      <c r="B209" s="39">
        <v>10</v>
      </c>
      <c r="C209" s="116">
        <v>10</v>
      </c>
      <c r="D209" s="79">
        <v>30.6</v>
      </c>
      <c r="E209" s="49">
        <v>-0.4</v>
      </c>
      <c r="F209" s="17">
        <v>28</v>
      </c>
      <c r="G209" s="49">
        <v>-1.1000000000000001</v>
      </c>
      <c r="H209" s="17">
        <v>35.4</v>
      </c>
      <c r="I209" s="49">
        <v>-0.1</v>
      </c>
      <c r="J209" s="17">
        <v>35.9</v>
      </c>
      <c r="K209" s="49">
        <v>-0.1</v>
      </c>
      <c r="L209" s="17">
        <v>23.1</v>
      </c>
      <c r="M209" s="49">
        <v>-0.4</v>
      </c>
      <c r="N209" s="17">
        <v>35.700000000000003</v>
      </c>
      <c r="O209" s="56">
        <v>-0.4</v>
      </c>
      <c r="X209" s="19"/>
      <c r="Y209" s="19"/>
      <c r="Z209" s="19"/>
      <c r="AA209" s="19"/>
    </row>
    <row r="210" spans="2:27" s="18" customFormat="1" ht="12" customHeight="1">
      <c r="B210" s="93">
        <v>11</v>
      </c>
      <c r="C210" s="118">
        <v>11</v>
      </c>
      <c r="D210" s="94">
        <v>29.9</v>
      </c>
      <c r="E210" s="95">
        <v>-0.7</v>
      </c>
      <c r="F210" s="96">
        <v>27.6</v>
      </c>
      <c r="G210" s="95">
        <v>-0.4</v>
      </c>
      <c r="H210" s="96">
        <v>34.6</v>
      </c>
      <c r="I210" s="95">
        <v>-0.8</v>
      </c>
      <c r="J210" s="96">
        <v>35.1</v>
      </c>
      <c r="K210" s="95">
        <v>-0.8</v>
      </c>
      <c r="L210" s="96">
        <v>22.2</v>
      </c>
      <c r="M210" s="95">
        <v>-0.9</v>
      </c>
      <c r="N210" s="96">
        <v>35.6</v>
      </c>
      <c r="O210" s="125">
        <v>-0.1</v>
      </c>
      <c r="X210" s="19"/>
      <c r="Y210" s="19"/>
      <c r="Z210" s="19"/>
      <c r="AA210" s="19"/>
    </row>
    <row r="211" spans="2:27" s="18" customFormat="1" ht="12" customHeight="1">
      <c r="B211" s="40">
        <v>12</v>
      </c>
      <c r="C211" s="117">
        <v>12</v>
      </c>
      <c r="D211" s="80">
        <v>30.9</v>
      </c>
      <c r="E211" s="78">
        <v>1</v>
      </c>
      <c r="F211" s="35">
        <v>27.9</v>
      </c>
      <c r="G211" s="78">
        <v>0.3</v>
      </c>
      <c r="H211" s="35">
        <v>35.299999999999997</v>
      </c>
      <c r="I211" s="78">
        <v>0.7</v>
      </c>
      <c r="J211" s="35">
        <v>36.700000000000003</v>
      </c>
      <c r="K211" s="78">
        <v>1.6</v>
      </c>
      <c r="L211" s="35">
        <v>23.7</v>
      </c>
      <c r="M211" s="78">
        <v>1.5</v>
      </c>
      <c r="N211" s="35">
        <v>36.700000000000003</v>
      </c>
      <c r="O211" s="71">
        <v>1.1000000000000001</v>
      </c>
      <c r="P211" s="89"/>
      <c r="X211" s="19"/>
      <c r="Y211" s="19"/>
      <c r="Z211" s="19"/>
      <c r="AA211" s="19"/>
    </row>
    <row r="212" spans="2:27" s="18" customFormat="1" ht="12" customHeight="1">
      <c r="B212" s="39" t="s">
        <v>73</v>
      </c>
      <c r="C212" s="113" t="s">
        <v>74</v>
      </c>
      <c r="D212" s="79">
        <v>31.2</v>
      </c>
      <c r="E212" s="49">
        <v>0.3</v>
      </c>
      <c r="F212" s="17">
        <v>28.4</v>
      </c>
      <c r="G212" s="49">
        <v>0.5</v>
      </c>
      <c r="H212" s="17">
        <v>35.700000000000003</v>
      </c>
      <c r="I212" s="49">
        <v>0.4</v>
      </c>
      <c r="J212" s="17">
        <v>37.1</v>
      </c>
      <c r="K212" s="49">
        <v>0.4</v>
      </c>
      <c r="L212" s="17">
        <v>23.6</v>
      </c>
      <c r="M212" s="49">
        <v>-0.1</v>
      </c>
      <c r="N212" s="17">
        <v>36.4</v>
      </c>
      <c r="O212" s="56">
        <v>-0.3</v>
      </c>
      <c r="X212" s="19"/>
      <c r="Y212" s="19"/>
      <c r="Z212" s="19"/>
      <c r="AA212" s="19"/>
    </row>
    <row r="213" spans="2:27" s="18" customFormat="1" ht="12" customHeight="1">
      <c r="B213" s="39">
        <v>2</v>
      </c>
      <c r="C213" s="116" t="s">
        <v>17</v>
      </c>
      <c r="D213" s="79">
        <v>31</v>
      </c>
      <c r="E213" s="49">
        <v>-0.2</v>
      </c>
      <c r="F213" s="17">
        <v>27.3</v>
      </c>
      <c r="G213" s="49">
        <v>-1.1000000000000001</v>
      </c>
      <c r="H213" s="17">
        <v>36</v>
      </c>
      <c r="I213" s="49">
        <v>0.3</v>
      </c>
      <c r="J213" s="17">
        <v>38</v>
      </c>
      <c r="K213" s="49">
        <v>0.9</v>
      </c>
      <c r="L213" s="17">
        <v>22.8</v>
      </c>
      <c r="M213" s="49">
        <v>-0.8</v>
      </c>
      <c r="N213" s="17">
        <v>37.1</v>
      </c>
      <c r="O213" s="56">
        <v>0.7</v>
      </c>
      <c r="X213" s="19"/>
      <c r="Y213" s="19"/>
      <c r="Z213" s="19"/>
      <c r="AA213" s="19"/>
    </row>
    <row r="214" spans="2:27" s="18" customFormat="1" ht="12" customHeight="1">
      <c r="B214" s="39">
        <v>3</v>
      </c>
      <c r="C214" s="116">
        <v>3</v>
      </c>
      <c r="D214" s="79">
        <v>33.700000000000003</v>
      </c>
      <c r="E214" s="49">
        <v>2.7</v>
      </c>
      <c r="F214" s="17">
        <v>30.4</v>
      </c>
      <c r="G214" s="49">
        <v>3.1</v>
      </c>
      <c r="H214" s="17">
        <v>37.4</v>
      </c>
      <c r="I214" s="49">
        <v>1.4</v>
      </c>
      <c r="J214" s="17">
        <v>40.5</v>
      </c>
      <c r="K214" s="49">
        <v>2.5</v>
      </c>
      <c r="L214" s="17">
        <v>26.6</v>
      </c>
      <c r="M214" s="49">
        <v>3.8</v>
      </c>
      <c r="N214" s="17">
        <v>38.799999999999997</v>
      </c>
      <c r="O214" s="56">
        <v>1.7</v>
      </c>
      <c r="X214" s="19"/>
      <c r="Y214" s="19"/>
      <c r="Z214" s="19"/>
      <c r="AA214" s="19"/>
    </row>
    <row r="215" spans="2:27" s="18" customFormat="1" ht="12" customHeight="1">
      <c r="B215" s="39">
        <v>4</v>
      </c>
      <c r="C215" s="116">
        <v>4</v>
      </c>
      <c r="D215" s="79">
        <v>35</v>
      </c>
      <c r="E215" s="49">
        <v>1.3</v>
      </c>
      <c r="F215" s="17">
        <v>31.8</v>
      </c>
      <c r="G215" s="49">
        <v>1.4</v>
      </c>
      <c r="H215" s="17">
        <v>37.9</v>
      </c>
      <c r="I215" s="49">
        <v>0.5</v>
      </c>
      <c r="J215" s="17">
        <v>41.4</v>
      </c>
      <c r="K215" s="49">
        <v>0.9</v>
      </c>
      <c r="L215" s="17">
        <v>28.9</v>
      </c>
      <c r="M215" s="49">
        <v>2.2999999999999998</v>
      </c>
      <c r="N215" s="17">
        <v>40</v>
      </c>
      <c r="O215" s="56">
        <v>1.2</v>
      </c>
      <c r="X215" s="19"/>
      <c r="Y215" s="19"/>
      <c r="Z215" s="19"/>
      <c r="AA215" s="19"/>
    </row>
    <row r="216" spans="2:27" s="18" customFormat="1" ht="12" customHeight="1">
      <c r="B216" s="39">
        <v>5</v>
      </c>
      <c r="C216" s="116">
        <v>5</v>
      </c>
      <c r="D216" s="81">
        <v>36.200000000000003</v>
      </c>
      <c r="E216" s="82">
        <v>1.2</v>
      </c>
      <c r="F216" s="17">
        <v>33.200000000000003</v>
      </c>
      <c r="G216" s="82">
        <v>1.4</v>
      </c>
      <c r="H216" s="83">
        <v>38.299999999999997</v>
      </c>
      <c r="I216" s="82">
        <v>0.4</v>
      </c>
      <c r="J216" s="83">
        <v>42.9</v>
      </c>
      <c r="K216" s="82">
        <v>1.5</v>
      </c>
      <c r="L216" s="83">
        <v>30.3</v>
      </c>
      <c r="M216" s="82">
        <v>1.4</v>
      </c>
      <c r="N216" s="83">
        <v>41.7</v>
      </c>
      <c r="O216" s="124">
        <v>1.7</v>
      </c>
      <c r="X216" s="19"/>
      <c r="Y216" s="19"/>
      <c r="Z216" s="19"/>
      <c r="AA216" s="19"/>
    </row>
    <row r="217" spans="2:27" s="18" customFormat="1" ht="12" customHeight="1">
      <c r="B217" s="39">
        <v>6</v>
      </c>
      <c r="C217" s="116">
        <v>6</v>
      </c>
      <c r="D217" s="79">
        <v>36.4</v>
      </c>
      <c r="E217" s="49">
        <v>0.2</v>
      </c>
      <c r="F217" s="17">
        <v>33.200000000000003</v>
      </c>
      <c r="G217" s="49">
        <v>0</v>
      </c>
      <c r="H217" s="17">
        <v>38.700000000000003</v>
      </c>
      <c r="I217" s="49">
        <v>0.4</v>
      </c>
      <c r="J217" s="17">
        <v>43.2</v>
      </c>
      <c r="K217" s="49">
        <v>0.3</v>
      </c>
      <c r="L217" s="17">
        <v>30.4</v>
      </c>
      <c r="M217" s="49">
        <v>0.1</v>
      </c>
      <c r="N217" s="17">
        <v>42.2</v>
      </c>
      <c r="O217" s="56">
        <v>0.5</v>
      </c>
      <c r="X217" s="19"/>
      <c r="Y217" s="19"/>
      <c r="Z217" s="19"/>
      <c r="AA217" s="19"/>
    </row>
    <row r="218" spans="2:27" s="18" customFormat="1" ht="12" customHeight="1">
      <c r="B218" s="39">
        <v>7</v>
      </c>
      <c r="C218" s="116">
        <v>7</v>
      </c>
      <c r="D218" s="94">
        <v>37</v>
      </c>
      <c r="E218" s="95">
        <v>0.6</v>
      </c>
      <c r="F218" s="96">
        <v>33.9</v>
      </c>
      <c r="G218" s="95">
        <v>0.7</v>
      </c>
      <c r="H218" s="96">
        <v>39</v>
      </c>
      <c r="I218" s="95">
        <v>0.3</v>
      </c>
      <c r="J218" s="96">
        <v>44</v>
      </c>
      <c r="K218" s="95">
        <v>0.8</v>
      </c>
      <c r="L218" s="96">
        <v>31.2</v>
      </c>
      <c r="M218" s="95">
        <v>0.8</v>
      </c>
      <c r="N218" s="96">
        <v>43.4</v>
      </c>
      <c r="O218" s="125">
        <v>1.2</v>
      </c>
      <c r="X218" s="19"/>
      <c r="Y218" s="19"/>
      <c r="Z218" s="19"/>
      <c r="AA218" s="19"/>
    </row>
    <row r="219" spans="2:27" s="18" customFormat="1" ht="12" customHeight="1">
      <c r="B219" s="39">
        <v>8</v>
      </c>
      <c r="C219" s="116">
        <v>8</v>
      </c>
      <c r="D219" s="79">
        <v>36.299999999999997</v>
      </c>
      <c r="E219" s="49">
        <v>-0.7</v>
      </c>
      <c r="F219" s="17">
        <v>33.200000000000003</v>
      </c>
      <c r="G219" s="49">
        <v>-0.7</v>
      </c>
      <c r="H219" s="17">
        <v>39.1</v>
      </c>
      <c r="I219" s="49">
        <v>0.1</v>
      </c>
      <c r="J219" s="17">
        <v>43.1</v>
      </c>
      <c r="K219" s="49">
        <v>-0.9</v>
      </c>
      <c r="L219" s="17">
        <v>29.9</v>
      </c>
      <c r="M219" s="49">
        <v>-1.3</v>
      </c>
      <c r="N219" s="17">
        <v>42.9</v>
      </c>
      <c r="O219" s="56">
        <v>-0.5</v>
      </c>
      <c r="X219" s="19"/>
      <c r="Y219" s="19"/>
      <c r="Z219" s="19"/>
      <c r="AA219" s="19"/>
    </row>
    <row r="220" spans="2:27" s="18" customFormat="1" ht="12" customHeight="1">
      <c r="B220" s="39">
        <v>9</v>
      </c>
      <c r="C220" s="116">
        <v>9</v>
      </c>
      <c r="D220" s="79">
        <v>35.5</v>
      </c>
      <c r="E220" s="49">
        <v>-0.8</v>
      </c>
      <c r="F220" s="17">
        <v>32.5</v>
      </c>
      <c r="G220" s="49">
        <v>-0.7</v>
      </c>
      <c r="H220" s="17">
        <v>38.799999999999997</v>
      </c>
      <c r="I220" s="49">
        <v>-0.3</v>
      </c>
      <c r="J220" s="17">
        <v>41.6</v>
      </c>
      <c r="K220" s="49">
        <v>-1.5</v>
      </c>
      <c r="L220" s="17">
        <v>29.2</v>
      </c>
      <c r="M220" s="49">
        <v>-0.7</v>
      </c>
      <c r="N220" s="17">
        <v>42.7</v>
      </c>
      <c r="O220" s="56">
        <v>-0.2</v>
      </c>
      <c r="X220" s="19"/>
      <c r="Y220" s="19"/>
      <c r="Z220" s="19"/>
      <c r="AA220" s="19"/>
    </row>
    <row r="221" spans="2:27" s="18" customFormat="1" ht="12" customHeight="1">
      <c r="B221" s="39">
        <v>10</v>
      </c>
      <c r="C221" s="116">
        <v>10</v>
      </c>
      <c r="D221" s="79">
        <v>35.799999999999997</v>
      </c>
      <c r="E221" s="49">
        <v>0.3</v>
      </c>
      <c r="F221" s="17">
        <v>33.5</v>
      </c>
      <c r="G221" s="49">
        <v>1</v>
      </c>
      <c r="H221" s="17">
        <v>39.1</v>
      </c>
      <c r="I221" s="49">
        <v>0.3</v>
      </c>
      <c r="J221" s="17">
        <v>40.9</v>
      </c>
      <c r="K221" s="49">
        <v>-0.7</v>
      </c>
      <c r="L221" s="17">
        <v>29.6</v>
      </c>
      <c r="M221" s="49">
        <v>0.4</v>
      </c>
      <c r="N221" s="17">
        <v>42.9</v>
      </c>
      <c r="O221" s="56">
        <v>0.2</v>
      </c>
      <c r="X221" s="19"/>
      <c r="Y221" s="19"/>
      <c r="Z221" s="19"/>
      <c r="AA221" s="19"/>
    </row>
    <row r="222" spans="2:27" s="18" customFormat="1" ht="12" customHeight="1">
      <c r="B222" s="93">
        <v>11</v>
      </c>
      <c r="C222" s="118">
        <v>11</v>
      </c>
      <c r="D222" s="94">
        <v>36.200000000000003</v>
      </c>
      <c r="E222" s="95">
        <v>0.4</v>
      </c>
      <c r="F222" s="96">
        <v>34.1</v>
      </c>
      <c r="G222" s="95">
        <v>0.6</v>
      </c>
      <c r="H222" s="96">
        <v>39</v>
      </c>
      <c r="I222" s="95">
        <v>-0.1</v>
      </c>
      <c r="J222" s="96">
        <v>41.7</v>
      </c>
      <c r="K222" s="95">
        <v>0.8</v>
      </c>
      <c r="L222" s="96">
        <v>30.1</v>
      </c>
      <c r="M222" s="95">
        <v>0.5</v>
      </c>
      <c r="N222" s="96">
        <v>42.2</v>
      </c>
      <c r="O222" s="125">
        <v>-0.7</v>
      </c>
      <c r="X222" s="19"/>
      <c r="Y222" s="19"/>
      <c r="Z222" s="19"/>
      <c r="AA222" s="19"/>
    </row>
    <row r="223" spans="2:27" s="18" customFormat="1" ht="12" customHeight="1">
      <c r="B223" s="40">
        <v>12</v>
      </c>
      <c r="C223" s="117">
        <v>12</v>
      </c>
      <c r="D223" s="80">
        <v>37</v>
      </c>
      <c r="E223" s="78">
        <v>0.8</v>
      </c>
      <c r="F223" s="35">
        <v>35.200000000000003</v>
      </c>
      <c r="G223" s="78">
        <v>1.1000000000000001</v>
      </c>
      <c r="H223" s="35">
        <v>39.5</v>
      </c>
      <c r="I223" s="78">
        <v>0.5</v>
      </c>
      <c r="J223" s="35">
        <v>42</v>
      </c>
      <c r="K223" s="78">
        <v>0.3</v>
      </c>
      <c r="L223" s="35">
        <v>31.2</v>
      </c>
      <c r="M223" s="78">
        <v>1.1000000000000001</v>
      </c>
      <c r="N223" s="35">
        <v>42.7</v>
      </c>
      <c r="O223" s="71">
        <v>0.5</v>
      </c>
      <c r="P223" s="89"/>
      <c r="X223" s="19"/>
      <c r="Y223" s="19"/>
      <c r="Z223" s="19"/>
      <c r="AA223" s="19"/>
    </row>
    <row r="224" spans="2:27" s="18" customFormat="1" ht="12" customHeight="1">
      <c r="B224" s="39" t="s">
        <v>75</v>
      </c>
      <c r="C224" s="113" t="s">
        <v>76</v>
      </c>
      <c r="D224" s="79">
        <v>37.9</v>
      </c>
      <c r="E224" s="49">
        <v>0.9</v>
      </c>
      <c r="F224" s="17">
        <v>36.299999999999997</v>
      </c>
      <c r="G224" s="49">
        <v>1.1000000000000001</v>
      </c>
      <c r="H224" s="17">
        <v>39.700000000000003</v>
      </c>
      <c r="I224" s="49">
        <v>0.2</v>
      </c>
      <c r="J224" s="17">
        <v>43</v>
      </c>
      <c r="K224" s="49">
        <v>1</v>
      </c>
      <c r="L224" s="17">
        <v>32.700000000000003</v>
      </c>
      <c r="M224" s="49">
        <v>1.5</v>
      </c>
      <c r="N224" s="17">
        <v>44.4</v>
      </c>
      <c r="O224" s="56">
        <v>1.7</v>
      </c>
      <c r="X224" s="19"/>
      <c r="Y224" s="19"/>
      <c r="Z224" s="19"/>
      <c r="AA224" s="19"/>
    </row>
    <row r="225" spans="2:27" s="18" customFormat="1" ht="12" customHeight="1">
      <c r="B225" s="39">
        <v>2</v>
      </c>
      <c r="C225" s="116" t="s">
        <v>17</v>
      </c>
      <c r="D225" s="79">
        <v>38.700000000000003</v>
      </c>
      <c r="E225" s="49">
        <v>0.8</v>
      </c>
      <c r="F225" s="17">
        <v>37.1</v>
      </c>
      <c r="G225" s="49">
        <v>0.8</v>
      </c>
      <c r="H225" s="17">
        <v>40.700000000000003</v>
      </c>
      <c r="I225" s="49">
        <v>1</v>
      </c>
      <c r="J225" s="17">
        <v>44</v>
      </c>
      <c r="K225" s="49">
        <v>1</v>
      </c>
      <c r="L225" s="17">
        <v>33</v>
      </c>
      <c r="M225" s="49">
        <v>0.3</v>
      </c>
      <c r="N225" s="17">
        <v>45.4</v>
      </c>
      <c r="O225" s="56">
        <v>1</v>
      </c>
      <c r="X225" s="19"/>
      <c r="Y225" s="19"/>
      <c r="Z225" s="19"/>
      <c r="AA225" s="19"/>
    </row>
    <row r="226" spans="2:27" s="18" customFormat="1" ht="12" customHeight="1">
      <c r="B226" s="39">
        <v>3</v>
      </c>
      <c r="C226" s="116">
        <v>3</v>
      </c>
      <c r="D226" s="79">
        <v>39.5</v>
      </c>
      <c r="E226" s="49">
        <v>0.8</v>
      </c>
      <c r="F226" s="17">
        <v>37.700000000000003</v>
      </c>
      <c r="G226" s="49">
        <v>0.6</v>
      </c>
      <c r="H226" s="17">
        <v>41.7</v>
      </c>
      <c r="I226" s="49">
        <v>1</v>
      </c>
      <c r="J226" s="17">
        <v>44.5</v>
      </c>
      <c r="K226" s="49">
        <v>0.5</v>
      </c>
      <c r="L226" s="17">
        <v>34.200000000000003</v>
      </c>
      <c r="M226" s="49">
        <v>1.2</v>
      </c>
      <c r="N226" s="17">
        <v>46.3</v>
      </c>
      <c r="O226" s="56">
        <v>0.9</v>
      </c>
      <c r="X226" s="19"/>
      <c r="Y226" s="19"/>
      <c r="Z226" s="19"/>
      <c r="AA226" s="19"/>
    </row>
    <row r="227" spans="2:27" s="18" customFormat="1" ht="12" customHeight="1">
      <c r="B227" s="39">
        <v>4</v>
      </c>
      <c r="C227" s="116">
        <v>4</v>
      </c>
      <c r="D227" s="79">
        <v>38.200000000000003</v>
      </c>
      <c r="E227" s="49">
        <v>-1.3</v>
      </c>
      <c r="F227" s="17">
        <v>35.9</v>
      </c>
      <c r="G227" s="49">
        <v>-1.8</v>
      </c>
      <c r="H227" s="17">
        <v>41.1</v>
      </c>
      <c r="I227" s="49">
        <v>-0.6</v>
      </c>
      <c r="J227" s="17">
        <v>43.9</v>
      </c>
      <c r="K227" s="49">
        <v>-0.6</v>
      </c>
      <c r="L227" s="17">
        <v>31.9</v>
      </c>
      <c r="M227" s="49">
        <v>-2.2999999999999998</v>
      </c>
      <c r="N227" s="17">
        <v>46</v>
      </c>
      <c r="O227" s="56">
        <v>-0.3</v>
      </c>
      <c r="X227" s="19"/>
      <c r="Y227" s="19"/>
      <c r="Z227" s="19"/>
      <c r="AA227" s="19"/>
    </row>
    <row r="228" spans="2:27" s="18" customFormat="1" ht="12" customHeight="1">
      <c r="B228" s="39">
        <v>5</v>
      </c>
      <c r="C228" s="116">
        <v>5</v>
      </c>
      <c r="D228" s="81">
        <v>36.6</v>
      </c>
      <c r="E228" s="82">
        <v>-1.6</v>
      </c>
      <c r="F228" s="17">
        <v>34.5</v>
      </c>
      <c r="G228" s="82">
        <v>-1.4</v>
      </c>
      <c r="H228" s="83">
        <v>40.200000000000003</v>
      </c>
      <c r="I228" s="82">
        <v>-0.9</v>
      </c>
      <c r="J228" s="83">
        <v>42.3</v>
      </c>
      <c r="K228" s="82">
        <v>-1.6</v>
      </c>
      <c r="L228" s="83">
        <v>29.2</v>
      </c>
      <c r="M228" s="82">
        <v>-2.7</v>
      </c>
      <c r="N228" s="83">
        <v>44.5</v>
      </c>
      <c r="O228" s="124">
        <v>-1.5</v>
      </c>
      <c r="X228" s="19"/>
      <c r="Y228" s="19"/>
      <c r="Z228" s="19"/>
      <c r="AA228" s="19"/>
    </row>
    <row r="229" spans="2:27" s="18" customFormat="1" ht="12" customHeight="1">
      <c r="B229" s="39">
        <v>6</v>
      </c>
      <c r="C229" s="116">
        <v>6</v>
      </c>
      <c r="D229" s="79">
        <v>36.700000000000003</v>
      </c>
      <c r="E229" s="49">
        <v>0.1</v>
      </c>
      <c r="F229" s="17">
        <v>34.299999999999997</v>
      </c>
      <c r="G229" s="49">
        <v>-0.2</v>
      </c>
      <c r="H229" s="17">
        <v>40.6</v>
      </c>
      <c r="I229" s="49">
        <v>0.4</v>
      </c>
      <c r="J229" s="17">
        <v>41.9</v>
      </c>
      <c r="K229" s="49">
        <v>-0.4</v>
      </c>
      <c r="L229" s="17">
        <v>29.9</v>
      </c>
      <c r="M229" s="49">
        <v>0.7</v>
      </c>
      <c r="N229" s="17">
        <v>43.5</v>
      </c>
      <c r="O229" s="56">
        <v>-1</v>
      </c>
      <c r="X229" s="19"/>
      <c r="Y229" s="19"/>
      <c r="Z229" s="19"/>
      <c r="AA229" s="19"/>
    </row>
    <row r="230" spans="2:27" s="18" customFormat="1" ht="12" customHeight="1">
      <c r="B230" s="39">
        <v>7</v>
      </c>
      <c r="C230" s="116">
        <v>7</v>
      </c>
      <c r="D230" s="94">
        <v>36.9</v>
      </c>
      <c r="E230" s="95">
        <v>0.2</v>
      </c>
      <c r="F230" s="96">
        <v>34.700000000000003</v>
      </c>
      <c r="G230" s="95">
        <v>0.4</v>
      </c>
      <c r="H230" s="96">
        <v>40.4</v>
      </c>
      <c r="I230" s="95">
        <v>-0.2</v>
      </c>
      <c r="J230" s="96">
        <v>42.4</v>
      </c>
      <c r="K230" s="95">
        <v>0.5</v>
      </c>
      <c r="L230" s="96">
        <v>30.2</v>
      </c>
      <c r="M230" s="95">
        <v>0.3</v>
      </c>
      <c r="N230" s="96">
        <v>45.1</v>
      </c>
      <c r="O230" s="125">
        <v>1.6</v>
      </c>
      <c r="X230" s="19"/>
      <c r="Y230" s="19"/>
      <c r="Z230" s="19"/>
      <c r="AA230" s="19"/>
    </row>
    <row r="231" spans="2:27" s="18" customFormat="1" ht="12" customHeight="1">
      <c r="B231" s="39">
        <v>8</v>
      </c>
      <c r="C231" s="116">
        <v>8</v>
      </c>
      <c r="D231" s="79">
        <v>36.799999999999997</v>
      </c>
      <c r="E231" s="49">
        <v>-0.1</v>
      </c>
      <c r="F231" s="17">
        <v>34.799999999999997</v>
      </c>
      <c r="G231" s="49">
        <v>0.1</v>
      </c>
      <c r="H231" s="17">
        <v>39.799999999999997</v>
      </c>
      <c r="I231" s="49">
        <v>-0.6</v>
      </c>
      <c r="J231" s="17">
        <v>41.9</v>
      </c>
      <c r="K231" s="49">
        <v>-0.5</v>
      </c>
      <c r="L231" s="17">
        <v>30.7</v>
      </c>
      <c r="M231" s="49">
        <v>0.5</v>
      </c>
      <c r="N231" s="17">
        <v>39.799999999999997</v>
      </c>
      <c r="O231" s="56">
        <v>-5.3</v>
      </c>
      <c r="X231" s="19"/>
      <c r="Y231" s="19"/>
      <c r="Z231" s="19"/>
      <c r="AA231" s="19"/>
    </row>
    <row r="232" spans="2:27" s="18" customFormat="1" ht="12" customHeight="1">
      <c r="B232" s="39">
        <v>9</v>
      </c>
      <c r="C232" s="116">
        <v>9</v>
      </c>
      <c r="D232" s="79">
        <v>37</v>
      </c>
      <c r="E232" s="49">
        <v>0.2</v>
      </c>
      <c r="F232" s="17">
        <v>34.700000000000003</v>
      </c>
      <c r="G232" s="49">
        <v>-0.1</v>
      </c>
      <c r="H232" s="17">
        <v>40.1</v>
      </c>
      <c r="I232" s="49">
        <v>0.3</v>
      </c>
      <c r="J232" s="17">
        <v>42.2</v>
      </c>
      <c r="K232" s="49">
        <v>0.3</v>
      </c>
      <c r="L232" s="17">
        <v>30.8</v>
      </c>
      <c r="M232" s="49">
        <v>0.1</v>
      </c>
      <c r="N232" s="17">
        <v>41.2</v>
      </c>
      <c r="O232" s="56">
        <v>1.4</v>
      </c>
      <c r="X232" s="19"/>
      <c r="Y232" s="19"/>
      <c r="Z232" s="19"/>
      <c r="AA232" s="19"/>
    </row>
    <row r="233" spans="2:27" s="18" customFormat="1" ht="12" customHeight="1">
      <c r="B233" s="39">
        <v>10</v>
      </c>
      <c r="C233" s="116">
        <v>10</v>
      </c>
      <c r="D233" s="79">
        <v>36.1</v>
      </c>
      <c r="E233" s="49">
        <v>-0.9</v>
      </c>
      <c r="F233" s="17">
        <v>34</v>
      </c>
      <c r="G233" s="49">
        <v>-0.7</v>
      </c>
      <c r="H233" s="17">
        <v>39.299999999999997</v>
      </c>
      <c r="I233" s="49">
        <v>-0.8</v>
      </c>
      <c r="J233" s="17">
        <v>41.4</v>
      </c>
      <c r="K233" s="49">
        <v>-0.8</v>
      </c>
      <c r="L233" s="17">
        <v>29.7</v>
      </c>
      <c r="M233" s="49">
        <v>-1.1000000000000001</v>
      </c>
      <c r="N233" s="17">
        <v>43.5</v>
      </c>
      <c r="O233" s="56">
        <v>2.2999999999999998</v>
      </c>
      <c r="X233" s="19"/>
      <c r="Y233" s="19"/>
      <c r="Z233" s="19"/>
      <c r="AA233" s="19"/>
    </row>
    <row r="234" spans="2:27" s="18" customFormat="1" ht="12" customHeight="1">
      <c r="B234" s="93">
        <v>11</v>
      </c>
      <c r="C234" s="118">
        <v>11</v>
      </c>
      <c r="D234" s="94">
        <v>36.200000000000003</v>
      </c>
      <c r="E234" s="95">
        <v>0.1</v>
      </c>
      <c r="F234" s="96">
        <v>33.9</v>
      </c>
      <c r="G234" s="95">
        <v>-0.1</v>
      </c>
      <c r="H234" s="96">
        <v>40</v>
      </c>
      <c r="I234" s="95">
        <v>0.7</v>
      </c>
      <c r="J234" s="96">
        <v>41.1</v>
      </c>
      <c r="K234" s="95">
        <v>-0.3</v>
      </c>
      <c r="L234" s="96">
        <v>29.7</v>
      </c>
      <c r="M234" s="95">
        <v>0</v>
      </c>
      <c r="N234" s="96">
        <v>43.9</v>
      </c>
      <c r="O234" s="125">
        <v>0.4</v>
      </c>
      <c r="X234" s="19"/>
      <c r="Y234" s="19"/>
      <c r="Z234" s="19"/>
      <c r="AA234" s="19"/>
    </row>
    <row r="235" spans="2:27" s="18" customFormat="1" ht="12" customHeight="1">
      <c r="B235" s="40">
        <v>12</v>
      </c>
      <c r="C235" s="117">
        <v>12</v>
      </c>
      <c r="D235" s="80">
        <v>35.9</v>
      </c>
      <c r="E235" s="78">
        <v>-0.3</v>
      </c>
      <c r="F235" s="35">
        <v>33.5</v>
      </c>
      <c r="G235" s="78">
        <v>-0.4</v>
      </c>
      <c r="H235" s="35">
        <v>40</v>
      </c>
      <c r="I235" s="78">
        <v>0</v>
      </c>
      <c r="J235" s="35">
        <v>41.1</v>
      </c>
      <c r="K235" s="78">
        <v>0</v>
      </c>
      <c r="L235" s="35">
        <v>29.1</v>
      </c>
      <c r="M235" s="78">
        <v>-0.6</v>
      </c>
      <c r="N235" s="35">
        <v>43.7</v>
      </c>
      <c r="O235" s="71">
        <v>-0.2</v>
      </c>
      <c r="P235" s="89"/>
      <c r="X235" s="19"/>
      <c r="Y235" s="19"/>
      <c r="Z235" s="19"/>
      <c r="AA235" s="19"/>
    </row>
    <row r="236" spans="2:27" s="18" customFormat="1" ht="12" customHeight="1">
      <c r="B236" s="39" t="s">
        <v>77</v>
      </c>
      <c r="C236" s="113" t="s">
        <v>78</v>
      </c>
      <c r="D236" s="79">
        <v>35.1</v>
      </c>
      <c r="E236" s="49">
        <v>-0.8</v>
      </c>
      <c r="F236" s="17">
        <v>32</v>
      </c>
      <c r="G236" s="49">
        <v>-1.5</v>
      </c>
      <c r="H236" s="17">
        <v>39.799999999999997</v>
      </c>
      <c r="I236" s="49">
        <v>-0.2</v>
      </c>
      <c r="J236" s="17">
        <v>41</v>
      </c>
      <c r="K236" s="49">
        <v>-0.1</v>
      </c>
      <c r="L236" s="17">
        <v>27.5</v>
      </c>
      <c r="M236" s="49">
        <v>-1.6</v>
      </c>
      <c r="N236" s="17">
        <v>43.3</v>
      </c>
      <c r="O236" s="56">
        <v>-0.4</v>
      </c>
      <c r="X236" s="19"/>
      <c r="Y236" s="19"/>
      <c r="Z236" s="19"/>
      <c r="AA236" s="19"/>
    </row>
    <row r="237" spans="2:27" s="18" customFormat="1" ht="12" customHeight="1">
      <c r="B237" s="39">
        <v>2</v>
      </c>
      <c r="C237" s="116" t="s">
        <v>17</v>
      </c>
      <c r="D237" s="79">
        <v>34.799999999999997</v>
      </c>
      <c r="E237" s="49">
        <v>-0.3</v>
      </c>
      <c r="F237" s="17">
        <v>31.5</v>
      </c>
      <c r="G237" s="49">
        <v>-0.5</v>
      </c>
      <c r="H237" s="17">
        <v>39.5</v>
      </c>
      <c r="I237" s="49">
        <v>-0.3</v>
      </c>
      <c r="J237" s="17">
        <v>40.9</v>
      </c>
      <c r="K237" s="49">
        <v>-0.1</v>
      </c>
      <c r="L237" s="17">
        <v>27.1</v>
      </c>
      <c r="M237" s="49">
        <v>-0.4</v>
      </c>
      <c r="N237" s="17">
        <v>42.7</v>
      </c>
      <c r="O237" s="56">
        <v>-0.6</v>
      </c>
      <c r="X237" s="19"/>
      <c r="Y237" s="19"/>
      <c r="Z237" s="19"/>
      <c r="AA237" s="19"/>
    </row>
    <row r="238" spans="2:27" s="18" customFormat="1" ht="12" customHeight="1">
      <c r="B238" s="39">
        <v>3</v>
      </c>
      <c r="C238" s="116">
        <v>3</v>
      </c>
      <c r="D238" s="79">
        <v>34.1</v>
      </c>
      <c r="E238" s="49">
        <v>-0.7</v>
      </c>
      <c r="F238" s="17">
        <v>30.9</v>
      </c>
      <c r="G238" s="49">
        <v>-0.6</v>
      </c>
      <c r="H238" s="17">
        <v>38.799999999999997</v>
      </c>
      <c r="I238" s="49">
        <v>-0.7</v>
      </c>
      <c r="J238" s="17">
        <v>39.200000000000003</v>
      </c>
      <c r="K238" s="49">
        <v>-1.7</v>
      </c>
      <c r="L238" s="17">
        <v>27.3</v>
      </c>
      <c r="M238" s="49">
        <v>0.2</v>
      </c>
      <c r="N238" s="17">
        <v>40.299999999999997</v>
      </c>
      <c r="O238" s="56">
        <v>-2.4</v>
      </c>
      <c r="X238" s="19"/>
      <c r="Y238" s="19"/>
      <c r="Z238" s="19"/>
      <c r="AA238" s="19"/>
    </row>
    <row r="239" spans="2:27" s="18" customFormat="1" ht="12" customHeight="1">
      <c r="B239" s="39">
        <v>4</v>
      </c>
      <c r="C239" s="116">
        <v>4</v>
      </c>
      <c r="D239" s="79"/>
      <c r="E239" s="49"/>
      <c r="F239" s="17"/>
      <c r="G239" s="49"/>
      <c r="H239" s="17"/>
      <c r="I239" s="49"/>
      <c r="J239" s="17"/>
      <c r="K239" s="49"/>
      <c r="L239" s="17"/>
      <c r="M239" s="49"/>
      <c r="N239" s="17"/>
      <c r="O239" s="56"/>
      <c r="X239" s="19"/>
      <c r="Y239" s="19"/>
      <c r="Z239" s="19"/>
      <c r="AA239" s="19"/>
    </row>
    <row r="240" spans="2:27" s="18" customFormat="1" ht="12" customHeight="1">
      <c r="B240" s="39">
        <v>5</v>
      </c>
      <c r="C240" s="116">
        <v>5</v>
      </c>
      <c r="D240" s="81"/>
      <c r="E240" s="82"/>
      <c r="F240" s="17"/>
      <c r="G240" s="82"/>
      <c r="H240" s="83"/>
      <c r="I240" s="82"/>
      <c r="J240" s="83"/>
      <c r="K240" s="82"/>
      <c r="L240" s="83"/>
      <c r="M240" s="82"/>
      <c r="N240" s="83"/>
      <c r="O240" s="124"/>
      <c r="X240" s="19"/>
      <c r="Y240" s="19"/>
      <c r="Z240" s="19"/>
      <c r="AA240" s="19"/>
    </row>
    <row r="241" spans="2:27" s="18" customFormat="1" ht="12" customHeight="1">
      <c r="B241" s="39">
        <v>6</v>
      </c>
      <c r="C241" s="116">
        <v>6</v>
      </c>
      <c r="D241" s="79"/>
      <c r="E241" s="49"/>
      <c r="F241" s="17"/>
      <c r="G241" s="49"/>
      <c r="H241" s="17"/>
      <c r="I241" s="49"/>
      <c r="J241" s="17"/>
      <c r="K241" s="49"/>
      <c r="L241" s="17"/>
      <c r="M241" s="49"/>
      <c r="N241" s="17"/>
      <c r="O241" s="56"/>
      <c r="X241" s="19"/>
      <c r="Y241" s="19"/>
      <c r="Z241" s="19"/>
      <c r="AA241" s="19"/>
    </row>
    <row r="242" spans="2:27" s="18" customFormat="1" ht="12" customHeight="1">
      <c r="B242" s="39">
        <v>7</v>
      </c>
      <c r="C242" s="116">
        <v>7</v>
      </c>
      <c r="D242" s="94"/>
      <c r="E242" s="95"/>
      <c r="F242" s="96"/>
      <c r="G242" s="95"/>
      <c r="H242" s="96"/>
      <c r="I242" s="95"/>
      <c r="J242" s="96"/>
      <c r="K242" s="95"/>
      <c r="L242" s="96"/>
      <c r="M242" s="95"/>
      <c r="N242" s="96"/>
      <c r="O242" s="125"/>
      <c r="X242" s="19"/>
      <c r="Y242" s="19"/>
      <c r="Z242" s="19"/>
      <c r="AA242" s="19"/>
    </row>
    <row r="243" spans="2:27" s="18" customFormat="1" ht="12" customHeight="1">
      <c r="B243" s="39">
        <v>8</v>
      </c>
      <c r="C243" s="116">
        <v>8</v>
      </c>
      <c r="D243" s="79"/>
      <c r="E243" s="49"/>
      <c r="F243" s="17"/>
      <c r="G243" s="49"/>
      <c r="H243" s="17"/>
      <c r="I243" s="49"/>
      <c r="J243" s="17"/>
      <c r="K243" s="49"/>
      <c r="L243" s="17"/>
      <c r="M243" s="49"/>
      <c r="N243" s="17"/>
      <c r="O243" s="56"/>
      <c r="X243" s="19"/>
      <c r="Y243" s="19"/>
      <c r="Z243" s="19"/>
      <c r="AA243" s="19"/>
    </row>
    <row r="244" spans="2:27" s="18" customFormat="1" ht="12" customHeight="1">
      <c r="B244" s="39">
        <v>9</v>
      </c>
      <c r="C244" s="116">
        <v>9</v>
      </c>
      <c r="D244" s="79"/>
      <c r="E244" s="49"/>
      <c r="F244" s="17"/>
      <c r="G244" s="49"/>
      <c r="H244" s="17"/>
      <c r="I244" s="49"/>
      <c r="J244" s="17"/>
      <c r="K244" s="49"/>
      <c r="L244" s="17"/>
      <c r="M244" s="49"/>
      <c r="N244" s="17"/>
      <c r="O244" s="56"/>
      <c r="X244" s="19"/>
      <c r="Y244" s="19"/>
      <c r="Z244" s="19"/>
      <c r="AA244" s="19"/>
    </row>
    <row r="245" spans="2:27" s="18" customFormat="1" ht="12" customHeight="1">
      <c r="B245" s="39">
        <v>10</v>
      </c>
      <c r="C245" s="116">
        <v>10</v>
      </c>
      <c r="D245" s="79"/>
      <c r="E245" s="49"/>
      <c r="F245" s="17"/>
      <c r="G245" s="49"/>
      <c r="H245" s="17"/>
      <c r="I245" s="49"/>
      <c r="J245" s="17"/>
      <c r="K245" s="49"/>
      <c r="L245" s="17"/>
      <c r="M245" s="49"/>
      <c r="N245" s="17"/>
      <c r="O245" s="56"/>
      <c r="X245" s="19"/>
      <c r="Y245" s="19"/>
      <c r="Z245" s="19"/>
      <c r="AA245" s="19"/>
    </row>
    <row r="246" spans="2:27" s="18" customFormat="1" ht="12" customHeight="1">
      <c r="B246" s="93">
        <v>11</v>
      </c>
      <c r="C246" s="118">
        <v>11</v>
      </c>
      <c r="D246" s="94"/>
      <c r="E246" s="95"/>
      <c r="F246" s="96"/>
      <c r="G246" s="95"/>
      <c r="H246" s="96"/>
      <c r="I246" s="95"/>
      <c r="J246" s="96"/>
      <c r="K246" s="95"/>
      <c r="L246" s="96"/>
      <c r="M246" s="95"/>
      <c r="N246" s="96"/>
      <c r="O246" s="125"/>
      <c r="X246" s="19"/>
      <c r="Y246" s="19"/>
      <c r="Z246" s="19"/>
      <c r="AA246" s="19"/>
    </row>
    <row r="247" spans="2:27" s="18" customFormat="1" ht="12" customHeight="1">
      <c r="B247" s="42">
        <v>12</v>
      </c>
      <c r="C247" s="119">
        <v>12</v>
      </c>
      <c r="D247" s="111"/>
      <c r="E247" s="50"/>
      <c r="F247" s="37"/>
      <c r="G247" s="50"/>
      <c r="H247" s="37"/>
      <c r="I247" s="50"/>
      <c r="J247" s="37"/>
      <c r="K247" s="50"/>
      <c r="L247" s="37"/>
      <c r="M247" s="50"/>
      <c r="N247" s="37"/>
      <c r="O247" s="60"/>
      <c r="P247" s="89"/>
      <c r="X247" s="19"/>
      <c r="Y247" s="19"/>
      <c r="Z247" s="19"/>
      <c r="AA247" s="19"/>
    </row>
    <row r="248" spans="2:27" ht="12" customHeight="1">
      <c r="B248" s="4" t="s">
        <v>3</v>
      </c>
      <c r="C248" s="4"/>
      <c r="D248" s="4"/>
      <c r="E248" s="65"/>
      <c r="F248" s="2"/>
      <c r="G248" s="65"/>
      <c r="H248" s="2"/>
      <c r="I248" s="65"/>
      <c r="J248" s="2"/>
      <c r="P248"/>
      <c r="Q248"/>
    </row>
    <row r="249" spans="2:27" ht="12" customHeight="1">
      <c r="B249" s="34" t="s">
        <v>57</v>
      </c>
      <c r="C249" s="13"/>
      <c r="D249" s="13"/>
      <c r="E249" s="64"/>
      <c r="F249" s="4"/>
      <c r="G249" s="64"/>
      <c r="P249"/>
      <c r="Q249"/>
    </row>
    <row r="250" spans="2:27" ht="12" customHeight="1">
      <c r="B250" s="34" t="s">
        <v>58</v>
      </c>
      <c r="C250" s="4"/>
      <c r="D250" s="4"/>
      <c r="E250" s="64"/>
      <c r="F250" s="8"/>
      <c r="G250" s="69"/>
      <c r="H250" s="8"/>
      <c r="I250" s="69"/>
      <c r="P250"/>
      <c r="Q250"/>
    </row>
    <row r="251" spans="2:27" ht="12" customHeight="1">
      <c r="B251" s="34" t="s">
        <v>56</v>
      </c>
      <c r="C251" s="4"/>
      <c r="D251" s="4"/>
      <c r="E251" s="69"/>
      <c r="F251" s="8"/>
      <c r="G251" s="69"/>
      <c r="H251" s="8"/>
      <c r="I251" s="69"/>
      <c r="J251" s="5"/>
      <c r="P251"/>
      <c r="Q251"/>
    </row>
    <row r="252" spans="2:27" ht="12" customHeight="1">
      <c r="B252" s="34" t="s">
        <v>60</v>
      </c>
      <c r="C252" s="4"/>
      <c r="D252" s="4"/>
      <c r="E252" s="64"/>
      <c r="F252" s="4"/>
      <c r="G252" s="64"/>
      <c r="H252" s="86"/>
      <c r="P252"/>
      <c r="Q252"/>
    </row>
    <row r="253" spans="2:27" ht="12" customHeight="1">
      <c r="B253" s="34" t="s">
        <v>61</v>
      </c>
      <c r="C253" s="4"/>
      <c r="D253" s="4"/>
      <c r="E253" s="64"/>
      <c r="F253" s="4"/>
      <c r="G253" s="64"/>
    </row>
    <row r="254" spans="2:27" ht="12" customHeight="1">
      <c r="B254" s="34" t="s">
        <v>59</v>
      </c>
      <c r="C254" s="4"/>
      <c r="D254" s="4"/>
      <c r="E254" s="64"/>
      <c r="F254" s="4"/>
      <c r="G254" s="64"/>
      <c r="O254" s="84"/>
    </row>
    <row r="255" spans="2:27" ht="12" customHeight="1">
      <c r="B255" s="34" t="s">
        <v>62</v>
      </c>
      <c r="C255" s="4"/>
      <c r="D255" s="4"/>
      <c r="E255" s="64"/>
      <c r="F255" s="4"/>
      <c r="G255" s="64"/>
      <c r="O255" s="84"/>
    </row>
    <row r="256" spans="2:27" ht="12" customHeight="1">
      <c r="B256" s="34" t="s">
        <v>63</v>
      </c>
      <c r="C256" s="4"/>
      <c r="D256" s="4"/>
      <c r="E256" s="64"/>
      <c r="F256" s="4"/>
      <c r="G256" s="64"/>
    </row>
    <row r="257" spans="2:15" ht="12" customHeight="1">
      <c r="B257" s="77" t="s">
        <v>64</v>
      </c>
      <c r="C257" s="64"/>
      <c r="D257" s="4"/>
      <c r="E257" s="64"/>
      <c r="F257" s="4"/>
      <c r="G257" s="64"/>
    </row>
    <row r="258" spans="2:15" ht="12" customHeight="1">
      <c r="B258" s="77" t="s">
        <v>65</v>
      </c>
      <c r="C258" s="64"/>
      <c r="D258" s="4"/>
      <c r="E258" s="64"/>
      <c r="F258" s="4"/>
      <c r="G258" s="64"/>
    </row>
    <row r="259" spans="2:15" ht="12" customHeight="1">
      <c r="B259" s="4"/>
      <c r="C259" s="64"/>
      <c r="D259" s="4"/>
      <c r="G259" s="64"/>
      <c r="H259" s="4"/>
      <c r="I259" s="64"/>
      <c r="M259" s="61"/>
      <c r="N259" s="1"/>
      <c r="O259" s="84" t="s">
        <v>79</v>
      </c>
    </row>
    <row r="260" spans="2:15">
      <c r="B260" s="4"/>
      <c r="C260" s="64"/>
      <c r="D260" s="4"/>
      <c r="G260" s="64"/>
      <c r="H260" s="4"/>
      <c r="I260" s="64"/>
      <c r="M260" s="61"/>
      <c r="N260" s="1"/>
      <c r="O260" s="1"/>
    </row>
    <row r="261" spans="2:15">
      <c r="B261" s="4"/>
      <c r="C261" s="64"/>
      <c r="D261" s="4"/>
      <c r="G261" s="64"/>
      <c r="H261" s="4"/>
      <c r="I261" s="64"/>
      <c r="M261" s="61"/>
      <c r="N261" s="1"/>
      <c r="O261" s="1"/>
    </row>
    <row r="262" spans="2:15">
      <c r="B262" s="4"/>
      <c r="C262" s="64"/>
      <c r="D262" s="4"/>
      <c r="G262" s="64"/>
      <c r="H262" s="4"/>
      <c r="I262" s="64"/>
      <c r="M262" s="61"/>
      <c r="N262" s="1"/>
      <c r="O262" s="1"/>
    </row>
    <row r="263" spans="2:15">
      <c r="B263" s="77"/>
      <c r="G263" s="64"/>
      <c r="H263" s="4"/>
      <c r="I263" s="64"/>
      <c r="M263" s="61"/>
      <c r="N263" s="1"/>
      <c r="O263" s="1"/>
    </row>
    <row r="264" spans="2:15">
      <c r="G264" s="64"/>
      <c r="H264" s="4"/>
      <c r="I264" s="64"/>
      <c r="M264" s="61"/>
      <c r="N264" s="1"/>
      <c r="O264" s="1"/>
    </row>
    <row r="265" spans="2:15">
      <c r="D265" s="4"/>
      <c r="E265" s="64"/>
      <c r="F265" s="4"/>
      <c r="G265" s="64"/>
      <c r="H265" s="4"/>
      <c r="I265" s="64"/>
    </row>
  </sheetData>
  <mergeCells count="8">
    <mergeCell ref="N5:O6"/>
    <mergeCell ref="D4:E6"/>
    <mergeCell ref="F4:M4"/>
    <mergeCell ref="B4:C7"/>
    <mergeCell ref="F5:G6"/>
    <mergeCell ref="H5:I6"/>
    <mergeCell ref="J5:K6"/>
    <mergeCell ref="L5:M6"/>
  </mergeCells>
  <phoneticPr fontId="1"/>
  <pageMargins left="0.59055118110236227" right="0" top="0.59055118110236227" bottom="0" header="0" footer="0"/>
  <pageSetup paperSize="9" scale="80" orientation="portrait" horizontalDpi="4294967294" verticalDpi="1200" r:id="rId1"/>
  <headerFooter alignWithMargins="0"/>
  <colBreaks count="4" manualBreakCount="4">
    <brk id="25" min="1" max="29" man="1"/>
    <brk id="47" min="1" max="29" man="1"/>
    <brk id="63" min="1" max="29" man="1"/>
    <brk id="83" min="1" max="29" man="1"/>
  </colBreaks>
  <ignoredErrors>
    <ignoredError sqref="C9:C10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S267"/>
  <sheetViews>
    <sheetView showGridLines="0" zoomScaleNormal="100" zoomScaleSheetLayoutView="100" workbookViewId="0">
      <pane xSplit="3" ySplit="7" topLeftCell="D224" activePane="bottomRight" state="frozen"/>
      <selection pane="topRight" activeCell="D1" sqref="D1"/>
      <selection pane="bottomLeft" activeCell="A8" sqref="A8"/>
      <selection pane="bottomRight" activeCell="F256" sqref="F256"/>
    </sheetView>
  </sheetViews>
  <sheetFormatPr defaultRowHeight="14.25"/>
  <cols>
    <col min="1" max="1" width="5.625" style="18" customWidth="1"/>
    <col min="2" max="4" width="7.625" style="18" customWidth="1"/>
    <col min="5" max="5" width="7.625" style="24" customWidth="1"/>
    <col min="6" max="6" width="7.625" style="18" customWidth="1"/>
    <col min="7" max="7" width="7.625" style="24" customWidth="1"/>
    <col min="8" max="8" width="7.625" style="18" customWidth="1"/>
    <col min="9" max="9" width="7.625" style="24" customWidth="1"/>
    <col min="10" max="10" width="7.625" style="18" customWidth="1"/>
    <col min="11" max="11" width="7.625" style="24" customWidth="1"/>
    <col min="12" max="12" width="7.625" style="18" customWidth="1"/>
    <col min="13" max="13" width="7.625" style="24" customWidth="1"/>
    <col min="14" max="14" width="8.375" style="18" customWidth="1"/>
    <col min="15" max="15" width="8.375" style="24" customWidth="1"/>
    <col min="16" max="23" width="7.625" style="18" customWidth="1"/>
    <col min="24" max="27" width="7.625" style="19" customWidth="1"/>
    <col min="28" max="105" width="7.625" style="18" customWidth="1"/>
    <col min="106" max="16384" width="9" style="18"/>
  </cols>
  <sheetData>
    <row r="1" spans="2:97" ht="12" customHeight="1"/>
    <row r="2" spans="2:97" ht="15" customHeight="1">
      <c r="B2" s="20" t="s">
        <v>47</v>
      </c>
      <c r="C2" s="20"/>
      <c r="D2" s="20"/>
      <c r="E2" s="48"/>
      <c r="F2" s="21"/>
      <c r="G2" s="54"/>
      <c r="H2" s="21"/>
      <c r="I2" s="54"/>
      <c r="J2" s="21"/>
      <c r="K2" s="54"/>
      <c r="L2" s="21"/>
      <c r="M2" s="54"/>
      <c r="N2" s="21"/>
      <c r="O2" s="54"/>
      <c r="P2" s="21"/>
      <c r="Q2" s="21"/>
      <c r="R2" s="21"/>
      <c r="S2" s="21"/>
      <c r="T2" s="21"/>
      <c r="U2" s="21"/>
      <c r="V2" s="21"/>
      <c r="W2" s="21"/>
      <c r="X2" s="22"/>
      <c r="Y2" s="22"/>
      <c r="Z2" s="22"/>
      <c r="AA2" s="22"/>
      <c r="AB2" s="21"/>
      <c r="AC2" s="21"/>
      <c r="AD2" s="21"/>
      <c r="AE2" s="21"/>
      <c r="AF2" s="21"/>
      <c r="AG2" s="21"/>
    </row>
    <row r="3" spans="2:97" ht="12" customHeight="1">
      <c r="B3" s="34"/>
      <c r="C3" s="34"/>
      <c r="X3" s="18"/>
      <c r="Y3" s="18"/>
      <c r="Z3" s="18"/>
      <c r="AA3" s="18"/>
      <c r="AW3" s="23"/>
      <c r="AX3" s="23"/>
      <c r="BG3" s="24"/>
      <c r="BH3" s="24"/>
      <c r="BI3" s="23"/>
      <c r="BJ3" s="25"/>
      <c r="BK3" s="26"/>
      <c r="BL3" s="27"/>
      <c r="BM3" s="28"/>
      <c r="BN3" s="27"/>
      <c r="BO3" s="28"/>
      <c r="BP3" s="27"/>
      <c r="BQ3" s="28"/>
      <c r="BR3" s="27"/>
      <c r="BS3" s="28"/>
      <c r="BT3" s="27"/>
      <c r="BU3" s="28"/>
      <c r="CD3" s="27"/>
      <c r="CE3" s="28"/>
      <c r="CF3" s="27"/>
      <c r="CG3" s="28"/>
      <c r="CP3" s="27"/>
      <c r="CQ3" s="28"/>
      <c r="CR3" s="27"/>
      <c r="CS3" s="28"/>
    </row>
    <row r="4" spans="2:97" ht="12" customHeight="1">
      <c r="B4" s="154" t="s">
        <v>11</v>
      </c>
      <c r="C4" s="155"/>
      <c r="D4" s="148" t="s">
        <v>2</v>
      </c>
      <c r="E4" s="149"/>
      <c r="F4" s="152" t="s">
        <v>52</v>
      </c>
      <c r="G4" s="152"/>
      <c r="H4" s="152"/>
      <c r="I4" s="152"/>
      <c r="J4" s="152"/>
      <c r="K4" s="152"/>
      <c r="L4" s="152"/>
      <c r="M4" s="153"/>
      <c r="N4" s="122" t="s">
        <v>38</v>
      </c>
      <c r="O4" s="123"/>
      <c r="V4" s="29"/>
      <c r="X4" s="18"/>
      <c r="Y4" s="18"/>
      <c r="Z4" s="18"/>
      <c r="AA4" s="18"/>
      <c r="AW4" s="30"/>
      <c r="AX4" s="30"/>
      <c r="BG4" s="24"/>
      <c r="BH4" s="24"/>
      <c r="BI4" s="30"/>
      <c r="BJ4" s="30"/>
    </row>
    <row r="5" spans="2:97" ht="12" customHeight="1">
      <c r="B5" s="156"/>
      <c r="C5" s="157"/>
      <c r="D5" s="150"/>
      <c r="E5" s="151"/>
      <c r="F5" s="160" t="s">
        <v>0</v>
      </c>
      <c r="G5" s="161"/>
      <c r="H5" s="144" t="s">
        <v>1</v>
      </c>
      <c r="I5" s="161"/>
      <c r="J5" s="144" t="s">
        <v>10</v>
      </c>
      <c r="K5" s="161"/>
      <c r="L5" s="163" t="s">
        <v>39</v>
      </c>
      <c r="M5" s="164"/>
      <c r="N5" s="144" t="s">
        <v>53</v>
      </c>
      <c r="O5" s="145"/>
      <c r="AW5" s="23"/>
      <c r="AX5" s="23"/>
      <c r="BH5" s="24"/>
      <c r="BI5" s="23"/>
      <c r="BJ5" s="23"/>
    </row>
    <row r="6" spans="2:97" ht="12" customHeight="1">
      <c r="B6" s="156"/>
      <c r="C6" s="157"/>
      <c r="D6" s="150"/>
      <c r="E6" s="151"/>
      <c r="F6" s="162"/>
      <c r="G6" s="151"/>
      <c r="H6" s="146"/>
      <c r="I6" s="151"/>
      <c r="J6" s="146"/>
      <c r="K6" s="151"/>
      <c r="L6" s="165"/>
      <c r="M6" s="166"/>
      <c r="N6" s="146"/>
      <c r="O6" s="147"/>
      <c r="AW6" s="23"/>
      <c r="AX6" s="23"/>
      <c r="BH6" s="24"/>
      <c r="BI6" s="23"/>
      <c r="BJ6" s="23"/>
    </row>
    <row r="7" spans="2:97" ht="12" customHeight="1">
      <c r="B7" s="158"/>
      <c r="C7" s="159"/>
      <c r="D7" s="15"/>
      <c r="E7" s="63" t="s">
        <v>5</v>
      </c>
      <c r="F7" s="16"/>
      <c r="G7" s="66" t="s">
        <v>5</v>
      </c>
      <c r="H7" s="16"/>
      <c r="I7" s="66" t="s">
        <v>5</v>
      </c>
      <c r="J7" s="16"/>
      <c r="K7" s="66" t="s">
        <v>5</v>
      </c>
      <c r="L7" s="16"/>
      <c r="M7" s="66" t="s">
        <v>5</v>
      </c>
      <c r="N7" s="16"/>
      <c r="O7" s="67" t="s">
        <v>5</v>
      </c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</row>
    <row r="8" spans="2:97" ht="12" customHeight="1">
      <c r="B8" s="70" t="s">
        <v>12</v>
      </c>
      <c r="C8" s="112" t="s">
        <v>37</v>
      </c>
      <c r="D8" s="120">
        <v>49.5</v>
      </c>
      <c r="E8" s="121">
        <v>3</v>
      </c>
      <c r="F8" s="38">
        <v>46.9</v>
      </c>
      <c r="G8" s="121">
        <v>2.7</v>
      </c>
      <c r="H8" s="38">
        <v>46</v>
      </c>
      <c r="I8" s="121">
        <v>3.2</v>
      </c>
      <c r="J8" s="38">
        <v>53.5</v>
      </c>
      <c r="K8" s="121">
        <v>4.2</v>
      </c>
      <c r="L8" s="38">
        <v>51.4</v>
      </c>
      <c r="M8" s="121">
        <v>1.6</v>
      </c>
      <c r="N8" s="38">
        <v>50.2</v>
      </c>
      <c r="O8" s="55">
        <v>4.2</v>
      </c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</row>
    <row r="9" spans="2:97" ht="12" customHeight="1">
      <c r="B9" s="39">
        <v>2</v>
      </c>
      <c r="C9" s="113" t="s">
        <v>17</v>
      </c>
      <c r="D9" s="79">
        <v>49.8</v>
      </c>
      <c r="E9" s="49">
        <v>0.3</v>
      </c>
      <c r="F9" s="17">
        <v>46.7</v>
      </c>
      <c r="G9" s="49">
        <v>-0.2</v>
      </c>
      <c r="H9" s="17">
        <v>46.2</v>
      </c>
      <c r="I9" s="49">
        <v>0.2</v>
      </c>
      <c r="J9" s="17">
        <v>54.9</v>
      </c>
      <c r="K9" s="49">
        <v>1.4</v>
      </c>
      <c r="L9" s="17">
        <v>51.4</v>
      </c>
      <c r="M9" s="49">
        <v>0</v>
      </c>
      <c r="N9" s="17">
        <v>49.7</v>
      </c>
      <c r="O9" s="56">
        <v>-0.5</v>
      </c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</row>
    <row r="10" spans="2:97" ht="12" customHeight="1">
      <c r="B10" s="39">
        <v>3</v>
      </c>
      <c r="C10" s="113" t="s">
        <v>18</v>
      </c>
      <c r="D10" s="79">
        <v>47.9</v>
      </c>
      <c r="E10" s="49">
        <v>-1.9</v>
      </c>
      <c r="F10" s="17">
        <v>45.1</v>
      </c>
      <c r="G10" s="49">
        <v>-1.6</v>
      </c>
      <c r="H10" s="17">
        <v>43.5</v>
      </c>
      <c r="I10" s="49">
        <v>-2.7</v>
      </c>
      <c r="J10" s="17">
        <v>52.9</v>
      </c>
      <c r="K10" s="49">
        <v>-2</v>
      </c>
      <c r="L10" s="17">
        <v>50</v>
      </c>
      <c r="M10" s="49">
        <v>-1.4</v>
      </c>
      <c r="N10" s="17">
        <v>47.1</v>
      </c>
      <c r="O10" s="56">
        <v>-2.6</v>
      </c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</row>
    <row r="11" spans="2:97" ht="12" customHeight="1">
      <c r="B11" s="39">
        <v>4</v>
      </c>
      <c r="C11" s="113" t="s">
        <v>19</v>
      </c>
      <c r="D11" s="79">
        <v>50</v>
      </c>
      <c r="E11" s="49">
        <v>2.1</v>
      </c>
      <c r="F11" s="17">
        <v>47</v>
      </c>
      <c r="G11" s="49">
        <v>1.9</v>
      </c>
      <c r="H11" s="17">
        <v>46.2</v>
      </c>
      <c r="I11" s="49">
        <v>2.7</v>
      </c>
      <c r="J11" s="17">
        <v>55.2</v>
      </c>
      <c r="K11" s="49">
        <v>2.2999999999999998</v>
      </c>
      <c r="L11" s="17">
        <v>51.6</v>
      </c>
      <c r="M11" s="49">
        <v>1.6</v>
      </c>
      <c r="N11" s="17">
        <v>50.1</v>
      </c>
      <c r="O11" s="56">
        <v>3</v>
      </c>
      <c r="R11" s="31"/>
      <c r="S11" s="31"/>
    </row>
    <row r="12" spans="2:97" ht="12" customHeight="1">
      <c r="B12" s="39">
        <v>5</v>
      </c>
      <c r="C12" s="113" t="s">
        <v>20</v>
      </c>
      <c r="D12" s="79">
        <v>49.8</v>
      </c>
      <c r="E12" s="49">
        <v>-0.2</v>
      </c>
      <c r="F12" s="17">
        <v>46.7</v>
      </c>
      <c r="G12" s="49">
        <v>-0.3</v>
      </c>
      <c r="H12" s="17">
        <v>46.3</v>
      </c>
      <c r="I12" s="49">
        <v>0.1</v>
      </c>
      <c r="J12" s="17">
        <v>54.9</v>
      </c>
      <c r="K12" s="49">
        <v>-0.3</v>
      </c>
      <c r="L12" s="17">
        <v>51.2</v>
      </c>
      <c r="M12" s="49">
        <v>-0.4</v>
      </c>
      <c r="N12" s="17">
        <v>49.8</v>
      </c>
      <c r="O12" s="56">
        <v>-0.3</v>
      </c>
      <c r="R12" s="31"/>
      <c r="S12" s="31"/>
    </row>
    <row r="13" spans="2:97" ht="12" customHeight="1">
      <c r="B13" s="39">
        <v>6</v>
      </c>
      <c r="C13" s="113" t="s">
        <v>21</v>
      </c>
      <c r="D13" s="79">
        <v>47.2</v>
      </c>
      <c r="E13" s="49">
        <v>-2.6</v>
      </c>
      <c r="F13" s="17">
        <v>44.8</v>
      </c>
      <c r="G13" s="49">
        <v>-1.9</v>
      </c>
      <c r="H13" s="17">
        <v>43.3</v>
      </c>
      <c r="I13" s="49">
        <v>-3</v>
      </c>
      <c r="J13" s="17">
        <v>51.7</v>
      </c>
      <c r="K13" s="49">
        <v>-3.2</v>
      </c>
      <c r="L13" s="17">
        <v>48.8</v>
      </c>
      <c r="M13" s="49">
        <v>-2.4</v>
      </c>
      <c r="N13" s="17">
        <v>46.8</v>
      </c>
      <c r="O13" s="56">
        <v>-3</v>
      </c>
      <c r="R13" s="31"/>
      <c r="S13" s="31"/>
    </row>
    <row r="14" spans="2:97" ht="12" customHeight="1">
      <c r="B14" s="39">
        <v>7</v>
      </c>
      <c r="C14" s="113" t="s">
        <v>22</v>
      </c>
      <c r="D14" s="79">
        <v>48.6</v>
      </c>
      <c r="E14" s="49">
        <v>1.4</v>
      </c>
      <c r="F14" s="17">
        <v>45.8</v>
      </c>
      <c r="G14" s="49">
        <v>1</v>
      </c>
      <c r="H14" s="17">
        <v>45.3</v>
      </c>
      <c r="I14" s="49">
        <v>2</v>
      </c>
      <c r="J14" s="17">
        <v>52.7</v>
      </c>
      <c r="K14" s="49">
        <v>1</v>
      </c>
      <c r="L14" s="17">
        <v>50.4</v>
      </c>
      <c r="M14" s="49">
        <v>1.6</v>
      </c>
      <c r="N14" s="17">
        <v>48.2</v>
      </c>
      <c r="O14" s="56">
        <v>1.4</v>
      </c>
      <c r="R14" s="31"/>
      <c r="S14" s="31"/>
    </row>
    <row r="15" spans="2:97" ht="12" customHeight="1">
      <c r="B15" s="39">
        <v>8</v>
      </c>
      <c r="C15" s="113" t="s">
        <v>23</v>
      </c>
      <c r="D15" s="79">
        <v>47.6</v>
      </c>
      <c r="E15" s="49">
        <v>-1</v>
      </c>
      <c r="F15" s="17">
        <v>44.9</v>
      </c>
      <c r="G15" s="49">
        <v>-0.9</v>
      </c>
      <c r="H15" s="17">
        <v>44.8</v>
      </c>
      <c r="I15" s="49">
        <v>-0.5</v>
      </c>
      <c r="J15" s="17">
        <v>52.1</v>
      </c>
      <c r="K15" s="49">
        <v>-0.6</v>
      </c>
      <c r="L15" s="17">
        <v>48.7</v>
      </c>
      <c r="M15" s="49">
        <v>-1.7</v>
      </c>
      <c r="N15" s="17">
        <v>48.4</v>
      </c>
      <c r="O15" s="56">
        <v>0.2</v>
      </c>
      <c r="R15" s="31"/>
      <c r="S15" s="31"/>
    </row>
    <row r="16" spans="2:97" ht="12" customHeight="1">
      <c r="B16" s="39">
        <v>9</v>
      </c>
      <c r="C16" s="113" t="s">
        <v>24</v>
      </c>
      <c r="D16" s="79">
        <v>46.3</v>
      </c>
      <c r="E16" s="49">
        <v>-1.3</v>
      </c>
      <c r="F16" s="17">
        <v>43.7</v>
      </c>
      <c r="G16" s="49">
        <v>-1.2</v>
      </c>
      <c r="H16" s="17">
        <v>42.9</v>
      </c>
      <c r="I16" s="49">
        <v>-1.9</v>
      </c>
      <c r="J16" s="17">
        <v>50.9</v>
      </c>
      <c r="K16" s="49">
        <v>-1.2</v>
      </c>
      <c r="L16" s="17">
        <v>47.7</v>
      </c>
      <c r="M16" s="49">
        <v>-1</v>
      </c>
      <c r="N16" s="17">
        <v>45.3</v>
      </c>
      <c r="O16" s="56">
        <v>-3.1</v>
      </c>
      <c r="R16" s="31"/>
      <c r="S16" s="31"/>
    </row>
    <row r="17" spans="2:19" ht="12" customHeight="1">
      <c r="B17" s="39">
        <v>10</v>
      </c>
      <c r="C17" s="113" t="s">
        <v>25</v>
      </c>
      <c r="D17" s="79">
        <v>48.2</v>
      </c>
      <c r="E17" s="49">
        <v>1.9</v>
      </c>
      <c r="F17" s="17">
        <v>45.6</v>
      </c>
      <c r="G17" s="49">
        <v>1.9</v>
      </c>
      <c r="H17" s="17">
        <v>44.9</v>
      </c>
      <c r="I17" s="49">
        <v>2</v>
      </c>
      <c r="J17" s="17">
        <v>52.4</v>
      </c>
      <c r="K17" s="49">
        <v>1.5</v>
      </c>
      <c r="L17" s="17">
        <v>49.8</v>
      </c>
      <c r="M17" s="49">
        <v>2.1</v>
      </c>
      <c r="N17" s="17">
        <v>48.3</v>
      </c>
      <c r="O17" s="56">
        <v>3</v>
      </c>
      <c r="R17" s="31"/>
      <c r="S17" s="31"/>
    </row>
    <row r="18" spans="2:19" ht="12" customHeight="1">
      <c r="B18" s="39">
        <v>11</v>
      </c>
      <c r="C18" s="113" t="s">
        <v>26</v>
      </c>
      <c r="D18" s="79">
        <v>48.7</v>
      </c>
      <c r="E18" s="49">
        <v>0.5</v>
      </c>
      <c r="F18" s="17">
        <v>46</v>
      </c>
      <c r="G18" s="49">
        <v>0.4</v>
      </c>
      <c r="H18" s="17">
        <v>45.2</v>
      </c>
      <c r="I18" s="49">
        <v>0.3</v>
      </c>
      <c r="J18" s="17">
        <v>53</v>
      </c>
      <c r="K18" s="49">
        <v>0.6</v>
      </c>
      <c r="L18" s="17">
        <v>50.5</v>
      </c>
      <c r="M18" s="49">
        <v>0.7</v>
      </c>
      <c r="N18" s="17">
        <v>48.4</v>
      </c>
      <c r="O18" s="56">
        <v>0.1</v>
      </c>
      <c r="R18" s="31"/>
      <c r="S18" s="31"/>
    </row>
    <row r="19" spans="2:19" ht="12" customHeight="1">
      <c r="B19" s="40">
        <v>12</v>
      </c>
      <c r="C19" s="114" t="s">
        <v>27</v>
      </c>
      <c r="D19" s="79">
        <v>45.9</v>
      </c>
      <c r="E19" s="78">
        <v>-2.8</v>
      </c>
      <c r="F19" s="35">
        <v>43.5</v>
      </c>
      <c r="G19" s="78">
        <v>-2.5</v>
      </c>
      <c r="H19" s="35">
        <v>42.1</v>
      </c>
      <c r="I19" s="78">
        <v>-3.1</v>
      </c>
      <c r="J19" s="35">
        <v>49</v>
      </c>
      <c r="K19" s="78">
        <v>-4</v>
      </c>
      <c r="L19" s="35">
        <v>48.9</v>
      </c>
      <c r="M19" s="78">
        <v>-1.6</v>
      </c>
      <c r="N19" s="35">
        <v>45.5</v>
      </c>
      <c r="O19" s="71">
        <v>-2.9</v>
      </c>
      <c r="R19" s="31"/>
      <c r="S19" s="31"/>
    </row>
    <row r="20" spans="2:19" ht="12" customHeight="1">
      <c r="B20" s="41" t="s">
        <v>13</v>
      </c>
      <c r="C20" s="113" t="s">
        <v>28</v>
      </c>
      <c r="D20" s="103">
        <v>48.1</v>
      </c>
      <c r="E20" s="102">
        <v>2.2000000000000002</v>
      </c>
      <c r="F20" s="36">
        <v>45.8</v>
      </c>
      <c r="G20" s="102">
        <v>2.2999999999999998</v>
      </c>
      <c r="H20" s="36">
        <v>44.7</v>
      </c>
      <c r="I20" s="102">
        <v>2.6</v>
      </c>
      <c r="J20" s="36">
        <v>51.8</v>
      </c>
      <c r="K20" s="102">
        <v>2.8</v>
      </c>
      <c r="L20" s="36">
        <v>50.2</v>
      </c>
      <c r="M20" s="102">
        <v>1.3</v>
      </c>
      <c r="N20" s="36">
        <v>48.5</v>
      </c>
      <c r="O20" s="58">
        <v>3</v>
      </c>
      <c r="R20" s="31"/>
      <c r="S20" s="31"/>
    </row>
    <row r="21" spans="2:19" ht="12" customHeight="1">
      <c r="B21" s="39">
        <v>2</v>
      </c>
      <c r="C21" s="113" t="s">
        <v>17</v>
      </c>
      <c r="D21" s="79">
        <v>48.4</v>
      </c>
      <c r="E21" s="49">
        <v>0.3</v>
      </c>
      <c r="F21" s="17">
        <v>45.7</v>
      </c>
      <c r="G21" s="49">
        <v>-0.1</v>
      </c>
      <c r="H21" s="17">
        <v>44.9</v>
      </c>
      <c r="I21" s="49">
        <v>0.2</v>
      </c>
      <c r="J21" s="17">
        <v>52.7</v>
      </c>
      <c r="K21" s="49">
        <v>0.9</v>
      </c>
      <c r="L21" s="17">
        <v>50.1</v>
      </c>
      <c r="M21" s="49">
        <v>-0.1</v>
      </c>
      <c r="N21" s="17">
        <v>48.7</v>
      </c>
      <c r="O21" s="56">
        <v>0.2</v>
      </c>
      <c r="R21" s="31"/>
      <c r="S21" s="31"/>
    </row>
    <row r="22" spans="2:19" ht="12" customHeight="1">
      <c r="B22" s="39">
        <v>3</v>
      </c>
      <c r="C22" s="113" t="s">
        <v>18</v>
      </c>
      <c r="D22" s="79">
        <v>46.8</v>
      </c>
      <c r="E22" s="49">
        <v>-1.6</v>
      </c>
      <c r="F22" s="17">
        <v>43.9</v>
      </c>
      <c r="G22" s="49">
        <v>-1.8</v>
      </c>
      <c r="H22" s="17">
        <v>42.9</v>
      </c>
      <c r="I22" s="49">
        <v>-2</v>
      </c>
      <c r="J22" s="17">
        <v>51.4</v>
      </c>
      <c r="K22" s="49">
        <v>-1.3</v>
      </c>
      <c r="L22" s="17">
        <v>48.9</v>
      </c>
      <c r="M22" s="49">
        <v>-1.2</v>
      </c>
      <c r="N22" s="17">
        <v>46.3</v>
      </c>
      <c r="O22" s="56">
        <v>-2.4</v>
      </c>
      <c r="R22" s="31"/>
      <c r="S22" s="31"/>
    </row>
    <row r="23" spans="2:19" ht="12" customHeight="1">
      <c r="B23" s="39">
        <v>4</v>
      </c>
      <c r="C23" s="113" t="s">
        <v>19</v>
      </c>
      <c r="D23" s="79">
        <v>47.4</v>
      </c>
      <c r="E23" s="49">
        <v>0.6</v>
      </c>
      <c r="F23" s="17">
        <v>44.9</v>
      </c>
      <c r="G23" s="49">
        <v>1</v>
      </c>
      <c r="H23" s="17">
        <v>43.6</v>
      </c>
      <c r="I23" s="49">
        <v>0.7</v>
      </c>
      <c r="J23" s="17">
        <v>51.7</v>
      </c>
      <c r="K23" s="49">
        <v>0.3</v>
      </c>
      <c r="L23" s="17">
        <v>49.4</v>
      </c>
      <c r="M23" s="49">
        <v>0.5</v>
      </c>
      <c r="N23" s="17">
        <v>47.5</v>
      </c>
      <c r="O23" s="56">
        <v>1.2</v>
      </c>
      <c r="R23" s="31"/>
      <c r="S23" s="31"/>
    </row>
    <row r="24" spans="2:19" ht="12" customHeight="1">
      <c r="B24" s="39">
        <v>5</v>
      </c>
      <c r="C24" s="113" t="s">
        <v>20</v>
      </c>
      <c r="D24" s="79">
        <v>47.3</v>
      </c>
      <c r="E24" s="49">
        <v>-0.1</v>
      </c>
      <c r="F24" s="17">
        <v>45</v>
      </c>
      <c r="G24" s="49">
        <v>0.1</v>
      </c>
      <c r="H24" s="17">
        <v>43.9</v>
      </c>
      <c r="I24" s="49">
        <v>0.3</v>
      </c>
      <c r="J24" s="17">
        <v>51.2</v>
      </c>
      <c r="K24" s="49">
        <v>-0.5</v>
      </c>
      <c r="L24" s="17">
        <v>49</v>
      </c>
      <c r="M24" s="49">
        <v>-0.4</v>
      </c>
      <c r="N24" s="17">
        <v>47.6</v>
      </c>
      <c r="O24" s="56">
        <v>0.1</v>
      </c>
      <c r="R24" s="31"/>
      <c r="S24" s="31"/>
    </row>
    <row r="25" spans="2:19" ht="12" customHeight="1">
      <c r="B25" s="39">
        <v>6</v>
      </c>
      <c r="C25" s="113" t="s">
        <v>21</v>
      </c>
      <c r="D25" s="79">
        <v>45</v>
      </c>
      <c r="E25" s="49">
        <v>-2.2999999999999998</v>
      </c>
      <c r="F25" s="17">
        <v>42.4</v>
      </c>
      <c r="G25" s="49">
        <v>-2.6</v>
      </c>
      <c r="H25" s="17">
        <v>42.2</v>
      </c>
      <c r="I25" s="49">
        <v>-1.7</v>
      </c>
      <c r="J25" s="17">
        <v>49</v>
      </c>
      <c r="K25" s="49">
        <v>-2.2000000000000002</v>
      </c>
      <c r="L25" s="17">
        <v>46.4</v>
      </c>
      <c r="M25" s="49">
        <v>-2.6</v>
      </c>
      <c r="N25" s="17">
        <v>46.7</v>
      </c>
      <c r="O25" s="56">
        <v>-0.9</v>
      </c>
      <c r="R25" s="31"/>
      <c r="S25" s="31"/>
    </row>
    <row r="26" spans="2:19" ht="12" customHeight="1">
      <c r="B26" s="39">
        <v>7</v>
      </c>
      <c r="C26" s="113" t="s">
        <v>22</v>
      </c>
      <c r="D26" s="79">
        <v>44.4</v>
      </c>
      <c r="E26" s="49">
        <v>-0.6</v>
      </c>
      <c r="F26" s="17">
        <v>42.3</v>
      </c>
      <c r="G26" s="49">
        <v>-0.1</v>
      </c>
      <c r="H26" s="17">
        <v>41.9</v>
      </c>
      <c r="I26" s="49">
        <v>-0.3</v>
      </c>
      <c r="J26" s="17">
        <v>47.5</v>
      </c>
      <c r="K26" s="49">
        <v>-1.5</v>
      </c>
      <c r="L26" s="17">
        <v>46</v>
      </c>
      <c r="M26" s="49">
        <v>-0.4</v>
      </c>
      <c r="N26" s="17">
        <v>46.8</v>
      </c>
      <c r="O26" s="56">
        <v>0.1</v>
      </c>
      <c r="R26" s="31"/>
      <c r="S26" s="31"/>
    </row>
    <row r="27" spans="2:19" ht="12" customHeight="1">
      <c r="B27" s="39">
        <v>8</v>
      </c>
      <c r="C27" s="113" t="s">
        <v>23</v>
      </c>
      <c r="D27" s="79">
        <v>44</v>
      </c>
      <c r="E27" s="49">
        <v>-0.4</v>
      </c>
      <c r="F27" s="17">
        <v>41.9</v>
      </c>
      <c r="G27" s="49">
        <v>-0.4</v>
      </c>
      <c r="H27" s="17">
        <v>42.4</v>
      </c>
      <c r="I27" s="49">
        <v>0.5</v>
      </c>
      <c r="J27" s="17">
        <v>47</v>
      </c>
      <c r="K27" s="49">
        <v>-0.5</v>
      </c>
      <c r="L27" s="17">
        <v>44.7</v>
      </c>
      <c r="M27" s="49">
        <v>-1.3</v>
      </c>
      <c r="N27" s="17">
        <v>45.2</v>
      </c>
      <c r="O27" s="56">
        <v>-1.6</v>
      </c>
      <c r="R27" s="31"/>
      <c r="S27" s="31"/>
    </row>
    <row r="28" spans="2:19" ht="12" customHeight="1">
      <c r="B28" s="39">
        <v>9</v>
      </c>
      <c r="C28" s="113" t="s">
        <v>24</v>
      </c>
      <c r="D28" s="79">
        <v>44.1</v>
      </c>
      <c r="E28" s="49">
        <v>0.1</v>
      </c>
      <c r="F28" s="17">
        <v>42.2</v>
      </c>
      <c r="G28" s="49">
        <v>0.3</v>
      </c>
      <c r="H28" s="17">
        <v>42.4</v>
      </c>
      <c r="I28" s="49">
        <v>0</v>
      </c>
      <c r="J28" s="17">
        <v>46.4</v>
      </c>
      <c r="K28" s="49">
        <v>-0.6</v>
      </c>
      <c r="L28" s="17">
        <v>45.5</v>
      </c>
      <c r="M28" s="49">
        <v>0.8</v>
      </c>
      <c r="N28" s="17">
        <v>44.2</v>
      </c>
      <c r="O28" s="56">
        <v>-1</v>
      </c>
      <c r="R28" s="31"/>
      <c r="S28" s="31"/>
    </row>
    <row r="29" spans="2:19" ht="12" customHeight="1">
      <c r="B29" s="39">
        <v>10</v>
      </c>
      <c r="C29" s="113" t="s">
        <v>25</v>
      </c>
      <c r="D29" s="79">
        <v>42.8</v>
      </c>
      <c r="E29" s="49">
        <v>-1.3</v>
      </c>
      <c r="F29" s="17">
        <v>41</v>
      </c>
      <c r="G29" s="49">
        <v>-1.2</v>
      </c>
      <c r="H29" s="17">
        <v>42.2</v>
      </c>
      <c r="I29" s="49">
        <v>-0.2</v>
      </c>
      <c r="J29" s="17">
        <v>45.3</v>
      </c>
      <c r="K29" s="49">
        <v>-1.1000000000000001</v>
      </c>
      <c r="L29" s="17">
        <v>42.8</v>
      </c>
      <c r="M29" s="49">
        <v>-2.7</v>
      </c>
      <c r="N29" s="17">
        <v>44.6</v>
      </c>
      <c r="O29" s="56">
        <v>0.4</v>
      </c>
      <c r="R29" s="31"/>
      <c r="S29" s="31"/>
    </row>
    <row r="30" spans="2:19" ht="12" customHeight="1">
      <c r="B30" s="39">
        <v>11</v>
      </c>
      <c r="C30" s="113" t="s">
        <v>26</v>
      </c>
      <c r="D30" s="79">
        <v>39.799999999999997</v>
      </c>
      <c r="E30" s="49">
        <v>-3</v>
      </c>
      <c r="F30" s="17">
        <v>37</v>
      </c>
      <c r="G30" s="49">
        <v>-4</v>
      </c>
      <c r="H30" s="17">
        <v>40.700000000000003</v>
      </c>
      <c r="I30" s="49">
        <v>-1.5</v>
      </c>
      <c r="J30" s="17">
        <v>43.1</v>
      </c>
      <c r="K30" s="49">
        <v>-2.2000000000000002</v>
      </c>
      <c r="L30" s="17">
        <v>38.4</v>
      </c>
      <c r="M30" s="49">
        <v>-4.4000000000000004</v>
      </c>
      <c r="N30" s="17">
        <v>42.4</v>
      </c>
      <c r="O30" s="56">
        <v>-2.2000000000000002</v>
      </c>
      <c r="R30" s="31"/>
      <c r="S30" s="31"/>
    </row>
    <row r="31" spans="2:19" ht="12" customHeight="1">
      <c r="B31" s="40">
        <v>12</v>
      </c>
      <c r="C31" s="114" t="s">
        <v>27</v>
      </c>
      <c r="D31" s="80">
        <v>38</v>
      </c>
      <c r="E31" s="78">
        <v>-1.8</v>
      </c>
      <c r="F31" s="35">
        <v>34.9</v>
      </c>
      <c r="G31" s="78">
        <v>-2.1</v>
      </c>
      <c r="H31" s="35">
        <v>39.6</v>
      </c>
      <c r="I31" s="78">
        <v>-1.1000000000000001</v>
      </c>
      <c r="J31" s="35">
        <v>40.6</v>
      </c>
      <c r="K31" s="78">
        <v>-2.5</v>
      </c>
      <c r="L31" s="35">
        <v>37</v>
      </c>
      <c r="M31" s="78">
        <v>-1.4</v>
      </c>
      <c r="N31" s="35">
        <v>40.799999999999997</v>
      </c>
      <c r="O31" s="71">
        <v>-1.6</v>
      </c>
      <c r="R31" s="31"/>
      <c r="S31" s="31"/>
    </row>
    <row r="32" spans="2:19" ht="12" customHeight="1">
      <c r="B32" s="41" t="s">
        <v>14</v>
      </c>
      <c r="C32" s="113" t="s">
        <v>29</v>
      </c>
      <c r="D32" s="103">
        <v>37.5</v>
      </c>
      <c r="E32" s="102">
        <v>-0.5</v>
      </c>
      <c r="F32" s="36">
        <v>35.1</v>
      </c>
      <c r="G32" s="102">
        <v>0.2</v>
      </c>
      <c r="H32" s="36">
        <v>39.4</v>
      </c>
      <c r="I32" s="102">
        <v>-0.2</v>
      </c>
      <c r="J32" s="36">
        <v>38.6</v>
      </c>
      <c r="K32" s="102">
        <v>-2</v>
      </c>
      <c r="L32" s="36">
        <v>36.700000000000003</v>
      </c>
      <c r="M32" s="102">
        <v>-0.3</v>
      </c>
      <c r="N32" s="36">
        <v>39.1</v>
      </c>
      <c r="O32" s="58">
        <v>-1.7</v>
      </c>
      <c r="R32" s="31"/>
      <c r="S32" s="31"/>
    </row>
    <row r="33" spans="2:19" ht="12" customHeight="1">
      <c r="B33" s="39">
        <v>2</v>
      </c>
      <c r="C33" s="113" t="s">
        <v>30</v>
      </c>
      <c r="D33" s="79">
        <v>36.1</v>
      </c>
      <c r="E33" s="49">
        <v>-1.4</v>
      </c>
      <c r="F33" s="17">
        <v>33.700000000000003</v>
      </c>
      <c r="G33" s="49">
        <v>-1.4</v>
      </c>
      <c r="H33" s="17">
        <v>38.9</v>
      </c>
      <c r="I33" s="49">
        <v>-0.5</v>
      </c>
      <c r="J33" s="17">
        <v>37</v>
      </c>
      <c r="K33" s="49">
        <v>-1.6</v>
      </c>
      <c r="L33" s="17">
        <v>34.799999999999997</v>
      </c>
      <c r="M33" s="49">
        <v>-1.9</v>
      </c>
      <c r="N33" s="17">
        <v>36.4</v>
      </c>
      <c r="O33" s="56">
        <v>-2.7</v>
      </c>
      <c r="R33" s="31"/>
      <c r="S33" s="31"/>
    </row>
    <row r="34" spans="2:19" ht="12" customHeight="1">
      <c r="B34" s="39">
        <v>3</v>
      </c>
      <c r="C34" s="113" t="s">
        <v>18</v>
      </c>
      <c r="D34" s="79">
        <v>36.700000000000003</v>
      </c>
      <c r="E34" s="49">
        <v>0.6</v>
      </c>
      <c r="F34" s="17">
        <v>34.4</v>
      </c>
      <c r="G34" s="49">
        <v>0.7</v>
      </c>
      <c r="H34" s="17">
        <v>38.700000000000003</v>
      </c>
      <c r="I34" s="49">
        <v>-0.2</v>
      </c>
      <c r="J34" s="17">
        <v>37.6</v>
      </c>
      <c r="K34" s="49">
        <v>0.6</v>
      </c>
      <c r="L34" s="17">
        <v>36.200000000000003</v>
      </c>
      <c r="M34" s="49">
        <v>1.4</v>
      </c>
      <c r="N34" s="17">
        <v>37.299999999999997</v>
      </c>
      <c r="O34" s="56">
        <v>0.9</v>
      </c>
      <c r="R34" s="31"/>
      <c r="S34" s="31"/>
    </row>
    <row r="35" spans="2:19" ht="12" customHeight="1">
      <c r="B35" s="39">
        <v>4</v>
      </c>
      <c r="C35" s="113" t="s">
        <v>19</v>
      </c>
      <c r="D35" s="79">
        <v>35.200000000000003</v>
      </c>
      <c r="E35" s="49">
        <v>-1.5</v>
      </c>
      <c r="F35" s="17">
        <v>33</v>
      </c>
      <c r="G35" s="49">
        <v>-1.4</v>
      </c>
      <c r="H35" s="17">
        <v>37.5</v>
      </c>
      <c r="I35" s="49">
        <v>-1.2</v>
      </c>
      <c r="J35" s="17">
        <v>36</v>
      </c>
      <c r="K35" s="49">
        <v>-1.6</v>
      </c>
      <c r="L35" s="17">
        <v>34.200000000000003</v>
      </c>
      <c r="M35" s="49">
        <v>-2</v>
      </c>
      <c r="N35" s="17">
        <v>36.299999999999997</v>
      </c>
      <c r="O35" s="56">
        <v>-1</v>
      </c>
      <c r="R35" s="31"/>
      <c r="S35" s="31"/>
    </row>
    <row r="36" spans="2:19" ht="12" customHeight="1">
      <c r="B36" s="39">
        <v>5</v>
      </c>
      <c r="C36" s="113" t="s">
        <v>20</v>
      </c>
      <c r="D36" s="79">
        <v>33.9</v>
      </c>
      <c r="E36" s="49">
        <v>-1.3</v>
      </c>
      <c r="F36" s="17">
        <v>31.5</v>
      </c>
      <c r="G36" s="49">
        <v>-1.5</v>
      </c>
      <c r="H36" s="17">
        <v>36.6</v>
      </c>
      <c r="I36" s="49">
        <v>-0.9</v>
      </c>
      <c r="J36" s="17">
        <v>34.9</v>
      </c>
      <c r="K36" s="49">
        <v>-1.1000000000000001</v>
      </c>
      <c r="L36" s="17">
        <v>32.700000000000003</v>
      </c>
      <c r="M36" s="49">
        <v>-1.5</v>
      </c>
      <c r="N36" s="17">
        <v>37</v>
      </c>
      <c r="O36" s="56">
        <v>0.7</v>
      </c>
      <c r="R36" s="31"/>
      <c r="S36" s="31"/>
    </row>
    <row r="37" spans="2:19" ht="12" customHeight="1">
      <c r="B37" s="39">
        <v>6</v>
      </c>
      <c r="C37" s="113" t="s">
        <v>21</v>
      </c>
      <c r="D37" s="79">
        <v>32.6</v>
      </c>
      <c r="E37" s="49">
        <v>-1.3</v>
      </c>
      <c r="F37" s="17">
        <v>30.3</v>
      </c>
      <c r="G37" s="49">
        <v>-1.2</v>
      </c>
      <c r="H37" s="17">
        <v>36.5</v>
      </c>
      <c r="I37" s="49">
        <v>-0.1</v>
      </c>
      <c r="J37" s="17">
        <v>32.799999999999997</v>
      </c>
      <c r="K37" s="49">
        <v>-2.1</v>
      </c>
      <c r="L37" s="17">
        <v>30.9</v>
      </c>
      <c r="M37" s="49">
        <v>-1.8</v>
      </c>
      <c r="N37" s="17">
        <v>36.299999999999997</v>
      </c>
      <c r="O37" s="56">
        <v>-0.7</v>
      </c>
      <c r="R37" s="31"/>
      <c r="S37" s="31"/>
    </row>
    <row r="38" spans="2:19" ht="12" customHeight="1">
      <c r="B38" s="39">
        <v>7</v>
      </c>
      <c r="C38" s="113" t="s">
        <v>22</v>
      </c>
      <c r="D38" s="79">
        <v>31.4</v>
      </c>
      <c r="E38" s="49">
        <v>-1.2</v>
      </c>
      <c r="F38" s="17">
        <v>29.3</v>
      </c>
      <c r="G38" s="49">
        <v>-1</v>
      </c>
      <c r="H38" s="17">
        <v>36.299999999999997</v>
      </c>
      <c r="I38" s="49">
        <v>-0.2</v>
      </c>
      <c r="J38" s="17">
        <v>30.7</v>
      </c>
      <c r="K38" s="49">
        <v>-2.1</v>
      </c>
      <c r="L38" s="17">
        <v>29.2</v>
      </c>
      <c r="M38" s="49">
        <v>-1.7</v>
      </c>
      <c r="N38" s="17">
        <v>34.9</v>
      </c>
      <c r="O38" s="56">
        <v>-1.4</v>
      </c>
      <c r="R38" s="31"/>
      <c r="S38" s="31"/>
    </row>
    <row r="39" spans="2:19" ht="12" customHeight="1">
      <c r="B39" s="39">
        <v>8</v>
      </c>
      <c r="C39" s="113" t="s">
        <v>23</v>
      </c>
      <c r="D39" s="79">
        <v>30.1</v>
      </c>
      <c r="E39" s="49">
        <v>-1.3</v>
      </c>
      <c r="F39" s="17">
        <v>28.5</v>
      </c>
      <c r="G39" s="49">
        <v>-0.8</v>
      </c>
      <c r="H39" s="17">
        <v>35</v>
      </c>
      <c r="I39" s="49">
        <v>-1.3</v>
      </c>
      <c r="J39" s="17">
        <v>28.4</v>
      </c>
      <c r="K39" s="49">
        <v>-2.2999999999999998</v>
      </c>
      <c r="L39" s="17">
        <v>28.3</v>
      </c>
      <c r="M39" s="49">
        <v>-0.9</v>
      </c>
      <c r="N39" s="17">
        <v>33.700000000000003</v>
      </c>
      <c r="O39" s="56">
        <v>-1.2</v>
      </c>
      <c r="R39" s="31"/>
      <c r="S39" s="31"/>
    </row>
    <row r="40" spans="2:19" ht="12" customHeight="1">
      <c r="B40" s="39">
        <v>9</v>
      </c>
      <c r="C40" s="113" t="s">
        <v>24</v>
      </c>
      <c r="D40" s="79">
        <v>31.4</v>
      </c>
      <c r="E40" s="49">
        <v>1.3</v>
      </c>
      <c r="F40" s="17">
        <v>30.6</v>
      </c>
      <c r="G40" s="49">
        <v>2.1</v>
      </c>
      <c r="H40" s="17">
        <v>35.799999999999997</v>
      </c>
      <c r="I40" s="49">
        <v>0.8</v>
      </c>
      <c r="J40" s="17">
        <v>28.9</v>
      </c>
      <c r="K40" s="49">
        <v>0.5</v>
      </c>
      <c r="L40" s="17">
        <v>30.3</v>
      </c>
      <c r="M40" s="49">
        <v>2</v>
      </c>
      <c r="N40" s="17">
        <v>33.4</v>
      </c>
      <c r="O40" s="56">
        <v>-0.3</v>
      </c>
      <c r="R40" s="31"/>
      <c r="S40" s="31"/>
    </row>
    <row r="41" spans="2:19" ht="12" customHeight="1">
      <c r="B41" s="39">
        <v>10</v>
      </c>
      <c r="C41" s="113" t="s">
        <v>25</v>
      </c>
      <c r="D41" s="79">
        <v>29.4</v>
      </c>
      <c r="E41" s="49">
        <v>-2</v>
      </c>
      <c r="F41" s="17">
        <v>29.6</v>
      </c>
      <c r="G41" s="49">
        <v>-1</v>
      </c>
      <c r="H41" s="17">
        <v>34.5</v>
      </c>
      <c r="I41" s="49">
        <v>-1.3</v>
      </c>
      <c r="J41" s="17">
        <v>24.8</v>
      </c>
      <c r="K41" s="49">
        <v>-4.0999999999999996</v>
      </c>
      <c r="L41" s="17">
        <v>28.8</v>
      </c>
      <c r="M41" s="49">
        <v>-1.5</v>
      </c>
      <c r="N41" s="17">
        <v>29</v>
      </c>
      <c r="O41" s="56">
        <v>-4.4000000000000004</v>
      </c>
      <c r="R41" s="31"/>
      <c r="S41" s="31"/>
    </row>
    <row r="42" spans="2:19" ht="12" customHeight="1">
      <c r="B42" s="39">
        <v>11</v>
      </c>
      <c r="C42" s="113" t="s">
        <v>26</v>
      </c>
      <c r="D42" s="79">
        <v>28.4</v>
      </c>
      <c r="E42" s="49">
        <v>-1</v>
      </c>
      <c r="F42" s="17">
        <v>29.4</v>
      </c>
      <c r="G42" s="49">
        <v>-0.2</v>
      </c>
      <c r="H42" s="17">
        <v>33.4</v>
      </c>
      <c r="I42" s="49">
        <v>-1.1000000000000001</v>
      </c>
      <c r="J42" s="17">
        <v>21.1</v>
      </c>
      <c r="K42" s="49">
        <v>-3.7</v>
      </c>
      <c r="L42" s="17">
        <v>29.6</v>
      </c>
      <c r="M42" s="49">
        <v>0.8</v>
      </c>
      <c r="N42" s="17">
        <v>27.7</v>
      </c>
      <c r="O42" s="56">
        <v>-1.3</v>
      </c>
      <c r="R42" s="31"/>
      <c r="S42" s="31"/>
    </row>
    <row r="43" spans="2:19" ht="12" customHeight="1">
      <c r="B43" s="40">
        <v>12</v>
      </c>
      <c r="C43" s="114" t="s">
        <v>27</v>
      </c>
      <c r="D43" s="80">
        <v>26.2</v>
      </c>
      <c r="E43" s="78">
        <v>-2.2000000000000002</v>
      </c>
      <c r="F43" s="35">
        <v>28.5</v>
      </c>
      <c r="G43" s="78">
        <v>-0.9</v>
      </c>
      <c r="H43" s="35">
        <v>31.5</v>
      </c>
      <c r="I43" s="78">
        <v>-1.9</v>
      </c>
      <c r="J43" s="35">
        <v>15.4</v>
      </c>
      <c r="K43" s="78">
        <v>-5.7</v>
      </c>
      <c r="L43" s="35">
        <v>29.4</v>
      </c>
      <c r="M43" s="78">
        <v>-0.2</v>
      </c>
      <c r="N43" s="35">
        <v>27</v>
      </c>
      <c r="O43" s="71">
        <v>-0.7</v>
      </c>
      <c r="R43" s="31"/>
      <c r="S43" s="31"/>
    </row>
    <row r="44" spans="2:19" ht="12" customHeight="1">
      <c r="B44" s="41" t="s">
        <v>15</v>
      </c>
      <c r="C44" s="113" t="s">
        <v>31</v>
      </c>
      <c r="D44" s="103">
        <v>26.4</v>
      </c>
      <c r="E44" s="102">
        <v>0.2</v>
      </c>
      <c r="F44" s="36">
        <v>29.2</v>
      </c>
      <c r="G44" s="102">
        <v>0.7</v>
      </c>
      <c r="H44" s="36">
        <v>31.4</v>
      </c>
      <c r="I44" s="102">
        <v>-0.1</v>
      </c>
      <c r="J44" s="36">
        <v>14.2</v>
      </c>
      <c r="K44" s="102">
        <v>-1.2</v>
      </c>
      <c r="L44" s="36">
        <v>30.6</v>
      </c>
      <c r="M44" s="102">
        <v>1.2</v>
      </c>
      <c r="N44" s="36">
        <v>28.1</v>
      </c>
      <c r="O44" s="58">
        <v>1.1000000000000001</v>
      </c>
      <c r="R44" s="31"/>
      <c r="S44" s="31"/>
    </row>
    <row r="45" spans="2:19" ht="12" customHeight="1">
      <c r="B45" s="39">
        <v>2</v>
      </c>
      <c r="C45" s="113" t="s">
        <v>30</v>
      </c>
      <c r="D45" s="79">
        <v>26.7</v>
      </c>
      <c r="E45" s="49">
        <v>0.3</v>
      </c>
      <c r="F45" s="17">
        <v>29.4</v>
      </c>
      <c r="G45" s="49">
        <v>0.2</v>
      </c>
      <c r="H45" s="17">
        <v>31.1</v>
      </c>
      <c r="I45" s="49">
        <v>-0.3</v>
      </c>
      <c r="J45" s="17">
        <v>14.9</v>
      </c>
      <c r="K45" s="49">
        <v>0.7</v>
      </c>
      <c r="L45" s="17">
        <v>31.4</v>
      </c>
      <c r="M45" s="49">
        <v>0.8</v>
      </c>
      <c r="N45" s="17">
        <v>28.7</v>
      </c>
      <c r="O45" s="56">
        <v>0.6</v>
      </c>
      <c r="R45" s="31"/>
      <c r="S45" s="31"/>
    </row>
    <row r="46" spans="2:19" ht="12" customHeight="1">
      <c r="B46" s="39">
        <v>3</v>
      </c>
      <c r="C46" s="113" t="s">
        <v>18</v>
      </c>
      <c r="D46" s="79">
        <v>28.9</v>
      </c>
      <c r="E46" s="49">
        <v>2.2000000000000002</v>
      </c>
      <c r="F46" s="17">
        <v>31.1</v>
      </c>
      <c r="G46" s="49">
        <v>1.7</v>
      </c>
      <c r="H46" s="17">
        <v>32</v>
      </c>
      <c r="I46" s="49">
        <v>0.9</v>
      </c>
      <c r="J46" s="17">
        <v>18.3</v>
      </c>
      <c r="K46" s="49">
        <v>3.4</v>
      </c>
      <c r="L46" s="17">
        <v>34.200000000000003</v>
      </c>
      <c r="M46" s="49">
        <v>2.8</v>
      </c>
      <c r="N46" s="17">
        <v>28.8</v>
      </c>
      <c r="O46" s="56">
        <v>0.1</v>
      </c>
      <c r="R46" s="31"/>
      <c r="S46" s="31"/>
    </row>
    <row r="47" spans="2:19" ht="12" customHeight="1">
      <c r="B47" s="39">
        <v>4</v>
      </c>
      <c r="C47" s="113" t="s">
        <v>19</v>
      </c>
      <c r="D47" s="79">
        <v>32.4</v>
      </c>
      <c r="E47" s="49">
        <v>3.5</v>
      </c>
      <c r="F47" s="17">
        <v>33.799999999999997</v>
      </c>
      <c r="G47" s="49">
        <v>2.7</v>
      </c>
      <c r="H47" s="17">
        <v>33.4</v>
      </c>
      <c r="I47" s="49">
        <v>1.4</v>
      </c>
      <c r="J47" s="17">
        <v>23.3</v>
      </c>
      <c r="K47" s="49">
        <v>5</v>
      </c>
      <c r="L47" s="17">
        <v>39</v>
      </c>
      <c r="M47" s="49">
        <v>4.8</v>
      </c>
      <c r="N47" s="17">
        <v>32.200000000000003</v>
      </c>
      <c r="O47" s="56">
        <v>3.4</v>
      </c>
      <c r="R47" s="31"/>
      <c r="S47" s="31"/>
    </row>
    <row r="48" spans="2:19" ht="12" customHeight="1">
      <c r="B48" s="39">
        <v>5</v>
      </c>
      <c r="C48" s="113" t="s">
        <v>20</v>
      </c>
      <c r="D48" s="79">
        <v>35.700000000000003</v>
      </c>
      <c r="E48" s="49">
        <v>3.3</v>
      </c>
      <c r="F48" s="17">
        <v>36.299999999999997</v>
      </c>
      <c r="G48" s="49">
        <v>2.5</v>
      </c>
      <c r="H48" s="17">
        <v>35.299999999999997</v>
      </c>
      <c r="I48" s="49">
        <v>1.9</v>
      </c>
      <c r="J48" s="17">
        <v>28</v>
      </c>
      <c r="K48" s="49">
        <v>4.7</v>
      </c>
      <c r="L48" s="17">
        <v>43.1</v>
      </c>
      <c r="M48" s="49">
        <v>4.0999999999999996</v>
      </c>
      <c r="N48" s="17">
        <v>35.9</v>
      </c>
      <c r="O48" s="56">
        <v>3.7</v>
      </c>
      <c r="R48" s="31"/>
      <c r="S48" s="31"/>
    </row>
    <row r="49" spans="2:94" ht="12" customHeight="1">
      <c r="B49" s="39">
        <v>6</v>
      </c>
      <c r="C49" s="113" t="s">
        <v>21</v>
      </c>
      <c r="D49" s="79">
        <v>37.6</v>
      </c>
      <c r="E49" s="49">
        <v>1.9</v>
      </c>
      <c r="F49" s="17">
        <v>37.4</v>
      </c>
      <c r="G49" s="49">
        <v>1.1000000000000001</v>
      </c>
      <c r="H49" s="17">
        <v>35.799999999999997</v>
      </c>
      <c r="I49" s="49">
        <v>0.5</v>
      </c>
      <c r="J49" s="17">
        <v>31.7</v>
      </c>
      <c r="K49" s="49">
        <v>3.7</v>
      </c>
      <c r="L49" s="17">
        <v>45.5</v>
      </c>
      <c r="M49" s="49">
        <v>2.4</v>
      </c>
      <c r="N49" s="17">
        <v>37.6</v>
      </c>
      <c r="O49" s="56">
        <v>1.7</v>
      </c>
      <c r="R49" s="31"/>
      <c r="S49" s="31"/>
    </row>
    <row r="50" spans="2:94" ht="12" customHeight="1">
      <c r="B50" s="39">
        <v>7</v>
      </c>
      <c r="C50" s="113" t="s">
        <v>22</v>
      </c>
      <c r="D50" s="79">
        <v>39.4</v>
      </c>
      <c r="E50" s="49">
        <v>1.8</v>
      </c>
      <c r="F50" s="17">
        <v>39.4</v>
      </c>
      <c r="G50" s="49">
        <v>2</v>
      </c>
      <c r="H50" s="17">
        <v>37</v>
      </c>
      <c r="I50" s="49">
        <v>1.2</v>
      </c>
      <c r="J50" s="17">
        <v>34</v>
      </c>
      <c r="K50" s="49">
        <v>2.2999999999999998</v>
      </c>
      <c r="L50" s="17">
        <v>47.3</v>
      </c>
      <c r="M50" s="49">
        <v>1.8</v>
      </c>
      <c r="N50" s="17">
        <v>37.799999999999997</v>
      </c>
      <c r="O50" s="56">
        <v>0.2</v>
      </c>
      <c r="R50" s="31"/>
      <c r="S50" s="31"/>
    </row>
    <row r="51" spans="2:94" ht="12" customHeight="1">
      <c r="B51" s="39">
        <v>8</v>
      </c>
      <c r="C51" s="113" t="s">
        <v>23</v>
      </c>
      <c r="D51" s="79">
        <v>40.1</v>
      </c>
      <c r="E51" s="49">
        <v>0.7</v>
      </c>
      <c r="F51" s="17">
        <v>39.9</v>
      </c>
      <c r="G51" s="49">
        <v>0.5</v>
      </c>
      <c r="H51" s="17">
        <v>38.1</v>
      </c>
      <c r="I51" s="49">
        <v>1.1000000000000001</v>
      </c>
      <c r="J51" s="17">
        <v>36</v>
      </c>
      <c r="K51" s="49">
        <v>2</v>
      </c>
      <c r="L51" s="17">
        <v>46.3</v>
      </c>
      <c r="M51" s="49">
        <v>-1</v>
      </c>
      <c r="N51" s="17">
        <v>39</v>
      </c>
      <c r="O51" s="56">
        <v>1.2</v>
      </c>
      <c r="R51" s="31"/>
      <c r="S51" s="31"/>
    </row>
    <row r="52" spans="2:94" ht="12" customHeight="1">
      <c r="B52" s="39">
        <v>9</v>
      </c>
      <c r="C52" s="113" t="s">
        <v>24</v>
      </c>
      <c r="D52" s="79">
        <v>40.5</v>
      </c>
      <c r="E52" s="49">
        <v>0.4</v>
      </c>
      <c r="F52" s="17">
        <v>40.799999999999997</v>
      </c>
      <c r="G52" s="49">
        <v>0.9</v>
      </c>
      <c r="H52" s="17">
        <v>38.5</v>
      </c>
      <c r="I52" s="49">
        <v>0.4</v>
      </c>
      <c r="J52" s="17">
        <v>36.4</v>
      </c>
      <c r="K52" s="49">
        <v>0.4</v>
      </c>
      <c r="L52" s="17">
        <v>46.1</v>
      </c>
      <c r="M52" s="49">
        <v>-0.2</v>
      </c>
      <c r="N52" s="17">
        <v>39.200000000000003</v>
      </c>
      <c r="O52" s="56">
        <v>0.2</v>
      </c>
      <c r="R52" s="31"/>
      <c r="S52" s="31"/>
    </row>
    <row r="53" spans="2:94" ht="12" customHeight="1">
      <c r="B53" s="39">
        <v>10</v>
      </c>
      <c r="C53" s="113" t="s">
        <v>25</v>
      </c>
      <c r="D53" s="79">
        <v>40.5</v>
      </c>
      <c r="E53" s="49">
        <v>0</v>
      </c>
      <c r="F53" s="17">
        <v>40.9</v>
      </c>
      <c r="G53" s="49">
        <v>0.1</v>
      </c>
      <c r="H53" s="17">
        <v>38.700000000000003</v>
      </c>
      <c r="I53" s="49">
        <v>0.2</v>
      </c>
      <c r="J53" s="17">
        <v>36.1</v>
      </c>
      <c r="K53" s="49">
        <v>-0.3</v>
      </c>
      <c r="L53" s="17">
        <v>46.3</v>
      </c>
      <c r="M53" s="49">
        <v>0.2</v>
      </c>
      <c r="N53" s="17">
        <v>38.4</v>
      </c>
      <c r="O53" s="56">
        <v>-0.8</v>
      </c>
      <c r="R53" s="31"/>
      <c r="S53" s="31"/>
    </row>
    <row r="54" spans="2:94" ht="12" customHeight="1">
      <c r="B54" s="39">
        <v>11</v>
      </c>
      <c r="C54" s="113" t="s">
        <v>26</v>
      </c>
      <c r="D54" s="79">
        <v>39.5</v>
      </c>
      <c r="E54" s="49">
        <v>-1</v>
      </c>
      <c r="F54" s="17">
        <v>40.4</v>
      </c>
      <c r="G54" s="49">
        <v>-0.5</v>
      </c>
      <c r="H54" s="17">
        <v>37.700000000000003</v>
      </c>
      <c r="I54" s="49">
        <v>-1</v>
      </c>
      <c r="J54" s="17">
        <v>35</v>
      </c>
      <c r="K54" s="49">
        <v>-1.1000000000000001</v>
      </c>
      <c r="L54" s="17">
        <v>44.8</v>
      </c>
      <c r="M54" s="49">
        <v>-1.5</v>
      </c>
      <c r="N54" s="17">
        <v>38.1</v>
      </c>
      <c r="O54" s="56">
        <v>-0.3</v>
      </c>
      <c r="R54" s="31"/>
      <c r="S54" s="31"/>
    </row>
    <row r="55" spans="2:94" ht="12" customHeight="1">
      <c r="B55" s="40">
        <v>12</v>
      </c>
      <c r="C55" s="114" t="s">
        <v>27</v>
      </c>
      <c r="D55" s="80">
        <v>37.6</v>
      </c>
      <c r="E55" s="78">
        <v>-1.9</v>
      </c>
      <c r="F55" s="35">
        <v>38.200000000000003</v>
      </c>
      <c r="G55" s="78">
        <v>-2.2000000000000002</v>
      </c>
      <c r="H55" s="35">
        <v>36.1</v>
      </c>
      <c r="I55" s="78">
        <v>-1.6</v>
      </c>
      <c r="J55" s="35">
        <v>30.8</v>
      </c>
      <c r="K55" s="78">
        <v>-4.2</v>
      </c>
      <c r="L55" s="35">
        <v>45.1</v>
      </c>
      <c r="M55" s="78">
        <v>0.3</v>
      </c>
      <c r="N55" s="35">
        <v>35.200000000000003</v>
      </c>
      <c r="O55" s="71">
        <v>-2.9</v>
      </c>
      <c r="R55" s="31"/>
      <c r="S55" s="31"/>
    </row>
    <row r="56" spans="2:94" ht="12" customHeight="1">
      <c r="B56" s="41" t="s">
        <v>16</v>
      </c>
      <c r="C56" s="113" t="s">
        <v>32</v>
      </c>
      <c r="D56" s="103">
        <v>39</v>
      </c>
      <c r="E56" s="102">
        <v>1.4</v>
      </c>
      <c r="F56" s="36">
        <v>39.799999999999997</v>
      </c>
      <c r="G56" s="102">
        <v>1.6</v>
      </c>
      <c r="H56" s="36">
        <v>37.9</v>
      </c>
      <c r="I56" s="102">
        <v>1.8</v>
      </c>
      <c r="J56" s="36">
        <v>33.1</v>
      </c>
      <c r="K56" s="102">
        <v>2.2999999999999998</v>
      </c>
      <c r="L56" s="36">
        <v>45.3</v>
      </c>
      <c r="M56" s="102">
        <v>0.2</v>
      </c>
      <c r="N56" s="36">
        <v>38.1</v>
      </c>
      <c r="O56" s="58">
        <v>2.9</v>
      </c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AZ56" s="31"/>
      <c r="BA56" s="31"/>
      <c r="BB56" s="31"/>
      <c r="BC56" s="31"/>
      <c r="BD56" s="31"/>
      <c r="BE56" s="31"/>
      <c r="BF56" s="31"/>
      <c r="BG56" s="31"/>
      <c r="BH56" s="31"/>
      <c r="BI56" s="31"/>
      <c r="BJ56" s="31"/>
      <c r="BK56" s="31"/>
      <c r="BL56" s="31"/>
      <c r="BM56" s="31"/>
      <c r="BN56" s="31"/>
      <c r="BO56" s="31"/>
      <c r="BP56" s="31"/>
      <c r="BQ56" s="31"/>
      <c r="BR56" s="31"/>
      <c r="BS56" s="31"/>
      <c r="BT56" s="31"/>
      <c r="BU56" s="31"/>
      <c r="BV56" s="31"/>
      <c r="BW56" s="31"/>
      <c r="BX56" s="31"/>
      <c r="BY56" s="31"/>
      <c r="BZ56" s="31"/>
      <c r="CA56" s="31"/>
      <c r="CB56" s="31"/>
      <c r="CC56" s="31"/>
      <c r="CD56" s="31"/>
      <c r="CE56" s="31"/>
      <c r="CF56" s="31"/>
      <c r="CG56" s="31"/>
      <c r="CH56" s="31"/>
      <c r="CI56" s="31"/>
      <c r="CJ56" s="31"/>
      <c r="CK56" s="31"/>
      <c r="CL56" s="31"/>
      <c r="CM56" s="31"/>
      <c r="CN56" s="31"/>
      <c r="CO56" s="31"/>
      <c r="CP56" s="31"/>
    </row>
    <row r="57" spans="2:94" ht="12" customHeight="1">
      <c r="B57" s="39">
        <v>2</v>
      </c>
      <c r="C57" s="113" t="s">
        <v>30</v>
      </c>
      <c r="D57" s="79">
        <v>39.799999999999997</v>
      </c>
      <c r="E57" s="49">
        <v>0.8</v>
      </c>
      <c r="F57" s="17">
        <v>40.700000000000003</v>
      </c>
      <c r="G57" s="49">
        <v>0.9</v>
      </c>
      <c r="H57" s="17">
        <v>38.799999999999997</v>
      </c>
      <c r="I57" s="49">
        <v>0.9</v>
      </c>
      <c r="J57" s="17">
        <v>34.200000000000003</v>
      </c>
      <c r="K57" s="49">
        <v>1.1000000000000001</v>
      </c>
      <c r="L57" s="17">
        <v>45.4</v>
      </c>
      <c r="M57" s="49">
        <v>0.1</v>
      </c>
      <c r="N57" s="17">
        <v>37.799999999999997</v>
      </c>
      <c r="O57" s="56">
        <v>-0.3</v>
      </c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1"/>
      <c r="BA57" s="31"/>
      <c r="BB57" s="31"/>
      <c r="BC57" s="31"/>
      <c r="BD57" s="31"/>
      <c r="BE57" s="31"/>
      <c r="BF57" s="31"/>
      <c r="BG57" s="31"/>
      <c r="BH57" s="31"/>
      <c r="BI57" s="31"/>
      <c r="BJ57" s="31"/>
      <c r="BK57" s="31"/>
      <c r="BL57" s="31"/>
      <c r="BM57" s="31"/>
      <c r="BN57" s="31"/>
      <c r="BO57" s="31"/>
      <c r="BP57" s="31"/>
      <c r="BQ57" s="31"/>
      <c r="BR57" s="31"/>
      <c r="BS57" s="31"/>
      <c r="BT57" s="31"/>
      <c r="BU57" s="31"/>
      <c r="BV57" s="31"/>
      <c r="BW57" s="31"/>
      <c r="BX57" s="31"/>
      <c r="BY57" s="31"/>
      <c r="BZ57" s="31"/>
      <c r="CA57" s="31"/>
      <c r="CB57" s="31"/>
      <c r="CC57" s="31"/>
      <c r="CD57" s="31"/>
      <c r="CE57" s="31"/>
      <c r="CF57" s="31"/>
      <c r="CG57" s="31"/>
      <c r="CH57" s="31"/>
      <c r="CI57" s="31"/>
      <c r="CJ57" s="31"/>
      <c r="CK57" s="31"/>
      <c r="CL57" s="31"/>
      <c r="CM57" s="31"/>
      <c r="CN57" s="31"/>
      <c r="CO57" s="31"/>
      <c r="CP57" s="31"/>
    </row>
    <row r="58" spans="2:94" ht="12" customHeight="1">
      <c r="B58" s="39">
        <v>3</v>
      </c>
      <c r="C58" s="113" t="s">
        <v>18</v>
      </c>
      <c r="D58" s="79">
        <v>40.9</v>
      </c>
      <c r="E58" s="49">
        <v>1.1000000000000001</v>
      </c>
      <c r="F58" s="17">
        <v>41.2</v>
      </c>
      <c r="G58" s="49">
        <v>0.5</v>
      </c>
      <c r="H58" s="17">
        <v>39.5</v>
      </c>
      <c r="I58" s="49">
        <v>0.7</v>
      </c>
      <c r="J58" s="17">
        <v>35.9</v>
      </c>
      <c r="K58" s="49">
        <v>1.7</v>
      </c>
      <c r="L58" s="17">
        <v>46.8</v>
      </c>
      <c r="M58" s="49">
        <v>1.4</v>
      </c>
      <c r="N58" s="17">
        <v>38.200000000000003</v>
      </c>
      <c r="O58" s="56">
        <v>0.4</v>
      </c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31"/>
      <c r="BA58" s="31"/>
      <c r="BB58" s="31"/>
      <c r="BC58" s="31"/>
      <c r="BD58" s="31"/>
      <c r="BE58" s="31"/>
      <c r="BF58" s="31"/>
      <c r="BG58" s="31"/>
      <c r="BH58" s="31"/>
      <c r="BI58" s="31"/>
      <c r="BJ58" s="31"/>
      <c r="BK58" s="31"/>
      <c r="BL58" s="31"/>
      <c r="BM58" s="31"/>
      <c r="BN58" s="31"/>
      <c r="BO58" s="31"/>
      <c r="BP58" s="31"/>
      <c r="BQ58" s="31"/>
      <c r="BR58" s="31"/>
      <c r="BS58" s="31"/>
      <c r="BT58" s="31"/>
      <c r="BU58" s="31"/>
      <c r="BV58" s="31"/>
      <c r="BW58" s="31"/>
      <c r="BX58" s="31"/>
      <c r="BY58" s="31"/>
      <c r="BZ58" s="31"/>
      <c r="CA58" s="31"/>
      <c r="CB58" s="31"/>
      <c r="CC58" s="31"/>
      <c r="CD58" s="31"/>
      <c r="CE58" s="31"/>
      <c r="CF58" s="31"/>
      <c r="CG58" s="31"/>
      <c r="CH58" s="31"/>
      <c r="CI58" s="31"/>
      <c r="CJ58" s="31"/>
      <c r="CK58" s="31"/>
      <c r="CL58" s="31"/>
      <c r="CM58" s="31"/>
      <c r="CN58" s="31"/>
      <c r="CO58" s="31"/>
      <c r="CP58" s="31"/>
    </row>
    <row r="59" spans="2:94" ht="12" customHeight="1">
      <c r="B59" s="39">
        <v>4</v>
      </c>
      <c r="C59" s="113" t="s">
        <v>19</v>
      </c>
      <c r="D59" s="79">
        <v>42</v>
      </c>
      <c r="E59" s="49">
        <v>1.1000000000000001</v>
      </c>
      <c r="F59" s="17">
        <v>42.4</v>
      </c>
      <c r="G59" s="49">
        <v>1.2</v>
      </c>
      <c r="H59" s="17">
        <v>40.4</v>
      </c>
      <c r="I59" s="49">
        <v>0.9</v>
      </c>
      <c r="J59" s="17">
        <v>38.299999999999997</v>
      </c>
      <c r="K59" s="49">
        <v>2.4</v>
      </c>
      <c r="L59" s="17">
        <v>47</v>
      </c>
      <c r="M59" s="49">
        <v>0.2</v>
      </c>
      <c r="N59" s="17">
        <v>40.6</v>
      </c>
      <c r="O59" s="56">
        <v>2.4</v>
      </c>
      <c r="R59" s="31"/>
      <c r="S59" s="31"/>
    </row>
    <row r="60" spans="2:94" ht="12" customHeight="1">
      <c r="B60" s="39">
        <v>5</v>
      </c>
      <c r="C60" s="113" t="s">
        <v>20</v>
      </c>
      <c r="D60" s="79">
        <v>42.8</v>
      </c>
      <c r="E60" s="49">
        <v>0.8</v>
      </c>
      <c r="F60" s="17">
        <v>43</v>
      </c>
      <c r="G60" s="49">
        <v>0.6</v>
      </c>
      <c r="H60" s="17">
        <v>41.1</v>
      </c>
      <c r="I60" s="49">
        <v>0.7</v>
      </c>
      <c r="J60" s="17">
        <v>40.1</v>
      </c>
      <c r="K60" s="49">
        <v>1.8</v>
      </c>
      <c r="L60" s="17">
        <v>46.9</v>
      </c>
      <c r="M60" s="49">
        <v>-0.1</v>
      </c>
      <c r="N60" s="17">
        <v>40.200000000000003</v>
      </c>
      <c r="O60" s="56">
        <v>-0.4</v>
      </c>
      <c r="R60" s="31"/>
      <c r="S60" s="31"/>
    </row>
    <row r="61" spans="2:94" ht="12" customHeight="1">
      <c r="B61" s="39">
        <v>6</v>
      </c>
      <c r="C61" s="113" t="s">
        <v>21</v>
      </c>
      <c r="D61" s="79">
        <v>43.5</v>
      </c>
      <c r="E61" s="49">
        <v>0.7</v>
      </c>
      <c r="F61" s="17">
        <v>43.6</v>
      </c>
      <c r="G61" s="49">
        <v>0.6</v>
      </c>
      <c r="H61" s="17">
        <v>41.6</v>
      </c>
      <c r="I61" s="49">
        <v>0.5</v>
      </c>
      <c r="J61" s="17">
        <v>41.4</v>
      </c>
      <c r="K61" s="49">
        <v>1.3</v>
      </c>
      <c r="L61" s="17">
        <v>47.2</v>
      </c>
      <c r="M61" s="49">
        <v>0.3</v>
      </c>
      <c r="N61" s="17">
        <v>39.4</v>
      </c>
      <c r="O61" s="56">
        <v>-0.8</v>
      </c>
      <c r="R61" s="31"/>
      <c r="S61" s="31"/>
    </row>
    <row r="62" spans="2:94" ht="12" customHeight="1">
      <c r="B62" s="39">
        <v>7</v>
      </c>
      <c r="C62" s="113" t="s">
        <v>22</v>
      </c>
      <c r="D62" s="79">
        <v>43.3</v>
      </c>
      <c r="E62" s="49">
        <v>-0.2</v>
      </c>
      <c r="F62" s="17">
        <v>43.2</v>
      </c>
      <c r="G62" s="49">
        <v>-0.4</v>
      </c>
      <c r="H62" s="17">
        <v>41.5</v>
      </c>
      <c r="I62" s="49">
        <v>-0.1</v>
      </c>
      <c r="J62" s="17">
        <v>41.8</v>
      </c>
      <c r="K62" s="49">
        <v>0.4</v>
      </c>
      <c r="L62" s="17">
        <v>46.7</v>
      </c>
      <c r="M62" s="49">
        <v>-0.5</v>
      </c>
      <c r="N62" s="17">
        <v>39.4</v>
      </c>
      <c r="O62" s="56">
        <v>0</v>
      </c>
      <c r="R62" s="31"/>
      <c r="S62" s="31"/>
    </row>
    <row r="63" spans="2:94" ht="12" customHeight="1">
      <c r="B63" s="39">
        <v>8</v>
      </c>
      <c r="C63" s="113" t="s">
        <v>23</v>
      </c>
      <c r="D63" s="79">
        <v>42.4</v>
      </c>
      <c r="E63" s="49">
        <v>-0.9</v>
      </c>
      <c r="F63" s="17">
        <v>43</v>
      </c>
      <c r="G63" s="49">
        <v>-0.2</v>
      </c>
      <c r="H63" s="17">
        <v>41.5</v>
      </c>
      <c r="I63" s="49">
        <v>0</v>
      </c>
      <c r="J63" s="17">
        <v>40.1</v>
      </c>
      <c r="K63" s="49">
        <v>-1.7</v>
      </c>
      <c r="L63" s="17">
        <v>45</v>
      </c>
      <c r="M63" s="49">
        <v>-1.7</v>
      </c>
      <c r="N63" s="17">
        <v>38.700000000000003</v>
      </c>
      <c r="O63" s="56">
        <v>-0.7</v>
      </c>
      <c r="R63" s="31"/>
      <c r="S63" s="31"/>
    </row>
    <row r="64" spans="2:94" ht="12" customHeight="1">
      <c r="B64" s="39">
        <v>9</v>
      </c>
      <c r="C64" s="113" t="s">
        <v>24</v>
      </c>
      <c r="D64" s="79">
        <v>41.2</v>
      </c>
      <c r="E64" s="49">
        <v>-1.2</v>
      </c>
      <c r="F64" s="17">
        <v>42.4</v>
      </c>
      <c r="G64" s="49">
        <v>-0.6</v>
      </c>
      <c r="H64" s="17">
        <v>41.1</v>
      </c>
      <c r="I64" s="49">
        <v>-0.4</v>
      </c>
      <c r="J64" s="17">
        <v>37.799999999999997</v>
      </c>
      <c r="K64" s="49">
        <v>-2.2999999999999998</v>
      </c>
      <c r="L64" s="17">
        <v>43.5</v>
      </c>
      <c r="M64" s="49">
        <v>-1.5</v>
      </c>
      <c r="N64" s="17">
        <v>37.9</v>
      </c>
      <c r="O64" s="56">
        <v>-0.8</v>
      </c>
      <c r="R64" s="31"/>
      <c r="S64" s="31"/>
    </row>
    <row r="65" spans="2:94" ht="12" customHeight="1">
      <c r="B65" s="39">
        <v>10</v>
      </c>
      <c r="C65" s="113" t="s">
        <v>25</v>
      </c>
      <c r="D65" s="79">
        <v>40.9</v>
      </c>
      <c r="E65" s="49">
        <v>-0.3</v>
      </c>
      <c r="F65" s="17">
        <v>41.9</v>
      </c>
      <c r="G65" s="49">
        <v>-0.5</v>
      </c>
      <c r="H65" s="17">
        <v>41.1</v>
      </c>
      <c r="I65" s="49">
        <v>0</v>
      </c>
      <c r="J65" s="17">
        <v>37.9</v>
      </c>
      <c r="K65" s="49">
        <v>0.1</v>
      </c>
      <c r="L65" s="17">
        <v>42.6</v>
      </c>
      <c r="M65" s="49">
        <v>-0.9</v>
      </c>
      <c r="N65" s="17">
        <v>38.1</v>
      </c>
      <c r="O65" s="56">
        <v>0.2</v>
      </c>
      <c r="R65" s="31"/>
      <c r="S65" s="31"/>
    </row>
    <row r="66" spans="2:94" ht="12" customHeight="1">
      <c r="B66" s="39">
        <v>11</v>
      </c>
      <c r="C66" s="113" t="s">
        <v>26</v>
      </c>
      <c r="D66" s="79">
        <v>40.4</v>
      </c>
      <c r="E66" s="49">
        <v>-0.5</v>
      </c>
      <c r="F66" s="17">
        <v>41.8</v>
      </c>
      <c r="G66" s="49">
        <v>-0.1</v>
      </c>
      <c r="H66" s="17">
        <v>40.700000000000003</v>
      </c>
      <c r="I66" s="49">
        <v>-0.4</v>
      </c>
      <c r="J66" s="17">
        <v>36.9</v>
      </c>
      <c r="K66" s="49">
        <v>-1</v>
      </c>
      <c r="L66" s="17">
        <v>42</v>
      </c>
      <c r="M66" s="49">
        <v>-0.6</v>
      </c>
      <c r="N66" s="17">
        <v>38.1</v>
      </c>
      <c r="O66" s="56">
        <v>0</v>
      </c>
      <c r="R66" s="31"/>
      <c r="S66" s="31"/>
    </row>
    <row r="67" spans="2:94" ht="12" customHeight="1">
      <c r="B67" s="40">
        <v>12</v>
      </c>
      <c r="C67" s="114" t="s">
        <v>27</v>
      </c>
      <c r="D67" s="80">
        <v>40.1</v>
      </c>
      <c r="E67" s="78">
        <v>-0.3</v>
      </c>
      <c r="F67" s="35">
        <v>42.2</v>
      </c>
      <c r="G67" s="78">
        <v>0.4</v>
      </c>
      <c r="H67" s="35">
        <v>40.799999999999997</v>
      </c>
      <c r="I67" s="78">
        <v>0.1</v>
      </c>
      <c r="J67" s="35">
        <v>36.4</v>
      </c>
      <c r="K67" s="78">
        <v>-0.5</v>
      </c>
      <c r="L67" s="35">
        <v>40.799999999999997</v>
      </c>
      <c r="M67" s="78">
        <v>-1.2</v>
      </c>
      <c r="N67" s="35">
        <v>39.1</v>
      </c>
      <c r="O67" s="71">
        <v>1</v>
      </c>
      <c r="R67" s="31"/>
      <c r="S67" s="31"/>
    </row>
    <row r="68" spans="2:94" ht="12" customHeight="1">
      <c r="B68" s="39" t="s">
        <v>6</v>
      </c>
      <c r="C68" s="113" t="s">
        <v>33</v>
      </c>
      <c r="D68" s="103">
        <v>41.1</v>
      </c>
      <c r="E68" s="49">
        <v>1</v>
      </c>
      <c r="F68" s="17">
        <v>42.7</v>
      </c>
      <c r="G68" s="49">
        <v>0.5</v>
      </c>
      <c r="H68" s="17">
        <v>41</v>
      </c>
      <c r="I68" s="49">
        <v>0.2</v>
      </c>
      <c r="J68" s="17">
        <v>38.6</v>
      </c>
      <c r="K68" s="49">
        <v>2.2000000000000002</v>
      </c>
      <c r="L68" s="17">
        <v>41.9</v>
      </c>
      <c r="M68" s="49">
        <v>1.1000000000000001</v>
      </c>
      <c r="N68" s="17">
        <v>41.1</v>
      </c>
      <c r="O68" s="56">
        <v>2</v>
      </c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31"/>
      <c r="AT68" s="31"/>
      <c r="AU68" s="31"/>
      <c r="AV68" s="31"/>
      <c r="AW68" s="31"/>
      <c r="AX68" s="31"/>
      <c r="AY68" s="31"/>
      <c r="AZ68" s="31"/>
      <c r="BA68" s="31"/>
      <c r="BB68" s="31"/>
      <c r="BC68" s="31"/>
      <c r="BD68" s="31"/>
      <c r="BE68" s="31"/>
      <c r="BF68" s="31"/>
      <c r="BG68" s="31"/>
      <c r="BH68" s="31"/>
      <c r="BI68" s="31"/>
      <c r="BJ68" s="31"/>
      <c r="BK68" s="31"/>
      <c r="BL68" s="31"/>
      <c r="BM68" s="31"/>
      <c r="BN68" s="31"/>
      <c r="BO68" s="31"/>
      <c r="BP68" s="31"/>
      <c r="BQ68" s="31"/>
      <c r="BR68" s="31"/>
      <c r="BS68" s="31"/>
      <c r="BT68" s="31"/>
      <c r="BU68" s="31"/>
      <c r="BV68" s="31"/>
      <c r="BW68" s="31"/>
      <c r="BX68" s="31"/>
      <c r="BY68" s="31"/>
      <c r="BZ68" s="31"/>
      <c r="CA68" s="31"/>
      <c r="CB68" s="31"/>
      <c r="CC68" s="31"/>
      <c r="CD68" s="31"/>
      <c r="CE68" s="31"/>
      <c r="CF68" s="31"/>
      <c r="CG68" s="31"/>
      <c r="CH68" s="31"/>
      <c r="CI68" s="31"/>
      <c r="CJ68" s="31"/>
      <c r="CK68" s="31"/>
      <c r="CL68" s="31"/>
      <c r="CM68" s="31"/>
      <c r="CN68" s="31"/>
      <c r="CO68" s="31"/>
      <c r="CP68" s="31"/>
    </row>
    <row r="69" spans="2:94" ht="12" customHeight="1">
      <c r="B69" s="39">
        <v>2</v>
      </c>
      <c r="C69" s="113" t="s">
        <v>30</v>
      </c>
      <c r="D69" s="79">
        <v>40.6</v>
      </c>
      <c r="E69" s="49">
        <v>-0.5</v>
      </c>
      <c r="F69" s="17">
        <v>41.5</v>
      </c>
      <c r="G69" s="49">
        <v>-1.2</v>
      </c>
      <c r="H69" s="17">
        <v>40.6</v>
      </c>
      <c r="I69" s="49">
        <v>-0.4</v>
      </c>
      <c r="J69" s="17">
        <v>38.799999999999997</v>
      </c>
      <c r="K69" s="49">
        <v>0.2</v>
      </c>
      <c r="L69" s="17">
        <v>41.5</v>
      </c>
      <c r="M69" s="49">
        <v>-0.4</v>
      </c>
      <c r="N69" s="17">
        <v>40.700000000000003</v>
      </c>
      <c r="O69" s="56">
        <v>-0.4</v>
      </c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AT69" s="31"/>
      <c r="AU69" s="31"/>
      <c r="AV69" s="31"/>
      <c r="AW69" s="31"/>
      <c r="AX69" s="31"/>
      <c r="AY69" s="31"/>
      <c r="AZ69" s="31"/>
      <c r="BA69" s="31"/>
      <c r="BB69" s="31"/>
      <c r="BC69" s="31"/>
      <c r="BD69" s="31"/>
      <c r="BE69" s="31"/>
      <c r="BF69" s="31"/>
      <c r="BG69" s="31"/>
      <c r="BH69" s="31"/>
      <c r="BI69" s="31"/>
      <c r="BJ69" s="31"/>
      <c r="BK69" s="31"/>
      <c r="BL69" s="31"/>
      <c r="BM69" s="31"/>
      <c r="BN69" s="31"/>
      <c r="BO69" s="31"/>
      <c r="BP69" s="31"/>
      <c r="BQ69" s="31"/>
      <c r="BR69" s="31"/>
      <c r="BS69" s="31"/>
      <c r="BT69" s="31"/>
      <c r="BU69" s="31"/>
      <c r="BV69" s="31"/>
      <c r="BW69" s="31"/>
      <c r="BX69" s="31"/>
      <c r="BY69" s="31"/>
      <c r="BZ69" s="31"/>
      <c r="CA69" s="31"/>
      <c r="CB69" s="31"/>
      <c r="CC69" s="31"/>
      <c r="CD69" s="31"/>
      <c r="CE69" s="31"/>
      <c r="CF69" s="31"/>
      <c r="CG69" s="31"/>
      <c r="CH69" s="31"/>
      <c r="CI69" s="31"/>
      <c r="CJ69" s="31"/>
      <c r="CK69" s="31"/>
      <c r="CL69" s="31"/>
      <c r="CM69" s="31"/>
      <c r="CN69" s="31"/>
      <c r="CO69" s="31"/>
      <c r="CP69" s="31"/>
    </row>
    <row r="70" spans="2:94" ht="12" customHeight="1">
      <c r="B70" s="39">
        <v>3</v>
      </c>
      <c r="C70" s="113" t="s">
        <v>18</v>
      </c>
      <c r="D70" s="79">
        <v>38.299999999999997</v>
      </c>
      <c r="E70" s="49">
        <v>-2.2999999999999998</v>
      </c>
      <c r="F70" s="17">
        <v>38.299999999999997</v>
      </c>
      <c r="G70" s="49">
        <v>-3.2</v>
      </c>
      <c r="H70" s="17">
        <v>39.5</v>
      </c>
      <c r="I70" s="49">
        <v>-1.1000000000000001</v>
      </c>
      <c r="J70" s="17">
        <v>36.4</v>
      </c>
      <c r="K70" s="49">
        <v>-2.4</v>
      </c>
      <c r="L70" s="17">
        <v>38.799999999999997</v>
      </c>
      <c r="M70" s="49">
        <v>-2.7</v>
      </c>
      <c r="N70" s="17">
        <v>38.299999999999997</v>
      </c>
      <c r="O70" s="56">
        <v>-2.4</v>
      </c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31"/>
      <c r="AM70" s="31"/>
      <c r="AN70" s="31"/>
      <c r="AO70" s="31"/>
      <c r="AP70" s="31"/>
      <c r="AQ70" s="31"/>
      <c r="AR70" s="31"/>
      <c r="AS70" s="31"/>
      <c r="AT70" s="31"/>
      <c r="AU70" s="31"/>
      <c r="AV70" s="31"/>
      <c r="AW70" s="31"/>
      <c r="AX70" s="31"/>
      <c r="AY70" s="31"/>
      <c r="AZ70" s="31"/>
      <c r="BA70" s="31"/>
      <c r="BB70" s="31"/>
      <c r="BC70" s="31"/>
      <c r="BD70" s="31"/>
      <c r="BE70" s="31"/>
      <c r="BF70" s="31"/>
      <c r="BG70" s="31"/>
      <c r="BH70" s="31"/>
      <c r="BI70" s="31"/>
      <c r="BJ70" s="31"/>
      <c r="BK70" s="31"/>
      <c r="BL70" s="31"/>
      <c r="BM70" s="31"/>
      <c r="BN70" s="31"/>
      <c r="BO70" s="31"/>
      <c r="BP70" s="31"/>
      <c r="BQ70" s="31"/>
      <c r="BR70" s="31"/>
      <c r="BS70" s="31"/>
      <c r="BT70" s="31"/>
      <c r="BU70" s="31"/>
      <c r="BV70" s="31"/>
      <c r="BW70" s="31"/>
      <c r="BX70" s="31"/>
      <c r="BY70" s="31"/>
      <c r="BZ70" s="31"/>
      <c r="CA70" s="31"/>
      <c r="CB70" s="31"/>
      <c r="CC70" s="31"/>
      <c r="CD70" s="31"/>
      <c r="CE70" s="31"/>
      <c r="CF70" s="31"/>
      <c r="CG70" s="31"/>
      <c r="CH70" s="31"/>
      <c r="CI70" s="31"/>
      <c r="CJ70" s="31"/>
      <c r="CK70" s="31"/>
      <c r="CL70" s="31"/>
      <c r="CM70" s="31"/>
      <c r="CN70" s="31"/>
      <c r="CO70" s="31"/>
      <c r="CP70" s="31"/>
    </row>
    <row r="71" spans="2:94" ht="12" customHeight="1">
      <c r="B71" s="39">
        <v>4</v>
      </c>
      <c r="C71" s="113" t="s">
        <v>19</v>
      </c>
      <c r="D71" s="79">
        <v>33.4</v>
      </c>
      <c r="E71" s="49">
        <v>-4.9000000000000004</v>
      </c>
      <c r="F71" s="17">
        <v>34.9</v>
      </c>
      <c r="G71" s="49">
        <v>-3.4</v>
      </c>
      <c r="H71" s="17">
        <v>36.9</v>
      </c>
      <c r="I71" s="49">
        <v>-2.6</v>
      </c>
      <c r="J71" s="17">
        <v>28.1</v>
      </c>
      <c r="K71" s="49">
        <v>-8.3000000000000007</v>
      </c>
      <c r="L71" s="17">
        <v>33.5</v>
      </c>
      <c r="M71" s="49">
        <v>-5.3</v>
      </c>
      <c r="N71" s="17">
        <v>35</v>
      </c>
      <c r="O71" s="56">
        <v>-3.3</v>
      </c>
      <c r="R71" s="31"/>
      <c r="S71" s="31"/>
    </row>
    <row r="72" spans="2:94" ht="12" customHeight="1">
      <c r="B72" s="39">
        <v>5</v>
      </c>
      <c r="C72" s="113" t="s">
        <v>20</v>
      </c>
      <c r="D72" s="79">
        <v>34.799999999999997</v>
      </c>
      <c r="E72" s="49">
        <v>1.4</v>
      </c>
      <c r="F72" s="17">
        <v>36.5</v>
      </c>
      <c r="G72" s="49">
        <v>1.6</v>
      </c>
      <c r="H72" s="17">
        <v>37.5</v>
      </c>
      <c r="I72" s="49">
        <v>0.6</v>
      </c>
      <c r="J72" s="17">
        <v>28.7</v>
      </c>
      <c r="K72" s="49">
        <v>0.6</v>
      </c>
      <c r="L72" s="17">
        <v>36.4</v>
      </c>
      <c r="M72" s="49">
        <v>2.9</v>
      </c>
      <c r="N72" s="17">
        <v>36.200000000000003</v>
      </c>
      <c r="O72" s="56">
        <v>1.2</v>
      </c>
      <c r="R72" s="31"/>
      <c r="S72" s="31"/>
    </row>
    <row r="73" spans="2:94" ht="12" customHeight="1">
      <c r="B73" s="39">
        <v>6</v>
      </c>
      <c r="C73" s="113" t="s">
        <v>21</v>
      </c>
      <c r="D73" s="79">
        <v>36.200000000000003</v>
      </c>
      <c r="E73" s="49">
        <v>1.4</v>
      </c>
      <c r="F73" s="17">
        <v>37.700000000000003</v>
      </c>
      <c r="G73" s="49">
        <v>1.2</v>
      </c>
      <c r="H73" s="17">
        <v>37.700000000000003</v>
      </c>
      <c r="I73" s="49">
        <v>0.2</v>
      </c>
      <c r="J73" s="17">
        <v>31</v>
      </c>
      <c r="K73" s="49">
        <v>2.2999999999999998</v>
      </c>
      <c r="L73" s="17">
        <v>38.4</v>
      </c>
      <c r="M73" s="49">
        <v>2</v>
      </c>
      <c r="N73" s="17">
        <v>36.200000000000003</v>
      </c>
      <c r="O73" s="56">
        <v>0</v>
      </c>
      <c r="R73" s="31"/>
      <c r="S73" s="31"/>
    </row>
    <row r="74" spans="2:94" ht="12" customHeight="1">
      <c r="B74" s="39">
        <v>7</v>
      </c>
      <c r="C74" s="113" t="s">
        <v>22</v>
      </c>
      <c r="D74" s="79">
        <v>37.700000000000003</v>
      </c>
      <c r="E74" s="49">
        <v>1.5</v>
      </c>
      <c r="F74" s="17">
        <v>39.1</v>
      </c>
      <c r="G74" s="49">
        <v>1.4</v>
      </c>
      <c r="H74" s="17">
        <v>38.299999999999997</v>
      </c>
      <c r="I74" s="49">
        <v>0.6</v>
      </c>
      <c r="J74" s="17">
        <v>33.4</v>
      </c>
      <c r="K74" s="49">
        <v>2.4</v>
      </c>
      <c r="L74" s="17">
        <v>39.9</v>
      </c>
      <c r="M74" s="49">
        <v>1.5</v>
      </c>
      <c r="N74" s="17">
        <v>37.700000000000003</v>
      </c>
      <c r="O74" s="56">
        <v>1.5</v>
      </c>
      <c r="R74" s="31"/>
      <c r="S74" s="31"/>
    </row>
    <row r="75" spans="2:94" ht="12" customHeight="1">
      <c r="B75" s="39">
        <v>8</v>
      </c>
      <c r="C75" s="113" t="s">
        <v>23</v>
      </c>
      <c r="D75" s="79">
        <v>37.4</v>
      </c>
      <c r="E75" s="49">
        <v>-0.3</v>
      </c>
      <c r="F75" s="17">
        <v>39.1</v>
      </c>
      <c r="G75" s="49">
        <v>0</v>
      </c>
      <c r="H75" s="17">
        <v>38.9</v>
      </c>
      <c r="I75" s="49">
        <v>0.6</v>
      </c>
      <c r="J75" s="17">
        <v>32.6</v>
      </c>
      <c r="K75" s="49">
        <v>-0.8</v>
      </c>
      <c r="L75" s="17">
        <v>39.1</v>
      </c>
      <c r="M75" s="49">
        <v>-0.8</v>
      </c>
      <c r="N75" s="17">
        <v>35.5</v>
      </c>
      <c r="O75" s="56">
        <v>-2.2000000000000002</v>
      </c>
      <c r="R75" s="31"/>
      <c r="S75" s="31"/>
    </row>
    <row r="76" spans="2:94" ht="12" customHeight="1">
      <c r="B76" s="39">
        <v>9</v>
      </c>
      <c r="C76" s="113" t="s">
        <v>24</v>
      </c>
      <c r="D76" s="79">
        <v>38.5</v>
      </c>
      <c r="E76" s="49">
        <v>1.1000000000000001</v>
      </c>
      <c r="F76" s="17">
        <v>40.1</v>
      </c>
      <c r="G76" s="49">
        <v>1</v>
      </c>
      <c r="H76" s="17">
        <v>39.799999999999997</v>
      </c>
      <c r="I76" s="49">
        <v>0.9</v>
      </c>
      <c r="J76" s="17">
        <v>34.4</v>
      </c>
      <c r="K76" s="49">
        <v>1.8</v>
      </c>
      <c r="L76" s="17">
        <v>39.700000000000003</v>
      </c>
      <c r="M76" s="49">
        <v>0.6</v>
      </c>
      <c r="N76" s="17">
        <v>36</v>
      </c>
      <c r="O76" s="56">
        <v>0.5</v>
      </c>
      <c r="R76" s="31"/>
      <c r="S76" s="31"/>
    </row>
    <row r="77" spans="2:94" ht="12" customHeight="1">
      <c r="B77" s="39">
        <v>10</v>
      </c>
      <c r="C77" s="113" t="s">
        <v>25</v>
      </c>
      <c r="D77" s="79">
        <v>38.6</v>
      </c>
      <c r="E77" s="49">
        <v>0.1</v>
      </c>
      <c r="F77" s="17">
        <v>39.9</v>
      </c>
      <c r="G77" s="49">
        <v>-0.2</v>
      </c>
      <c r="H77" s="17">
        <v>39.299999999999997</v>
      </c>
      <c r="I77" s="49">
        <v>-0.5</v>
      </c>
      <c r="J77" s="17">
        <v>34.799999999999997</v>
      </c>
      <c r="K77" s="49">
        <v>0.4</v>
      </c>
      <c r="L77" s="17">
        <v>40.5</v>
      </c>
      <c r="M77" s="49">
        <v>0.8</v>
      </c>
      <c r="N77" s="17">
        <v>36</v>
      </c>
      <c r="O77" s="56">
        <v>0</v>
      </c>
      <c r="R77" s="31"/>
      <c r="S77" s="31"/>
    </row>
    <row r="78" spans="2:94" ht="12" customHeight="1">
      <c r="B78" s="39">
        <v>11</v>
      </c>
      <c r="C78" s="113" t="s">
        <v>26</v>
      </c>
      <c r="D78" s="79">
        <v>37.5</v>
      </c>
      <c r="E78" s="49">
        <v>-1.1000000000000001</v>
      </c>
      <c r="F78" s="17">
        <v>39.1</v>
      </c>
      <c r="G78" s="49">
        <v>-0.8</v>
      </c>
      <c r="H78" s="17">
        <v>38.5</v>
      </c>
      <c r="I78" s="49">
        <v>-0.8</v>
      </c>
      <c r="J78" s="17">
        <v>33.1</v>
      </c>
      <c r="K78" s="49">
        <v>-1.7</v>
      </c>
      <c r="L78" s="17">
        <v>39.4</v>
      </c>
      <c r="M78" s="49">
        <v>-1.1000000000000001</v>
      </c>
      <c r="N78" s="17">
        <v>35</v>
      </c>
      <c r="O78" s="56">
        <v>-1</v>
      </c>
      <c r="R78" s="31"/>
      <c r="S78" s="31"/>
    </row>
    <row r="79" spans="2:94" ht="12" customHeight="1">
      <c r="B79" s="40">
        <v>12</v>
      </c>
      <c r="C79" s="114" t="s">
        <v>27</v>
      </c>
      <c r="D79" s="79">
        <v>38.1</v>
      </c>
      <c r="E79" s="78">
        <v>0.6</v>
      </c>
      <c r="F79" s="35">
        <v>39.4</v>
      </c>
      <c r="G79" s="78">
        <v>0.3</v>
      </c>
      <c r="H79" s="35">
        <v>38</v>
      </c>
      <c r="I79" s="78">
        <v>-0.5</v>
      </c>
      <c r="J79" s="35">
        <v>34.5</v>
      </c>
      <c r="K79" s="78">
        <v>1.4</v>
      </c>
      <c r="L79" s="35">
        <v>40.6</v>
      </c>
      <c r="M79" s="78">
        <v>1.2</v>
      </c>
      <c r="N79" s="35">
        <v>35.299999999999997</v>
      </c>
      <c r="O79" s="71">
        <v>0.3</v>
      </c>
      <c r="R79" s="31"/>
      <c r="S79" s="31"/>
    </row>
    <row r="80" spans="2:94" ht="12" customHeight="1">
      <c r="B80" s="41" t="s">
        <v>7</v>
      </c>
      <c r="C80" s="113" t="s">
        <v>34</v>
      </c>
      <c r="D80" s="103">
        <v>39.6</v>
      </c>
      <c r="E80" s="102">
        <v>1.5</v>
      </c>
      <c r="F80" s="36">
        <v>40.6</v>
      </c>
      <c r="G80" s="102">
        <v>1.2</v>
      </c>
      <c r="H80" s="36">
        <v>39.299999999999997</v>
      </c>
      <c r="I80" s="102">
        <v>1.3</v>
      </c>
      <c r="J80" s="36">
        <v>36.6</v>
      </c>
      <c r="K80" s="102">
        <v>2.1</v>
      </c>
      <c r="L80" s="36">
        <v>41.7</v>
      </c>
      <c r="M80" s="102">
        <v>1.1000000000000001</v>
      </c>
      <c r="N80" s="36">
        <v>37.200000000000003</v>
      </c>
      <c r="O80" s="58">
        <v>1.9</v>
      </c>
      <c r="R80" s="31"/>
      <c r="S80" s="31"/>
    </row>
    <row r="81" spans="2:19" ht="12" customHeight="1">
      <c r="B81" s="39">
        <v>2</v>
      </c>
      <c r="C81" s="113" t="s">
        <v>30</v>
      </c>
      <c r="D81" s="79">
        <v>39.1</v>
      </c>
      <c r="E81" s="49">
        <v>-0.5</v>
      </c>
      <c r="F81" s="17">
        <v>40.4</v>
      </c>
      <c r="G81" s="49">
        <v>-0.2</v>
      </c>
      <c r="H81" s="17">
        <v>38.700000000000003</v>
      </c>
      <c r="I81" s="49">
        <v>-0.6</v>
      </c>
      <c r="J81" s="17">
        <v>36.200000000000003</v>
      </c>
      <c r="K81" s="49">
        <v>-0.4</v>
      </c>
      <c r="L81" s="17">
        <v>41.2</v>
      </c>
      <c r="M81" s="49">
        <v>-0.5</v>
      </c>
      <c r="N81" s="17">
        <v>37.4</v>
      </c>
      <c r="O81" s="56">
        <v>0.2</v>
      </c>
      <c r="R81" s="31"/>
      <c r="S81" s="31"/>
    </row>
    <row r="82" spans="2:19" ht="12" customHeight="1">
      <c r="B82" s="39">
        <v>3</v>
      </c>
      <c r="C82" s="113" t="s">
        <v>18</v>
      </c>
      <c r="D82" s="79">
        <v>40.1</v>
      </c>
      <c r="E82" s="49">
        <v>1</v>
      </c>
      <c r="F82" s="17">
        <v>40.700000000000003</v>
      </c>
      <c r="G82" s="49">
        <v>0.3</v>
      </c>
      <c r="H82" s="17">
        <v>39.299999999999997</v>
      </c>
      <c r="I82" s="49">
        <v>0.6</v>
      </c>
      <c r="J82" s="17">
        <v>38</v>
      </c>
      <c r="K82" s="49">
        <v>1.8</v>
      </c>
      <c r="L82" s="17">
        <v>42.2</v>
      </c>
      <c r="M82" s="49">
        <v>1</v>
      </c>
      <c r="N82" s="17">
        <v>39.4</v>
      </c>
      <c r="O82" s="56">
        <v>2</v>
      </c>
      <c r="R82" s="31"/>
      <c r="S82" s="31"/>
    </row>
    <row r="83" spans="2:19" ht="12" customHeight="1">
      <c r="B83" s="39">
        <v>4</v>
      </c>
      <c r="C83" s="113" t="s">
        <v>19</v>
      </c>
      <c r="D83" s="79">
        <v>40.1</v>
      </c>
      <c r="E83" s="49">
        <v>0</v>
      </c>
      <c r="F83" s="17">
        <v>40.200000000000003</v>
      </c>
      <c r="G83" s="49">
        <v>-0.5</v>
      </c>
      <c r="H83" s="17">
        <v>39.5</v>
      </c>
      <c r="I83" s="49">
        <v>0.2</v>
      </c>
      <c r="J83" s="17">
        <v>38.5</v>
      </c>
      <c r="K83" s="49">
        <v>0.5</v>
      </c>
      <c r="L83" s="17">
        <v>42</v>
      </c>
      <c r="M83" s="49">
        <v>-0.2</v>
      </c>
      <c r="N83" s="17">
        <v>39.4</v>
      </c>
      <c r="O83" s="56">
        <v>0</v>
      </c>
      <c r="R83" s="31"/>
      <c r="S83" s="31"/>
    </row>
    <row r="84" spans="2:19" ht="12" customHeight="1">
      <c r="B84" s="39">
        <v>5</v>
      </c>
      <c r="C84" s="113" t="s">
        <v>20</v>
      </c>
      <c r="D84" s="79">
        <v>40.700000000000003</v>
      </c>
      <c r="E84" s="49">
        <v>0.6</v>
      </c>
      <c r="F84" s="17">
        <v>41.2</v>
      </c>
      <c r="G84" s="49">
        <v>1</v>
      </c>
      <c r="H84" s="17">
        <v>40.1</v>
      </c>
      <c r="I84" s="49">
        <v>0.6</v>
      </c>
      <c r="J84" s="17">
        <v>39</v>
      </c>
      <c r="K84" s="49">
        <v>0.5</v>
      </c>
      <c r="L84" s="17">
        <v>42.6</v>
      </c>
      <c r="M84" s="49">
        <v>0.6</v>
      </c>
      <c r="N84" s="17">
        <v>38.4</v>
      </c>
      <c r="O84" s="56">
        <v>-1</v>
      </c>
      <c r="R84" s="31"/>
      <c r="S84" s="31"/>
    </row>
    <row r="85" spans="2:19" ht="12" customHeight="1">
      <c r="B85" s="39">
        <v>6</v>
      </c>
      <c r="C85" s="113" t="s">
        <v>21</v>
      </c>
      <c r="D85" s="79">
        <v>40.799999999999997</v>
      </c>
      <c r="E85" s="49">
        <v>0.1</v>
      </c>
      <c r="F85" s="17">
        <v>41.4</v>
      </c>
      <c r="G85" s="49">
        <v>0.2</v>
      </c>
      <c r="H85" s="17">
        <v>39.700000000000003</v>
      </c>
      <c r="I85" s="49">
        <v>-0.4</v>
      </c>
      <c r="J85" s="17">
        <v>38.9</v>
      </c>
      <c r="K85" s="49">
        <v>-0.1</v>
      </c>
      <c r="L85" s="17">
        <v>43</v>
      </c>
      <c r="M85" s="49">
        <v>0.4</v>
      </c>
      <c r="N85" s="17">
        <v>37.200000000000003</v>
      </c>
      <c r="O85" s="56">
        <v>-1.2</v>
      </c>
      <c r="R85" s="31"/>
      <c r="S85" s="31"/>
    </row>
    <row r="86" spans="2:19" ht="12" customHeight="1">
      <c r="B86" s="39">
        <v>7</v>
      </c>
      <c r="C86" s="113" t="s">
        <v>22</v>
      </c>
      <c r="D86" s="79">
        <v>40.5</v>
      </c>
      <c r="E86" s="49">
        <v>-0.3</v>
      </c>
      <c r="F86" s="17">
        <v>40.9</v>
      </c>
      <c r="G86" s="49">
        <v>-0.5</v>
      </c>
      <c r="H86" s="17">
        <v>39.6</v>
      </c>
      <c r="I86" s="49">
        <v>-0.1</v>
      </c>
      <c r="J86" s="17">
        <v>38.6</v>
      </c>
      <c r="K86" s="49">
        <v>-0.3</v>
      </c>
      <c r="L86" s="17">
        <v>42.7</v>
      </c>
      <c r="M86" s="49">
        <v>-0.3</v>
      </c>
      <c r="N86" s="17">
        <v>38.200000000000003</v>
      </c>
      <c r="O86" s="56">
        <v>1</v>
      </c>
      <c r="R86" s="31"/>
      <c r="S86" s="31"/>
    </row>
    <row r="87" spans="2:19" ht="12" customHeight="1">
      <c r="B87" s="39">
        <v>8</v>
      </c>
      <c r="C87" s="113" t="s">
        <v>23</v>
      </c>
      <c r="D87" s="79">
        <v>40.6</v>
      </c>
      <c r="E87" s="49">
        <v>0.1</v>
      </c>
      <c r="F87" s="17">
        <v>40.9</v>
      </c>
      <c r="G87" s="49">
        <v>0</v>
      </c>
      <c r="H87" s="17">
        <v>39.9</v>
      </c>
      <c r="I87" s="49">
        <v>0.3</v>
      </c>
      <c r="J87" s="17">
        <v>39</v>
      </c>
      <c r="K87" s="49">
        <v>0.4</v>
      </c>
      <c r="L87" s="17">
        <v>42.4</v>
      </c>
      <c r="M87" s="49">
        <v>-0.3</v>
      </c>
      <c r="N87" s="17">
        <v>38.4</v>
      </c>
      <c r="O87" s="56">
        <v>0.2</v>
      </c>
      <c r="R87" s="31"/>
      <c r="S87" s="31"/>
    </row>
    <row r="88" spans="2:19" ht="12" customHeight="1">
      <c r="B88" s="39">
        <v>9</v>
      </c>
      <c r="C88" s="113" t="s">
        <v>24</v>
      </c>
      <c r="D88" s="79">
        <v>40.4</v>
      </c>
      <c r="E88" s="49">
        <v>-0.2</v>
      </c>
      <c r="F88" s="17">
        <v>40.9</v>
      </c>
      <c r="G88" s="49">
        <v>0</v>
      </c>
      <c r="H88" s="17">
        <v>39.9</v>
      </c>
      <c r="I88" s="49">
        <v>0</v>
      </c>
      <c r="J88" s="17">
        <v>38.200000000000003</v>
      </c>
      <c r="K88" s="49">
        <v>-0.8</v>
      </c>
      <c r="L88" s="17">
        <v>42.5</v>
      </c>
      <c r="M88" s="49">
        <v>0.1</v>
      </c>
      <c r="N88" s="17">
        <v>38.4</v>
      </c>
      <c r="O88" s="56">
        <v>0</v>
      </c>
      <c r="R88" s="31"/>
      <c r="S88" s="31"/>
    </row>
    <row r="89" spans="2:19" ht="12" customHeight="1">
      <c r="B89" s="39">
        <v>10</v>
      </c>
      <c r="C89" s="113" t="s">
        <v>25</v>
      </c>
      <c r="D89" s="79">
        <v>39.700000000000003</v>
      </c>
      <c r="E89" s="49">
        <v>-0.7</v>
      </c>
      <c r="F89" s="17">
        <v>40.299999999999997</v>
      </c>
      <c r="G89" s="49">
        <v>-0.6</v>
      </c>
      <c r="H89" s="17">
        <v>39.700000000000003</v>
      </c>
      <c r="I89" s="49">
        <v>-0.2</v>
      </c>
      <c r="J89" s="17">
        <v>37.200000000000003</v>
      </c>
      <c r="K89" s="49">
        <v>-1</v>
      </c>
      <c r="L89" s="17">
        <v>41.5</v>
      </c>
      <c r="M89" s="49">
        <v>-1</v>
      </c>
      <c r="N89" s="17">
        <v>38</v>
      </c>
      <c r="O89" s="56">
        <v>-0.4</v>
      </c>
      <c r="R89" s="31"/>
      <c r="S89" s="31"/>
    </row>
    <row r="90" spans="2:19" ht="12" customHeight="1">
      <c r="B90" s="39">
        <v>11</v>
      </c>
      <c r="C90" s="113" t="s">
        <v>26</v>
      </c>
      <c r="D90" s="79">
        <v>39</v>
      </c>
      <c r="E90" s="49">
        <v>-0.7</v>
      </c>
      <c r="F90" s="17">
        <v>39.9</v>
      </c>
      <c r="G90" s="49">
        <v>-0.4</v>
      </c>
      <c r="H90" s="17">
        <v>39.4</v>
      </c>
      <c r="I90" s="49">
        <v>-0.3</v>
      </c>
      <c r="J90" s="17">
        <v>35.9</v>
      </c>
      <c r="K90" s="49">
        <v>-1.3</v>
      </c>
      <c r="L90" s="17">
        <v>40.6</v>
      </c>
      <c r="M90" s="49">
        <v>-0.9</v>
      </c>
      <c r="N90" s="17">
        <v>37.299999999999997</v>
      </c>
      <c r="O90" s="56">
        <v>-0.7</v>
      </c>
      <c r="R90" s="31"/>
      <c r="S90" s="31"/>
    </row>
    <row r="91" spans="2:19" ht="12" customHeight="1">
      <c r="B91" s="40">
        <v>12</v>
      </c>
      <c r="C91" s="114" t="s">
        <v>27</v>
      </c>
      <c r="D91" s="80">
        <v>39</v>
      </c>
      <c r="E91" s="78">
        <v>0</v>
      </c>
      <c r="F91" s="35">
        <v>39.4</v>
      </c>
      <c r="G91" s="78">
        <v>-0.5</v>
      </c>
      <c r="H91" s="35">
        <v>38.5</v>
      </c>
      <c r="I91" s="78">
        <v>-0.9</v>
      </c>
      <c r="J91" s="35">
        <v>36.700000000000003</v>
      </c>
      <c r="K91" s="78">
        <v>0.8</v>
      </c>
      <c r="L91" s="35">
        <v>41.3</v>
      </c>
      <c r="M91" s="78">
        <v>0.7</v>
      </c>
      <c r="N91" s="35">
        <v>38.200000000000003</v>
      </c>
      <c r="O91" s="71">
        <v>0.9</v>
      </c>
      <c r="R91" s="31"/>
      <c r="S91" s="31"/>
    </row>
    <row r="92" spans="2:19" ht="12" customHeight="1">
      <c r="B92" s="41" t="s">
        <v>8</v>
      </c>
      <c r="C92" s="113" t="s">
        <v>35</v>
      </c>
      <c r="D92" s="103">
        <v>43.1</v>
      </c>
      <c r="E92" s="102">
        <v>4.0999999999999996</v>
      </c>
      <c r="F92" s="36">
        <v>42.6</v>
      </c>
      <c r="G92" s="102">
        <v>3.2</v>
      </c>
      <c r="H92" s="36">
        <v>40.6</v>
      </c>
      <c r="I92" s="102">
        <v>2.1</v>
      </c>
      <c r="J92" s="36">
        <v>44.2</v>
      </c>
      <c r="K92" s="102">
        <v>7.5</v>
      </c>
      <c r="L92" s="36">
        <v>44.9</v>
      </c>
      <c r="M92" s="102">
        <v>3.6</v>
      </c>
      <c r="N92" s="36">
        <v>44.8</v>
      </c>
      <c r="O92" s="58">
        <v>6.6</v>
      </c>
      <c r="R92" s="31"/>
      <c r="S92" s="31"/>
    </row>
    <row r="93" spans="2:19" ht="12" customHeight="1">
      <c r="B93" s="39">
        <v>2</v>
      </c>
      <c r="C93" s="113" t="s">
        <v>30</v>
      </c>
      <c r="D93" s="79">
        <v>44.2</v>
      </c>
      <c r="E93" s="49">
        <v>1.1000000000000001</v>
      </c>
      <c r="F93" s="17">
        <v>43</v>
      </c>
      <c r="G93" s="49">
        <v>0.4</v>
      </c>
      <c r="H93" s="17">
        <v>41.4</v>
      </c>
      <c r="I93" s="49">
        <v>0.8</v>
      </c>
      <c r="J93" s="17">
        <v>47.3</v>
      </c>
      <c r="K93" s="49">
        <v>3.1</v>
      </c>
      <c r="L93" s="17">
        <v>45.2</v>
      </c>
      <c r="M93" s="49">
        <v>0.3</v>
      </c>
      <c r="N93" s="17">
        <v>46.7</v>
      </c>
      <c r="O93" s="56">
        <v>1.9</v>
      </c>
      <c r="R93" s="31"/>
      <c r="S93" s="31"/>
    </row>
    <row r="94" spans="2:19" ht="12" customHeight="1">
      <c r="B94" s="39">
        <v>3</v>
      </c>
      <c r="C94" s="113" t="s">
        <v>18</v>
      </c>
      <c r="D94" s="79">
        <v>45</v>
      </c>
      <c r="E94" s="49">
        <v>0.8</v>
      </c>
      <c r="F94" s="17">
        <v>42.9</v>
      </c>
      <c r="G94" s="49">
        <v>-0.1</v>
      </c>
      <c r="H94" s="17">
        <v>41.7</v>
      </c>
      <c r="I94" s="49">
        <v>0.3</v>
      </c>
      <c r="J94" s="17">
        <v>49.1</v>
      </c>
      <c r="K94" s="49">
        <v>1.8</v>
      </c>
      <c r="L94" s="17">
        <v>46.1</v>
      </c>
      <c r="M94" s="49">
        <v>0.9</v>
      </c>
      <c r="N94" s="17">
        <v>47.4</v>
      </c>
      <c r="O94" s="56">
        <v>0.7</v>
      </c>
      <c r="R94" s="31"/>
      <c r="S94" s="31"/>
    </row>
    <row r="95" spans="2:19" ht="12" customHeight="1">
      <c r="B95" s="39">
        <v>4</v>
      </c>
      <c r="C95" s="113" t="s">
        <v>19</v>
      </c>
      <c r="D95" s="79">
        <v>44.5</v>
      </c>
      <c r="E95" s="49">
        <v>1.3</v>
      </c>
      <c r="F95" s="17">
        <v>41.9</v>
      </c>
      <c r="G95" s="49">
        <v>1.4</v>
      </c>
      <c r="H95" s="17">
        <v>41.3</v>
      </c>
      <c r="I95" s="49">
        <v>1.1000000000000001</v>
      </c>
      <c r="J95" s="17">
        <v>49.2</v>
      </c>
      <c r="K95" s="49">
        <v>0.5</v>
      </c>
      <c r="L95" s="17">
        <v>45.6</v>
      </c>
      <c r="M95" s="49">
        <v>2.4</v>
      </c>
      <c r="N95" s="17">
        <v>48.7</v>
      </c>
      <c r="O95" s="56">
        <v>2</v>
      </c>
      <c r="R95" s="31"/>
      <c r="S95" s="31"/>
    </row>
    <row r="96" spans="2:19" ht="12" customHeight="1">
      <c r="B96" s="39">
        <v>5</v>
      </c>
      <c r="C96" s="113" t="s">
        <v>20</v>
      </c>
      <c r="D96" s="79">
        <v>46</v>
      </c>
      <c r="E96" s="49">
        <v>1.5</v>
      </c>
      <c r="F96" s="17">
        <v>43.5</v>
      </c>
      <c r="G96" s="49">
        <v>1.6</v>
      </c>
      <c r="H96" s="17">
        <v>42.5</v>
      </c>
      <c r="I96" s="49">
        <v>1.2</v>
      </c>
      <c r="J96" s="17">
        <v>50.7</v>
      </c>
      <c r="K96" s="49">
        <v>1.5</v>
      </c>
      <c r="L96" s="17">
        <v>47.1</v>
      </c>
      <c r="M96" s="49">
        <v>1.5</v>
      </c>
      <c r="N96" s="17">
        <v>50.1</v>
      </c>
      <c r="O96" s="56">
        <v>1.4</v>
      </c>
      <c r="R96" s="31"/>
      <c r="S96" s="31"/>
    </row>
    <row r="97" spans="2:27" ht="12" customHeight="1">
      <c r="B97" s="39">
        <v>6</v>
      </c>
      <c r="C97" s="113" t="s">
        <v>21</v>
      </c>
      <c r="D97" s="79">
        <v>44.6</v>
      </c>
      <c r="E97" s="49">
        <v>-1.4</v>
      </c>
      <c r="F97" s="17">
        <v>42.5</v>
      </c>
      <c r="G97" s="49">
        <v>-1</v>
      </c>
      <c r="H97" s="17">
        <v>41.6</v>
      </c>
      <c r="I97" s="49">
        <v>-0.9</v>
      </c>
      <c r="J97" s="17">
        <v>48.3</v>
      </c>
      <c r="K97" s="49">
        <v>-2.4</v>
      </c>
      <c r="L97" s="17">
        <v>46</v>
      </c>
      <c r="M97" s="49">
        <v>-1.1000000000000001</v>
      </c>
      <c r="N97" s="17">
        <v>45.7</v>
      </c>
      <c r="O97" s="56">
        <v>-4.4000000000000004</v>
      </c>
      <c r="R97" s="31"/>
      <c r="S97" s="31"/>
    </row>
    <row r="98" spans="2:27" ht="12" customHeight="1">
      <c r="B98" s="39">
        <v>7</v>
      </c>
      <c r="C98" s="113" t="s">
        <v>22</v>
      </c>
      <c r="D98" s="79">
        <v>44</v>
      </c>
      <c r="E98" s="49">
        <v>-0.6</v>
      </c>
      <c r="F98" s="17">
        <v>41.8</v>
      </c>
      <c r="G98" s="49">
        <v>-0.7</v>
      </c>
      <c r="H98" s="17">
        <v>41.1</v>
      </c>
      <c r="I98" s="49">
        <v>-0.5</v>
      </c>
      <c r="J98" s="17">
        <v>48.4</v>
      </c>
      <c r="K98" s="49">
        <v>0.1</v>
      </c>
      <c r="L98" s="17">
        <v>44.5</v>
      </c>
      <c r="M98" s="49">
        <v>-1.5</v>
      </c>
      <c r="N98" s="17">
        <v>46.1</v>
      </c>
      <c r="O98" s="56">
        <v>0.4</v>
      </c>
      <c r="R98" s="31"/>
      <c r="S98" s="31"/>
    </row>
    <row r="99" spans="2:27" ht="12" customHeight="1">
      <c r="B99" s="39">
        <v>8</v>
      </c>
      <c r="C99" s="113" t="s">
        <v>23</v>
      </c>
      <c r="D99" s="79">
        <v>43.4</v>
      </c>
      <c r="E99" s="49">
        <v>-0.6</v>
      </c>
      <c r="F99" s="17">
        <v>40.9</v>
      </c>
      <c r="G99" s="49">
        <v>-0.9</v>
      </c>
      <c r="H99" s="17">
        <v>40.700000000000003</v>
      </c>
      <c r="I99" s="49">
        <v>-0.4</v>
      </c>
      <c r="J99" s="17">
        <v>47.7</v>
      </c>
      <c r="K99" s="49">
        <v>-0.7</v>
      </c>
      <c r="L99" s="17">
        <v>44.3</v>
      </c>
      <c r="M99" s="49">
        <v>-0.2</v>
      </c>
      <c r="N99" s="17">
        <v>45.4</v>
      </c>
      <c r="O99" s="56">
        <v>-0.7</v>
      </c>
      <c r="R99" s="31"/>
      <c r="S99" s="31"/>
    </row>
    <row r="100" spans="2:27" ht="12" customHeight="1">
      <c r="B100" s="39">
        <v>9</v>
      </c>
      <c r="C100" s="113" t="s">
        <v>24</v>
      </c>
      <c r="D100" s="79">
        <v>45.7</v>
      </c>
      <c r="E100" s="49">
        <v>2.2999999999999998</v>
      </c>
      <c r="F100" s="17">
        <v>42.6</v>
      </c>
      <c r="G100" s="49">
        <v>1.7</v>
      </c>
      <c r="H100" s="17">
        <v>41.3</v>
      </c>
      <c r="I100" s="49">
        <v>0.6</v>
      </c>
      <c r="J100" s="17">
        <v>52.1</v>
      </c>
      <c r="K100" s="49">
        <v>4.4000000000000004</v>
      </c>
      <c r="L100" s="17">
        <v>46.9</v>
      </c>
      <c r="M100" s="49">
        <v>2.6</v>
      </c>
      <c r="N100" s="17">
        <v>48.1</v>
      </c>
      <c r="O100" s="56">
        <v>2.7</v>
      </c>
      <c r="R100" s="31"/>
      <c r="S100" s="31"/>
    </row>
    <row r="101" spans="2:27" ht="12" customHeight="1">
      <c r="B101" s="39">
        <v>10</v>
      </c>
      <c r="C101" s="113" t="s">
        <v>25</v>
      </c>
      <c r="D101" s="79">
        <v>41.2</v>
      </c>
      <c r="E101" s="49">
        <v>-4.5</v>
      </c>
      <c r="F101" s="17">
        <v>37.700000000000003</v>
      </c>
      <c r="G101" s="49">
        <v>-4.9000000000000004</v>
      </c>
      <c r="H101" s="17">
        <v>38.1</v>
      </c>
      <c r="I101" s="49">
        <v>-3.2</v>
      </c>
      <c r="J101" s="17">
        <v>46.1</v>
      </c>
      <c r="K101" s="49">
        <v>-6</v>
      </c>
      <c r="L101" s="17">
        <v>42.9</v>
      </c>
      <c r="M101" s="49">
        <v>-4</v>
      </c>
      <c r="N101" s="17">
        <v>44.2</v>
      </c>
      <c r="O101" s="56">
        <v>-3.9</v>
      </c>
      <c r="R101" s="31"/>
      <c r="S101" s="31"/>
    </row>
    <row r="102" spans="2:27" ht="12" customHeight="1">
      <c r="B102" s="39">
        <v>11</v>
      </c>
      <c r="C102" s="113" t="s">
        <v>26</v>
      </c>
      <c r="D102" s="79">
        <v>41.9</v>
      </c>
      <c r="E102" s="49">
        <v>0.7</v>
      </c>
      <c r="F102" s="17">
        <v>39.1</v>
      </c>
      <c r="G102" s="49">
        <v>1.4</v>
      </c>
      <c r="H102" s="17">
        <v>39.1</v>
      </c>
      <c r="I102" s="49">
        <v>1</v>
      </c>
      <c r="J102" s="17">
        <v>47.1</v>
      </c>
      <c r="K102" s="49">
        <v>1</v>
      </c>
      <c r="L102" s="17">
        <v>42.4</v>
      </c>
      <c r="M102" s="49">
        <v>-0.5</v>
      </c>
      <c r="N102" s="17">
        <v>44.8</v>
      </c>
      <c r="O102" s="56">
        <v>0.6</v>
      </c>
      <c r="R102" s="31"/>
      <c r="S102" s="31"/>
    </row>
    <row r="103" spans="2:27" ht="12" customHeight="1">
      <c r="B103" s="40">
        <v>12</v>
      </c>
      <c r="C103" s="113" t="s">
        <v>27</v>
      </c>
      <c r="D103" s="80">
        <v>40.6</v>
      </c>
      <c r="E103" s="78">
        <v>-1.3</v>
      </c>
      <c r="F103" s="35">
        <v>37.5</v>
      </c>
      <c r="G103" s="78">
        <v>-1.6</v>
      </c>
      <c r="H103" s="35">
        <v>37.9</v>
      </c>
      <c r="I103" s="78">
        <v>-1.2</v>
      </c>
      <c r="J103" s="35">
        <v>47.4</v>
      </c>
      <c r="K103" s="78">
        <v>0.3</v>
      </c>
      <c r="L103" s="35">
        <v>39.6</v>
      </c>
      <c r="M103" s="78">
        <v>-2.8</v>
      </c>
      <c r="N103" s="35">
        <v>44.7</v>
      </c>
      <c r="O103" s="71">
        <v>-0.1</v>
      </c>
      <c r="R103" s="31"/>
      <c r="S103" s="31"/>
    </row>
    <row r="104" spans="2:27" ht="12" customHeight="1">
      <c r="B104" s="41" t="s">
        <v>9</v>
      </c>
      <c r="C104" s="115" t="s">
        <v>36</v>
      </c>
      <c r="D104" s="103">
        <v>40.4</v>
      </c>
      <c r="E104" s="102">
        <v>-0.2</v>
      </c>
      <c r="F104" s="36">
        <v>37.6</v>
      </c>
      <c r="G104" s="102">
        <v>0.1</v>
      </c>
      <c r="H104" s="36">
        <v>38.5</v>
      </c>
      <c r="I104" s="102">
        <v>0.6</v>
      </c>
      <c r="J104" s="36">
        <v>49</v>
      </c>
      <c r="K104" s="102">
        <v>1.6</v>
      </c>
      <c r="L104" s="36">
        <v>36.4</v>
      </c>
      <c r="M104" s="102">
        <v>-3.2</v>
      </c>
      <c r="N104" s="36">
        <v>45.4</v>
      </c>
      <c r="O104" s="58">
        <v>0.7</v>
      </c>
      <c r="R104" s="31"/>
      <c r="S104" s="31"/>
    </row>
    <row r="105" spans="2:27" ht="12" customHeight="1">
      <c r="B105" s="39">
        <v>2</v>
      </c>
      <c r="C105" s="116" t="s">
        <v>17</v>
      </c>
      <c r="D105" s="79">
        <v>38.200000000000003</v>
      </c>
      <c r="E105" s="49">
        <v>-2.2000000000000002</v>
      </c>
      <c r="F105" s="17">
        <v>35.700000000000003</v>
      </c>
      <c r="G105" s="49">
        <v>-1.9</v>
      </c>
      <c r="H105" s="17">
        <v>37.9</v>
      </c>
      <c r="I105" s="49">
        <v>-0.6</v>
      </c>
      <c r="J105" s="17">
        <v>46.8</v>
      </c>
      <c r="K105" s="49">
        <v>-2.2000000000000002</v>
      </c>
      <c r="L105" s="17">
        <v>32.4</v>
      </c>
      <c r="M105" s="49">
        <v>-4</v>
      </c>
      <c r="N105" s="17">
        <v>42.9</v>
      </c>
      <c r="O105" s="56">
        <v>-2.5</v>
      </c>
      <c r="R105" s="31"/>
      <c r="S105" s="31"/>
    </row>
    <row r="106" spans="2:27" s="46" customFormat="1" ht="12" customHeight="1">
      <c r="B106" s="39">
        <v>3</v>
      </c>
      <c r="C106" s="116">
        <v>3</v>
      </c>
      <c r="D106" s="79">
        <v>37.4</v>
      </c>
      <c r="E106" s="49">
        <v>-0.8</v>
      </c>
      <c r="F106" s="17">
        <v>34.799999999999997</v>
      </c>
      <c r="G106" s="49">
        <v>-0.9</v>
      </c>
      <c r="H106" s="17">
        <v>38</v>
      </c>
      <c r="I106" s="49">
        <v>0.1</v>
      </c>
      <c r="J106" s="17">
        <v>46.2</v>
      </c>
      <c r="K106" s="49">
        <v>-0.6</v>
      </c>
      <c r="L106" s="17">
        <v>30.5</v>
      </c>
      <c r="M106" s="49">
        <v>-1.9</v>
      </c>
      <c r="N106" s="17">
        <v>42.9</v>
      </c>
      <c r="O106" s="56">
        <v>0</v>
      </c>
      <c r="R106" s="31"/>
      <c r="S106" s="31"/>
      <c r="X106" s="47"/>
      <c r="Y106" s="47"/>
      <c r="Z106" s="47"/>
      <c r="AA106" s="47"/>
    </row>
    <row r="107" spans="2:27" s="46" customFormat="1" ht="12" customHeight="1">
      <c r="B107" s="39">
        <v>4</v>
      </c>
      <c r="C107" s="116">
        <v>4</v>
      </c>
      <c r="D107" s="79">
        <v>37</v>
      </c>
      <c r="E107" s="49">
        <v>-0.4</v>
      </c>
      <c r="F107" s="17">
        <v>33.799999999999997</v>
      </c>
      <c r="G107" s="49">
        <v>-1</v>
      </c>
      <c r="H107" s="17">
        <v>37</v>
      </c>
      <c r="I107" s="49">
        <v>-1</v>
      </c>
      <c r="J107" s="17">
        <v>45.4</v>
      </c>
      <c r="K107" s="49">
        <v>-0.8</v>
      </c>
      <c r="L107" s="17">
        <v>31.9</v>
      </c>
      <c r="M107" s="49">
        <v>1.4</v>
      </c>
      <c r="N107" s="17">
        <v>41.9</v>
      </c>
      <c r="O107" s="56">
        <v>-1</v>
      </c>
      <c r="R107" s="31"/>
      <c r="S107" s="31"/>
      <c r="X107" s="47"/>
      <c r="Y107" s="47"/>
      <c r="Z107" s="47"/>
      <c r="AA107" s="47"/>
    </row>
    <row r="108" spans="2:27" s="46" customFormat="1" ht="12" customHeight="1">
      <c r="B108" s="39">
        <v>5</v>
      </c>
      <c r="C108" s="116">
        <v>5</v>
      </c>
      <c r="D108" s="79">
        <v>39.799999999999997</v>
      </c>
      <c r="E108" s="49">
        <v>2.8</v>
      </c>
      <c r="F108" s="17">
        <v>37</v>
      </c>
      <c r="G108" s="49">
        <v>3.2</v>
      </c>
      <c r="H108" s="17">
        <v>38</v>
      </c>
      <c r="I108" s="49">
        <v>1</v>
      </c>
      <c r="J108" s="17">
        <v>47</v>
      </c>
      <c r="K108" s="49">
        <v>1.6</v>
      </c>
      <c r="L108" s="17">
        <v>37</v>
      </c>
      <c r="M108" s="49">
        <v>5.0999999999999996</v>
      </c>
      <c r="N108" s="17">
        <v>42.5</v>
      </c>
      <c r="O108" s="56">
        <v>0.6</v>
      </c>
      <c r="R108" s="31"/>
      <c r="S108" s="31"/>
      <c r="X108" s="47"/>
      <c r="Y108" s="47"/>
      <c r="Z108" s="47"/>
      <c r="AA108" s="47"/>
    </row>
    <row r="109" spans="2:27" s="46" customFormat="1" ht="12" customHeight="1">
      <c r="B109" s="39">
        <v>6</v>
      </c>
      <c r="C109" s="116">
        <v>6</v>
      </c>
      <c r="D109" s="79">
        <v>41.2</v>
      </c>
      <c r="E109" s="49">
        <v>1.4</v>
      </c>
      <c r="F109" s="17">
        <v>38.4</v>
      </c>
      <c r="G109" s="49">
        <v>1.4</v>
      </c>
      <c r="H109" s="17">
        <v>38.200000000000003</v>
      </c>
      <c r="I109" s="49">
        <v>0.2</v>
      </c>
      <c r="J109" s="17">
        <v>48.4</v>
      </c>
      <c r="K109" s="49">
        <v>1.4</v>
      </c>
      <c r="L109" s="17">
        <v>39.9</v>
      </c>
      <c r="M109" s="49">
        <v>2.9</v>
      </c>
      <c r="N109" s="17">
        <v>44.1</v>
      </c>
      <c r="O109" s="56">
        <v>1.6</v>
      </c>
      <c r="R109" s="31"/>
      <c r="S109" s="31"/>
      <c r="X109" s="47"/>
      <c r="Y109" s="47"/>
      <c r="Z109" s="47"/>
      <c r="AA109" s="47"/>
    </row>
    <row r="110" spans="2:27" s="46" customFormat="1" ht="12" customHeight="1">
      <c r="B110" s="39">
        <v>7</v>
      </c>
      <c r="C110" s="116">
        <v>7</v>
      </c>
      <c r="D110" s="79">
        <v>41.8</v>
      </c>
      <c r="E110" s="49">
        <v>0.6</v>
      </c>
      <c r="F110" s="17">
        <v>38.9</v>
      </c>
      <c r="G110" s="49">
        <v>0.5</v>
      </c>
      <c r="H110" s="17">
        <v>39.299999999999997</v>
      </c>
      <c r="I110" s="49">
        <v>1.1000000000000001</v>
      </c>
      <c r="J110" s="17">
        <v>48.8</v>
      </c>
      <c r="K110" s="49">
        <v>0.4</v>
      </c>
      <c r="L110" s="17">
        <v>40</v>
      </c>
      <c r="M110" s="49">
        <v>0.1</v>
      </c>
      <c r="N110" s="17">
        <v>44.4</v>
      </c>
      <c r="O110" s="56">
        <v>0.3</v>
      </c>
      <c r="R110" s="31"/>
      <c r="S110" s="31"/>
      <c r="X110" s="47"/>
      <c r="Y110" s="47"/>
      <c r="Z110" s="47"/>
      <c r="AA110" s="47"/>
    </row>
    <row r="111" spans="2:27" s="46" customFormat="1" ht="12" customHeight="1">
      <c r="B111" s="39">
        <v>8</v>
      </c>
      <c r="C111" s="116">
        <v>8</v>
      </c>
      <c r="D111" s="79">
        <v>41.4</v>
      </c>
      <c r="E111" s="49">
        <v>-0.4</v>
      </c>
      <c r="F111" s="17">
        <v>39.200000000000003</v>
      </c>
      <c r="G111" s="49">
        <v>0.3</v>
      </c>
      <c r="H111" s="17">
        <v>39</v>
      </c>
      <c r="I111" s="49">
        <v>-0.3</v>
      </c>
      <c r="J111" s="17">
        <v>47.8</v>
      </c>
      <c r="K111" s="49">
        <v>-1</v>
      </c>
      <c r="L111" s="17">
        <v>39.5</v>
      </c>
      <c r="M111" s="49">
        <v>-0.5</v>
      </c>
      <c r="N111" s="17">
        <v>43.4</v>
      </c>
      <c r="O111" s="56">
        <v>-1</v>
      </c>
      <c r="R111" s="31"/>
      <c r="S111" s="31"/>
      <c r="X111" s="47"/>
      <c r="Y111" s="47"/>
      <c r="Z111" s="47"/>
      <c r="AA111" s="47"/>
    </row>
    <row r="112" spans="2:27" s="46" customFormat="1" ht="12" customHeight="1">
      <c r="B112" s="39">
        <v>9</v>
      </c>
      <c r="C112" s="116">
        <v>9</v>
      </c>
      <c r="D112" s="79">
        <v>40.200000000000003</v>
      </c>
      <c r="E112" s="49">
        <v>-1.2</v>
      </c>
      <c r="F112" s="17">
        <v>37.5</v>
      </c>
      <c r="G112" s="49">
        <v>-1.7</v>
      </c>
      <c r="H112" s="17">
        <v>39</v>
      </c>
      <c r="I112" s="49">
        <v>0</v>
      </c>
      <c r="J112" s="17">
        <v>46.3</v>
      </c>
      <c r="K112" s="49">
        <v>-1.5</v>
      </c>
      <c r="L112" s="17">
        <v>37.9</v>
      </c>
      <c r="M112" s="49">
        <v>-1.6</v>
      </c>
      <c r="N112" s="17">
        <v>42.7</v>
      </c>
      <c r="O112" s="56">
        <v>-0.7</v>
      </c>
      <c r="R112" s="31"/>
      <c r="S112" s="31"/>
      <c r="X112" s="47"/>
      <c r="Y112" s="47"/>
      <c r="Z112" s="47"/>
      <c r="AA112" s="47"/>
    </row>
    <row r="113" spans="2:27" s="46" customFormat="1" ht="12" customHeight="1">
      <c r="B113" s="39">
        <v>10</v>
      </c>
      <c r="C113" s="116">
        <v>10</v>
      </c>
      <c r="D113" s="79">
        <v>38.700000000000003</v>
      </c>
      <c r="E113" s="49">
        <v>-1.5</v>
      </c>
      <c r="F113" s="17">
        <v>36.299999999999997</v>
      </c>
      <c r="G113" s="49">
        <v>-1.2</v>
      </c>
      <c r="H113" s="17">
        <v>38.200000000000003</v>
      </c>
      <c r="I113" s="49">
        <v>-0.8</v>
      </c>
      <c r="J113" s="17">
        <v>44</v>
      </c>
      <c r="K113" s="49">
        <v>-2.2999999999999998</v>
      </c>
      <c r="L113" s="17">
        <v>36.4</v>
      </c>
      <c r="M113" s="49">
        <v>-1.5</v>
      </c>
      <c r="N113" s="17">
        <v>41.3</v>
      </c>
      <c r="O113" s="56">
        <v>-1.4</v>
      </c>
      <c r="R113" s="31"/>
      <c r="S113" s="31"/>
      <c r="X113" s="47"/>
      <c r="Y113" s="47"/>
      <c r="Z113" s="47"/>
      <c r="AA113" s="47"/>
    </row>
    <row r="114" spans="2:27" s="46" customFormat="1" ht="12" customHeight="1">
      <c r="B114" s="39">
        <v>11</v>
      </c>
      <c r="C114" s="116">
        <v>11</v>
      </c>
      <c r="D114" s="79">
        <v>37.4</v>
      </c>
      <c r="E114" s="49">
        <v>-1.3</v>
      </c>
      <c r="F114" s="17">
        <v>35</v>
      </c>
      <c r="G114" s="49">
        <v>-1.3</v>
      </c>
      <c r="H114" s="17">
        <v>37.200000000000003</v>
      </c>
      <c r="I114" s="49">
        <v>-1</v>
      </c>
      <c r="J114" s="17">
        <v>42.4</v>
      </c>
      <c r="K114" s="49">
        <v>-1.6</v>
      </c>
      <c r="L114" s="17">
        <v>35.1</v>
      </c>
      <c r="M114" s="49">
        <v>-1.3</v>
      </c>
      <c r="N114" s="17">
        <v>41.9</v>
      </c>
      <c r="O114" s="56">
        <v>0.6</v>
      </c>
      <c r="R114" s="31"/>
      <c r="S114" s="31"/>
      <c r="X114" s="47"/>
      <c r="Y114" s="47"/>
      <c r="Z114" s="47"/>
      <c r="AA114" s="47"/>
    </row>
    <row r="115" spans="2:27" s="46" customFormat="1" ht="12" customHeight="1">
      <c r="B115" s="40">
        <v>12</v>
      </c>
      <c r="C115" s="117">
        <v>12</v>
      </c>
      <c r="D115" s="80">
        <v>38.299999999999997</v>
      </c>
      <c r="E115" s="78">
        <v>0.9</v>
      </c>
      <c r="F115" s="35">
        <v>35.5</v>
      </c>
      <c r="G115" s="78">
        <v>0.5</v>
      </c>
      <c r="H115" s="35">
        <v>37.5</v>
      </c>
      <c r="I115" s="78">
        <v>0.3</v>
      </c>
      <c r="J115" s="35">
        <v>43.9</v>
      </c>
      <c r="K115" s="78">
        <v>1.5</v>
      </c>
      <c r="L115" s="35">
        <v>36.1</v>
      </c>
      <c r="M115" s="78">
        <v>1</v>
      </c>
      <c r="N115" s="35">
        <v>42.4</v>
      </c>
      <c r="O115" s="71">
        <v>0.5</v>
      </c>
      <c r="R115" s="31"/>
      <c r="S115" s="31"/>
      <c r="X115" s="47"/>
      <c r="Y115" s="47"/>
      <c r="Z115" s="47"/>
      <c r="AA115" s="47"/>
    </row>
    <row r="116" spans="2:27" ht="12" customHeight="1">
      <c r="B116" s="39" t="s">
        <v>40</v>
      </c>
      <c r="C116" s="115" t="s">
        <v>41</v>
      </c>
      <c r="D116" s="79">
        <v>39.200000000000003</v>
      </c>
      <c r="E116" s="49">
        <v>0.9</v>
      </c>
      <c r="F116" s="17">
        <v>36.1</v>
      </c>
      <c r="G116" s="49">
        <v>0.6</v>
      </c>
      <c r="H116" s="17">
        <v>38.200000000000003</v>
      </c>
      <c r="I116" s="49">
        <v>0.7</v>
      </c>
      <c r="J116" s="17">
        <v>45.1</v>
      </c>
      <c r="K116" s="49">
        <v>1.2</v>
      </c>
      <c r="L116" s="17">
        <v>37.200000000000003</v>
      </c>
      <c r="M116" s="49">
        <v>1.1000000000000001</v>
      </c>
      <c r="N116" s="17">
        <v>42</v>
      </c>
      <c r="O116" s="56">
        <v>-0.4</v>
      </c>
      <c r="R116" s="31"/>
      <c r="S116" s="31"/>
    </row>
    <row r="117" spans="2:27" ht="12" customHeight="1">
      <c r="B117" s="39">
        <v>2</v>
      </c>
      <c r="C117" s="116" t="s">
        <v>17</v>
      </c>
      <c r="D117" s="79">
        <v>40.4</v>
      </c>
      <c r="E117" s="49">
        <v>1.2</v>
      </c>
      <c r="F117" s="17">
        <v>38</v>
      </c>
      <c r="G117" s="49">
        <v>1.9</v>
      </c>
      <c r="H117" s="17">
        <v>38.4</v>
      </c>
      <c r="I117" s="49">
        <v>0.2</v>
      </c>
      <c r="J117" s="17">
        <v>46.2</v>
      </c>
      <c r="K117" s="49">
        <v>1.1000000000000001</v>
      </c>
      <c r="L117" s="17">
        <v>39.1</v>
      </c>
      <c r="M117" s="49">
        <v>1.9</v>
      </c>
      <c r="N117" s="17">
        <v>42.7</v>
      </c>
      <c r="O117" s="56">
        <v>0.7</v>
      </c>
      <c r="R117" s="31"/>
      <c r="S117" s="31"/>
    </row>
    <row r="118" spans="2:27" s="46" customFormat="1" ht="12" customHeight="1">
      <c r="B118" s="39">
        <v>3</v>
      </c>
      <c r="C118" s="116">
        <v>3</v>
      </c>
      <c r="D118" s="79">
        <v>41.6</v>
      </c>
      <c r="E118" s="49">
        <v>1.2</v>
      </c>
      <c r="F118" s="17">
        <v>38.6</v>
      </c>
      <c r="G118" s="49">
        <v>0.6</v>
      </c>
      <c r="H118" s="17">
        <v>39.4</v>
      </c>
      <c r="I118" s="49">
        <v>1</v>
      </c>
      <c r="J118" s="17">
        <v>48.2</v>
      </c>
      <c r="K118" s="49">
        <v>2</v>
      </c>
      <c r="L118" s="17">
        <v>40.200000000000003</v>
      </c>
      <c r="M118" s="49">
        <v>1.1000000000000001</v>
      </c>
      <c r="N118" s="17">
        <v>44.7</v>
      </c>
      <c r="O118" s="56">
        <v>2</v>
      </c>
      <c r="R118" s="31"/>
      <c r="S118" s="31"/>
      <c r="X118" s="47"/>
      <c r="Y118" s="47"/>
      <c r="Z118" s="47"/>
      <c r="AA118" s="47"/>
    </row>
    <row r="119" spans="2:27" s="46" customFormat="1" ht="12" customHeight="1">
      <c r="B119" s="39">
        <v>4</v>
      </c>
      <c r="C119" s="116">
        <v>4</v>
      </c>
      <c r="D119" s="79">
        <v>41.6</v>
      </c>
      <c r="E119" s="49">
        <v>0</v>
      </c>
      <c r="F119" s="17">
        <v>38.299999999999997</v>
      </c>
      <c r="G119" s="49">
        <v>-0.3</v>
      </c>
      <c r="H119" s="17">
        <v>39.299999999999997</v>
      </c>
      <c r="I119" s="49">
        <v>-0.1</v>
      </c>
      <c r="J119" s="17">
        <v>48.9</v>
      </c>
      <c r="K119" s="49">
        <v>0.7</v>
      </c>
      <c r="L119" s="17">
        <v>39.700000000000003</v>
      </c>
      <c r="M119" s="49">
        <v>-0.5</v>
      </c>
      <c r="N119" s="17">
        <v>45</v>
      </c>
      <c r="O119" s="56">
        <v>0.3</v>
      </c>
      <c r="R119" s="31"/>
      <c r="S119" s="31"/>
      <c r="X119" s="47"/>
      <c r="Y119" s="47"/>
      <c r="Z119" s="47"/>
      <c r="AA119" s="47"/>
    </row>
    <row r="120" spans="2:27" s="46" customFormat="1" ht="12" customHeight="1">
      <c r="B120" s="39">
        <v>5</v>
      </c>
      <c r="C120" s="116">
        <v>5</v>
      </c>
      <c r="D120" s="79">
        <v>42</v>
      </c>
      <c r="E120" s="49">
        <v>0.4</v>
      </c>
      <c r="F120" s="17">
        <v>39.4</v>
      </c>
      <c r="G120" s="49">
        <v>1.1000000000000001</v>
      </c>
      <c r="H120" s="17">
        <v>40.299999999999997</v>
      </c>
      <c r="I120" s="49">
        <v>1</v>
      </c>
      <c r="J120" s="17">
        <v>48</v>
      </c>
      <c r="K120" s="49">
        <v>-0.9</v>
      </c>
      <c r="L120" s="17">
        <v>40.4</v>
      </c>
      <c r="M120" s="49">
        <v>0.7</v>
      </c>
      <c r="N120" s="17">
        <v>43.9</v>
      </c>
      <c r="O120" s="56">
        <v>-1.1000000000000001</v>
      </c>
      <c r="R120" s="31"/>
      <c r="S120" s="31"/>
      <c r="X120" s="47"/>
      <c r="Y120" s="47"/>
      <c r="Z120" s="47"/>
      <c r="AA120" s="47"/>
    </row>
    <row r="121" spans="2:27" s="46" customFormat="1" ht="12" customHeight="1">
      <c r="B121" s="39">
        <v>6</v>
      </c>
      <c r="C121" s="116">
        <v>6</v>
      </c>
      <c r="D121" s="79">
        <v>42.4</v>
      </c>
      <c r="E121" s="49">
        <v>0.4</v>
      </c>
      <c r="F121" s="17">
        <v>40.1</v>
      </c>
      <c r="G121" s="49">
        <v>0.7</v>
      </c>
      <c r="H121" s="17">
        <v>40.6</v>
      </c>
      <c r="I121" s="49">
        <v>0.3</v>
      </c>
      <c r="J121" s="17">
        <v>48.2</v>
      </c>
      <c r="K121" s="49">
        <v>0.2</v>
      </c>
      <c r="L121" s="17">
        <v>40.6</v>
      </c>
      <c r="M121" s="49">
        <v>0.2</v>
      </c>
      <c r="N121" s="17">
        <v>44.4</v>
      </c>
      <c r="O121" s="56">
        <v>0.5</v>
      </c>
      <c r="R121" s="31"/>
      <c r="S121" s="31"/>
      <c r="X121" s="47"/>
      <c r="Y121" s="47"/>
      <c r="Z121" s="47"/>
      <c r="AA121" s="47"/>
    </row>
    <row r="122" spans="2:27" s="46" customFormat="1" ht="12" customHeight="1">
      <c r="B122" s="39">
        <v>7</v>
      </c>
      <c r="C122" s="116">
        <v>7</v>
      </c>
      <c r="D122" s="79">
        <v>41</v>
      </c>
      <c r="E122" s="49">
        <v>-1.4</v>
      </c>
      <c r="F122" s="17">
        <v>39</v>
      </c>
      <c r="G122" s="49">
        <v>-1.1000000000000001</v>
      </c>
      <c r="H122" s="17">
        <v>39.9</v>
      </c>
      <c r="I122" s="49">
        <v>-0.7</v>
      </c>
      <c r="J122" s="17">
        <v>45.7</v>
      </c>
      <c r="K122" s="49">
        <v>-2.5</v>
      </c>
      <c r="L122" s="17">
        <v>39.4</v>
      </c>
      <c r="M122" s="49">
        <v>-1.2</v>
      </c>
      <c r="N122" s="17">
        <v>42</v>
      </c>
      <c r="O122" s="56">
        <v>-2.4</v>
      </c>
      <c r="R122" s="31"/>
      <c r="S122" s="31"/>
      <c r="X122" s="47"/>
      <c r="Y122" s="47"/>
      <c r="Z122" s="47"/>
      <c r="AA122" s="47"/>
    </row>
    <row r="123" spans="2:27" s="46" customFormat="1" ht="12" customHeight="1">
      <c r="B123" s="39">
        <v>8</v>
      </c>
      <c r="C123" s="116">
        <v>8</v>
      </c>
      <c r="D123" s="79">
        <v>42.2</v>
      </c>
      <c r="E123" s="49">
        <v>1.2</v>
      </c>
      <c r="F123" s="17">
        <v>40.5</v>
      </c>
      <c r="G123" s="49">
        <v>1.5</v>
      </c>
      <c r="H123" s="17">
        <v>40.4</v>
      </c>
      <c r="I123" s="49">
        <v>0.5</v>
      </c>
      <c r="J123" s="17">
        <v>46.9</v>
      </c>
      <c r="K123" s="49">
        <v>1.2</v>
      </c>
      <c r="L123" s="17">
        <v>41.1</v>
      </c>
      <c r="M123" s="49">
        <v>1.7</v>
      </c>
      <c r="N123" s="17">
        <v>43.1</v>
      </c>
      <c r="O123" s="56">
        <v>1.1000000000000001</v>
      </c>
      <c r="R123" s="31"/>
      <c r="S123" s="31"/>
      <c r="X123" s="47"/>
      <c r="Y123" s="47"/>
      <c r="Z123" s="47"/>
      <c r="AA123" s="47"/>
    </row>
    <row r="124" spans="2:27" s="46" customFormat="1" ht="12" customHeight="1">
      <c r="B124" s="39">
        <v>9</v>
      </c>
      <c r="C124" s="116">
        <v>9</v>
      </c>
      <c r="D124" s="79">
        <v>40.9</v>
      </c>
      <c r="E124" s="49">
        <v>-1.3</v>
      </c>
      <c r="F124" s="17">
        <v>39.1</v>
      </c>
      <c r="G124" s="49">
        <v>-1.4</v>
      </c>
      <c r="H124" s="17">
        <v>40.200000000000003</v>
      </c>
      <c r="I124" s="49">
        <v>-0.2</v>
      </c>
      <c r="J124" s="17">
        <v>44.8</v>
      </c>
      <c r="K124" s="49">
        <v>-2.1</v>
      </c>
      <c r="L124" s="17">
        <v>39.4</v>
      </c>
      <c r="M124" s="49">
        <v>-1.7</v>
      </c>
      <c r="N124" s="17">
        <v>40.4</v>
      </c>
      <c r="O124" s="56">
        <v>-2.7</v>
      </c>
      <c r="R124" s="31"/>
      <c r="S124" s="31"/>
      <c r="X124" s="47"/>
      <c r="Y124" s="47"/>
      <c r="Z124" s="47"/>
      <c r="AA124" s="47"/>
    </row>
    <row r="125" spans="2:27" s="46" customFormat="1" ht="12" customHeight="1">
      <c r="B125" s="39">
        <v>10</v>
      </c>
      <c r="C125" s="116">
        <v>10</v>
      </c>
      <c r="D125" s="79">
        <v>41.1</v>
      </c>
      <c r="E125" s="49">
        <v>0.2</v>
      </c>
      <c r="F125" s="17">
        <v>39.200000000000003</v>
      </c>
      <c r="G125" s="49">
        <v>0.1</v>
      </c>
      <c r="H125" s="17">
        <v>40.1</v>
      </c>
      <c r="I125" s="49">
        <v>-0.1</v>
      </c>
      <c r="J125" s="17">
        <v>45</v>
      </c>
      <c r="K125" s="49">
        <v>0.2</v>
      </c>
      <c r="L125" s="17">
        <v>40.1</v>
      </c>
      <c r="M125" s="49">
        <v>0.7</v>
      </c>
      <c r="N125" s="17">
        <v>40.6</v>
      </c>
      <c r="O125" s="56">
        <v>0.2</v>
      </c>
      <c r="X125" s="47"/>
      <c r="Y125" s="47"/>
      <c r="Z125" s="47"/>
      <c r="AA125" s="47"/>
    </row>
    <row r="126" spans="2:27" s="46" customFormat="1" ht="12" customHeight="1">
      <c r="B126" s="39">
        <v>11</v>
      </c>
      <c r="C126" s="116">
        <v>11</v>
      </c>
      <c r="D126" s="79">
        <v>41.8</v>
      </c>
      <c r="E126" s="49">
        <v>0.7</v>
      </c>
      <c r="F126" s="17">
        <v>40.1</v>
      </c>
      <c r="G126" s="49">
        <v>0.9</v>
      </c>
      <c r="H126" s="17">
        <v>40.6</v>
      </c>
      <c r="I126" s="49">
        <v>0.5</v>
      </c>
      <c r="J126" s="17">
        <v>45.5</v>
      </c>
      <c r="K126" s="49">
        <v>0.5</v>
      </c>
      <c r="L126" s="17">
        <v>41</v>
      </c>
      <c r="M126" s="49">
        <v>0.9</v>
      </c>
      <c r="N126" s="17">
        <v>42.3</v>
      </c>
      <c r="O126" s="56">
        <v>1.7</v>
      </c>
      <c r="X126" s="47"/>
      <c r="Y126" s="47"/>
      <c r="Z126" s="47"/>
      <c r="AA126" s="47"/>
    </row>
    <row r="127" spans="2:27" s="46" customFormat="1" ht="12" customHeight="1">
      <c r="B127" s="40">
        <v>12</v>
      </c>
      <c r="C127" s="117">
        <v>12</v>
      </c>
      <c r="D127" s="80">
        <v>41.8</v>
      </c>
      <c r="E127" s="78">
        <v>0</v>
      </c>
      <c r="F127" s="35">
        <v>40.1</v>
      </c>
      <c r="G127" s="78">
        <v>0</v>
      </c>
      <c r="H127" s="35">
        <v>40.700000000000003</v>
      </c>
      <c r="I127" s="78">
        <v>0.1</v>
      </c>
      <c r="J127" s="35">
        <v>45.4</v>
      </c>
      <c r="K127" s="78">
        <v>-0.1</v>
      </c>
      <c r="L127" s="35">
        <v>41</v>
      </c>
      <c r="M127" s="78">
        <v>0</v>
      </c>
      <c r="N127" s="35">
        <v>41.8</v>
      </c>
      <c r="O127" s="71">
        <v>-0.5</v>
      </c>
      <c r="X127" s="47"/>
      <c r="Y127" s="47"/>
      <c r="Z127" s="47"/>
      <c r="AA127" s="47"/>
    </row>
    <row r="128" spans="2:27" ht="12" customHeight="1">
      <c r="B128" s="39" t="s">
        <v>44</v>
      </c>
      <c r="C128" s="113" t="s">
        <v>45</v>
      </c>
      <c r="D128" s="79">
        <v>42.1</v>
      </c>
      <c r="E128" s="49">
        <v>0.3</v>
      </c>
      <c r="F128" s="17">
        <v>40.700000000000003</v>
      </c>
      <c r="G128" s="49">
        <v>0.6</v>
      </c>
      <c r="H128" s="17">
        <v>40.799999999999997</v>
      </c>
      <c r="I128" s="49">
        <v>0.1</v>
      </c>
      <c r="J128" s="17">
        <v>45.4</v>
      </c>
      <c r="K128" s="49">
        <v>0</v>
      </c>
      <c r="L128" s="17">
        <v>41.5</v>
      </c>
      <c r="M128" s="49">
        <v>0.5</v>
      </c>
      <c r="N128" s="17">
        <v>39.4</v>
      </c>
      <c r="O128" s="56">
        <v>-2.4</v>
      </c>
      <c r="R128" s="31"/>
      <c r="S128" s="31"/>
    </row>
    <row r="129" spans="2:27" ht="12" customHeight="1">
      <c r="B129" s="39">
        <v>2</v>
      </c>
      <c r="C129" s="116" t="s">
        <v>17</v>
      </c>
      <c r="D129" s="79">
        <v>39.700000000000003</v>
      </c>
      <c r="E129" s="49">
        <v>-2.4</v>
      </c>
      <c r="F129" s="17">
        <v>38.1</v>
      </c>
      <c r="G129" s="49">
        <v>-2.6</v>
      </c>
      <c r="H129" s="17">
        <v>39.4</v>
      </c>
      <c r="I129" s="49">
        <v>-1.4</v>
      </c>
      <c r="J129" s="17">
        <v>41.9</v>
      </c>
      <c r="K129" s="49">
        <v>-3.5</v>
      </c>
      <c r="L129" s="17">
        <v>39.5</v>
      </c>
      <c r="M129" s="49">
        <v>-2</v>
      </c>
      <c r="N129" s="17">
        <v>35.9</v>
      </c>
      <c r="O129" s="56">
        <v>-3.5</v>
      </c>
      <c r="R129" s="31"/>
      <c r="S129" s="31"/>
    </row>
    <row r="130" spans="2:27" s="46" customFormat="1" ht="12" customHeight="1">
      <c r="B130" s="39">
        <v>3</v>
      </c>
      <c r="C130" s="116">
        <v>3</v>
      </c>
      <c r="D130" s="79">
        <v>41.6</v>
      </c>
      <c r="E130" s="49">
        <v>1.9</v>
      </c>
      <c r="F130" s="17">
        <v>40.200000000000003</v>
      </c>
      <c r="G130" s="49">
        <v>2.1</v>
      </c>
      <c r="H130" s="17">
        <v>40.5</v>
      </c>
      <c r="I130" s="49">
        <v>1.1000000000000001</v>
      </c>
      <c r="J130" s="17">
        <v>44.2</v>
      </c>
      <c r="K130" s="49">
        <v>2.2999999999999998</v>
      </c>
      <c r="L130" s="17">
        <v>41.5</v>
      </c>
      <c r="M130" s="49">
        <v>2</v>
      </c>
      <c r="N130" s="17">
        <v>39.4</v>
      </c>
      <c r="O130" s="56">
        <v>3.5</v>
      </c>
      <c r="R130" s="31"/>
      <c r="S130" s="31"/>
      <c r="X130" s="47"/>
      <c r="Y130" s="47"/>
      <c r="Z130" s="47"/>
      <c r="AA130" s="47"/>
    </row>
    <row r="131" spans="2:27" s="46" customFormat="1" ht="12" customHeight="1">
      <c r="B131" s="39">
        <v>4</v>
      </c>
      <c r="C131" s="116">
        <v>4</v>
      </c>
      <c r="D131" s="79">
        <v>40.700000000000003</v>
      </c>
      <c r="E131" s="49">
        <v>-0.9</v>
      </c>
      <c r="F131" s="17">
        <v>39.4</v>
      </c>
      <c r="G131" s="49">
        <v>-0.8</v>
      </c>
      <c r="H131" s="17">
        <v>40.6</v>
      </c>
      <c r="I131" s="49">
        <v>0.1</v>
      </c>
      <c r="J131" s="17">
        <v>43.1</v>
      </c>
      <c r="K131" s="49">
        <v>-1.1000000000000001</v>
      </c>
      <c r="L131" s="17">
        <v>39.799999999999997</v>
      </c>
      <c r="M131" s="49">
        <v>-1.7</v>
      </c>
      <c r="N131" s="17">
        <v>38.5</v>
      </c>
      <c r="O131" s="56">
        <v>-0.9</v>
      </c>
      <c r="R131" s="31"/>
      <c r="S131" s="31"/>
      <c r="X131" s="47"/>
      <c r="Y131" s="47"/>
      <c r="Z131" s="47"/>
      <c r="AA131" s="47"/>
    </row>
    <row r="132" spans="2:27" s="46" customFormat="1" ht="12" customHeight="1">
      <c r="B132" s="39">
        <v>5</v>
      </c>
      <c r="C132" s="116">
        <v>5</v>
      </c>
      <c r="D132" s="81">
        <v>41.5</v>
      </c>
      <c r="E132" s="82">
        <v>0.8</v>
      </c>
      <c r="F132" s="83">
        <v>40.4</v>
      </c>
      <c r="G132" s="82">
        <v>1</v>
      </c>
      <c r="H132" s="83">
        <v>41.3</v>
      </c>
      <c r="I132" s="82">
        <v>0.7</v>
      </c>
      <c r="J132" s="83">
        <v>43.4</v>
      </c>
      <c r="K132" s="82">
        <v>0.3</v>
      </c>
      <c r="L132" s="83">
        <v>40.799999999999997</v>
      </c>
      <c r="M132" s="82">
        <v>1</v>
      </c>
      <c r="N132" s="83">
        <v>39.200000000000003</v>
      </c>
      <c r="O132" s="124">
        <v>0.7</v>
      </c>
      <c r="R132" s="31"/>
      <c r="S132" s="31"/>
      <c r="X132" s="47"/>
      <c r="Y132" s="47"/>
      <c r="Z132" s="47"/>
      <c r="AA132" s="47"/>
    </row>
    <row r="133" spans="2:27" s="46" customFormat="1" ht="12" customHeight="1">
      <c r="B133" s="39">
        <v>6</v>
      </c>
      <c r="C133" s="116">
        <v>6</v>
      </c>
      <c r="D133" s="79">
        <v>42.5</v>
      </c>
      <c r="E133" s="49">
        <v>1</v>
      </c>
      <c r="F133" s="17">
        <v>41.5</v>
      </c>
      <c r="G133" s="49">
        <v>1.1000000000000001</v>
      </c>
      <c r="H133" s="17">
        <v>41.4</v>
      </c>
      <c r="I133" s="49">
        <v>0.1</v>
      </c>
      <c r="J133" s="17">
        <v>44.4</v>
      </c>
      <c r="K133" s="49">
        <v>1</v>
      </c>
      <c r="L133" s="17">
        <v>42.7</v>
      </c>
      <c r="M133" s="49">
        <v>1.9</v>
      </c>
      <c r="N133" s="17">
        <v>39.799999999999997</v>
      </c>
      <c r="O133" s="56">
        <v>0.6</v>
      </c>
      <c r="R133" s="31"/>
      <c r="S133" s="31"/>
      <c r="X133" s="47"/>
      <c r="Y133" s="47"/>
      <c r="Z133" s="47"/>
      <c r="AA133" s="47"/>
    </row>
    <row r="134" spans="2:27" s="46" customFormat="1" ht="12" customHeight="1">
      <c r="B134" s="39">
        <v>7</v>
      </c>
      <c r="C134" s="116">
        <v>7</v>
      </c>
      <c r="D134" s="79">
        <v>41.6</v>
      </c>
      <c r="E134" s="49">
        <v>-0.9</v>
      </c>
      <c r="F134" s="17">
        <v>41.2</v>
      </c>
      <c r="G134" s="49">
        <v>-0.3</v>
      </c>
      <c r="H134" s="17">
        <v>40.6</v>
      </c>
      <c r="I134" s="49">
        <v>-0.8</v>
      </c>
      <c r="J134" s="17">
        <v>42.9</v>
      </c>
      <c r="K134" s="49">
        <v>-1.5</v>
      </c>
      <c r="L134" s="17">
        <v>41.5</v>
      </c>
      <c r="M134" s="49">
        <v>-1.2</v>
      </c>
      <c r="N134" s="17">
        <v>38.6</v>
      </c>
      <c r="O134" s="56">
        <v>-1.2</v>
      </c>
      <c r="R134" s="31"/>
      <c r="S134" s="31"/>
      <c r="X134" s="47"/>
      <c r="Y134" s="47"/>
      <c r="Z134" s="47"/>
      <c r="AA134" s="47"/>
    </row>
    <row r="135" spans="2:27" s="46" customFormat="1" ht="12" customHeight="1">
      <c r="B135" s="39">
        <v>8</v>
      </c>
      <c r="C135" s="116">
        <v>8</v>
      </c>
      <c r="D135" s="79">
        <v>42.6</v>
      </c>
      <c r="E135" s="49">
        <v>1</v>
      </c>
      <c r="F135" s="17">
        <v>42</v>
      </c>
      <c r="G135" s="49">
        <v>0.8</v>
      </c>
      <c r="H135" s="17">
        <v>41.4</v>
      </c>
      <c r="I135" s="49">
        <v>0.8</v>
      </c>
      <c r="J135" s="17">
        <v>44.8</v>
      </c>
      <c r="K135" s="49">
        <v>1.9</v>
      </c>
      <c r="L135" s="17">
        <v>42.2</v>
      </c>
      <c r="M135" s="49">
        <v>0.7</v>
      </c>
      <c r="N135" s="17">
        <v>40.200000000000003</v>
      </c>
      <c r="O135" s="56">
        <v>1.6</v>
      </c>
      <c r="R135" s="31"/>
      <c r="S135" s="31"/>
      <c r="X135" s="47"/>
      <c r="Y135" s="47"/>
      <c r="Z135" s="47"/>
      <c r="AA135" s="47"/>
    </row>
    <row r="136" spans="2:27" s="46" customFormat="1" ht="12" customHeight="1">
      <c r="B136" s="39">
        <v>9</v>
      </c>
      <c r="C136" s="116">
        <v>9</v>
      </c>
      <c r="D136" s="79">
        <v>43</v>
      </c>
      <c r="E136" s="49">
        <v>0.4</v>
      </c>
      <c r="F136" s="17">
        <v>42</v>
      </c>
      <c r="G136" s="49">
        <v>0</v>
      </c>
      <c r="H136" s="17">
        <v>41.8</v>
      </c>
      <c r="I136" s="49">
        <v>0.4</v>
      </c>
      <c r="J136" s="17">
        <v>45.7</v>
      </c>
      <c r="K136" s="49">
        <v>0.9</v>
      </c>
      <c r="L136" s="17">
        <v>42.5</v>
      </c>
      <c r="M136" s="49">
        <v>0.3</v>
      </c>
      <c r="N136" s="17">
        <v>40.700000000000003</v>
      </c>
      <c r="O136" s="56">
        <v>0.5</v>
      </c>
      <c r="R136" s="31"/>
      <c r="S136" s="31"/>
      <c r="X136" s="47"/>
      <c r="Y136" s="47"/>
      <c r="Z136" s="47"/>
      <c r="AA136" s="47"/>
    </row>
    <row r="137" spans="2:27" s="46" customFormat="1" ht="12" customHeight="1">
      <c r="B137" s="39">
        <v>10</v>
      </c>
      <c r="C137" s="116">
        <v>10</v>
      </c>
      <c r="D137" s="79">
        <v>42</v>
      </c>
      <c r="E137" s="49">
        <v>-1</v>
      </c>
      <c r="F137" s="17">
        <v>40.799999999999997</v>
      </c>
      <c r="G137" s="49">
        <v>-1.2</v>
      </c>
      <c r="H137" s="17">
        <v>41</v>
      </c>
      <c r="I137" s="49">
        <v>-0.8</v>
      </c>
      <c r="J137" s="17">
        <v>44.3</v>
      </c>
      <c r="K137" s="49">
        <v>-1.4</v>
      </c>
      <c r="L137" s="17">
        <v>41.7</v>
      </c>
      <c r="M137" s="49">
        <v>-0.8</v>
      </c>
      <c r="N137" s="17">
        <v>40.700000000000003</v>
      </c>
      <c r="O137" s="56">
        <v>0</v>
      </c>
      <c r="X137" s="47"/>
      <c r="Y137" s="47"/>
      <c r="Z137" s="47"/>
      <c r="AA137" s="47"/>
    </row>
    <row r="138" spans="2:27" s="97" customFormat="1" ht="12" customHeight="1">
      <c r="B138" s="93">
        <v>11</v>
      </c>
      <c r="C138" s="118">
        <v>11</v>
      </c>
      <c r="D138" s="94">
        <v>40.5</v>
      </c>
      <c r="E138" s="95">
        <v>-1.5</v>
      </c>
      <c r="F138" s="96">
        <v>39.200000000000003</v>
      </c>
      <c r="G138" s="95">
        <v>-1.6</v>
      </c>
      <c r="H138" s="96">
        <v>40.1</v>
      </c>
      <c r="I138" s="95">
        <v>-0.9</v>
      </c>
      <c r="J138" s="96">
        <v>42.3</v>
      </c>
      <c r="K138" s="95">
        <v>-2</v>
      </c>
      <c r="L138" s="96">
        <v>40.200000000000003</v>
      </c>
      <c r="M138" s="95">
        <v>-1.5</v>
      </c>
      <c r="N138" s="96">
        <v>39.200000000000003</v>
      </c>
      <c r="O138" s="125">
        <v>-1.5</v>
      </c>
      <c r="X138" s="98"/>
      <c r="Y138" s="98"/>
      <c r="Z138" s="98"/>
      <c r="AA138" s="98"/>
    </row>
    <row r="139" spans="2:27" s="46" customFormat="1" ht="12" customHeight="1">
      <c r="B139" s="40">
        <v>12</v>
      </c>
      <c r="C139" s="117">
        <v>12</v>
      </c>
      <c r="D139" s="80">
        <v>42.5</v>
      </c>
      <c r="E139" s="78">
        <v>2</v>
      </c>
      <c r="F139" s="35">
        <v>41</v>
      </c>
      <c r="G139" s="78">
        <v>1.8</v>
      </c>
      <c r="H139" s="35">
        <v>40.9</v>
      </c>
      <c r="I139" s="78">
        <v>0.8</v>
      </c>
      <c r="J139" s="35">
        <v>45.6</v>
      </c>
      <c r="K139" s="78">
        <v>3.3</v>
      </c>
      <c r="L139" s="35">
        <v>42.4</v>
      </c>
      <c r="M139" s="78">
        <v>2.2000000000000002</v>
      </c>
      <c r="N139" s="35">
        <v>42.7</v>
      </c>
      <c r="O139" s="71">
        <v>3.5</v>
      </c>
      <c r="X139" s="47"/>
      <c r="Y139" s="47"/>
      <c r="Z139" s="47"/>
      <c r="AA139" s="47"/>
    </row>
    <row r="140" spans="2:27" ht="12" customHeight="1">
      <c r="B140" s="39" t="s">
        <v>48</v>
      </c>
      <c r="C140" s="113" t="s">
        <v>49</v>
      </c>
      <c r="D140" s="79">
        <v>43</v>
      </c>
      <c r="E140" s="49">
        <v>0.5</v>
      </c>
      <c r="F140" s="17">
        <v>41.8</v>
      </c>
      <c r="G140" s="49">
        <v>0.8</v>
      </c>
      <c r="H140" s="17">
        <v>41.4</v>
      </c>
      <c r="I140" s="49">
        <v>0.5</v>
      </c>
      <c r="J140" s="17">
        <v>46.3</v>
      </c>
      <c r="K140" s="49">
        <v>0.7</v>
      </c>
      <c r="L140" s="17">
        <v>42.5</v>
      </c>
      <c r="M140" s="49">
        <v>0.1</v>
      </c>
      <c r="N140" s="17">
        <v>43.1</v>
      </c>
      <c r="O140" s="56">
        <v>0.4</v>
      </c>
      <c r="R140" s="31"/>
      <c r="S140" s="31"/>
    </row>
    <row r="141" spans="2:27" ht="12" customHeight="1">
      <c r="B141" s="39">
        <v>2</v>
      </c>
      <c r="C141" s="116" t="s">
        <v>17</v>
      </c>
      <c r="D141" s="79">
        <v>42.7</v>
      </c>
      <c r="E141" s="49">
        <v>-0.3</v>
      </c>
      <c r="F141" s="17">
        <v>41.5</v>
      </c>
      <c r="G141" s="49">
        <v>-0.3</v>
      </c>
      <c r="H141" s="17">
        <v>40.9</v>
      </c>
      <c r="I141" s="49">
        <v>-0.5</v>
      </c>
      <c r="J141" s="17">
        <v>46.1</v>
      </c>
      <c r="K141" s="49">
        <v>-0.2</v>
      </c>
      <c r="L141" s="17">
        <v>42.4</v>
      </c>
      <c r="M141" s="49">
        <v>-0.1</v>
      </c>
      <c r="N141" s="17">
        <v>41.7</v>
      </c>
      <c r="O141" s="56">
        <v>-1.4</v>
      </c>
      <c r="R141" s="31"/>
      <c r="S141" s="31"/>
    </row>
    <row r="142" spans="2:27" s="46" customFormat="1" ht="12" customHeight="1">
      <c r="B142" s="39">
        <v>3</v>
      </c>
      <c r="C142" s="116">
        <v>3</v>
      </c>
      <c r="D142" s="79">
        <v>44.1</v>
      </c>
      <c r="E142" s="49">
        <v>1.4</v>
      </c>
      <c r="F142" s="17">
        <v>42.7</v>
      </c>
      <c r="G142" s="49">
        <v>1.2</v>
      </c>
      <c r="H142" s="17">
        <v>42.2</v>
      </c>
      <c r="I142" s="49">
        <v>1.3</v>
      </c>
      <c r="J142" s="17">
        <v>47.6</v>
      </c>
      <c r="K142" s="49">
        <v>1.5</v>
      </c>
      <c r="L142" s="17">
        <v>44</v>
      </c>
      <c r="M142" s="49">
        <v>1.6</v>
      </c>
      <c r="N142" s="17">
        <v>43.5</v>
      </c>
      <c r="O142" s="56">
        <v>1.8</v>
      </c>
      <c r="R142" s="31"/>
      <c r="S142" s="31"/>
      <c r="X142" s="47"/>
      <c r="Y142" s="47"/>
      <c r="Z142" s="47"/>
      <c r="AA142" s="47"/>
    </row>
    <row r="143" spans="2:27" s="46" customFormat="1" ht="12" customHeight="1">
      <c r="B143" s="39">
        <v>4</v>
      </c>
      <c r="C143" s="116">
        <v>4</v>
      </c>
      <c r="D143" s="79">
        <v>43.1</v>
      </c>
      <c r="E143" s="49">
        <v>-1</v>
      </c>
      <c r="F143" s="17">
        <v>41.3</v>
      </c>
      <c r="G143" s="49">
        <v>-1.4</v>
      </c>
      <c r="H143" s="17">
        <v>41.3</v>
      </c>
      <c r="I143" s="49">
        <v>-0.9</v>
      </c>
      <c r="J143" s="17">
        <v>47.9</v>
      </c>
      <c r="K143" s="49">
        <v>0.3</v>
      </c>
      <c r="L143" s="17">
        <v>42</v>
      </c>
      <c r="M143" s="49">
        <v>-2</v>
      </c>
      <c r="N143" s="17">
        <v>41.7</v>
      </c>
      <c r="O143" s="56">
        <v>-1.8</v>
      </c>
      <c r="R143" s="31"/>
      <c r="S143" s="31"/>
      <c r="X143" s="47"/>
      <c r="Y143" s="47"/>
      <c r="Z143" s="47"/>
      <c r="AA143" s="47"/>
    </row>
    <row r="144" spans="2:27" s="46" customFormat="1" ht="12" customHeight="1">
      <c r="B144" s="39">
        <v>5</v>
      </c>
      <c r="C144" s="116">
        <v>5</v>
      </c>
      <c r="D144" s="81">
        <v>43.9</v>
      </c>
      <c r="E144" s="82">
        <v>0.8</v>
      </c>
      <c r="F144" s="83">
        <v>42.5</v>
      </c>
      <c r="G144" s="82">
        <v>1.2</v>
      </c>
      <c r="H144" s="83">
        <v>42.5</v>
      </c>
      <c r="I144" s="82">
        <v>1.2</v>
      </c>
      <c r="J144" s="83">
        <v>48</v>
      </c>
      <c r="K144" s="82">
        <v>0.1</v>
      </c>
      <c r="L144" s="83">
        <v>42.5</v>
      </c>
      <c r="M144" s="82">
        <v>0.5</v>
      </c>
      <c r="N144" s="83">
        <v>43.1</v>
      </c>
      <c r="O144" s="124">
        <v>1.4</v>
      </c>
      <c r="R144" s="31"/>
      <c r="S144" s="31"/>
      <c r="X144" s="47"/>
      <c r="Y144" s="47"/>
      <c r="Z144" s="47"/>
      <c r="AA144" s="47"/>
    </row>
    <row r="145" spans="2:27" s="46" customFormat="1" ht="12" customHeight="1">
      <c r="B145" s="39">
        <v>6</v>
      </c>
      <c r="C145" s="116">
        <v>6</v>
      </c>
      <c r="D145" s="79">
        <v>43.8</v>
      </c>
      <c r="E145" s="49">
        <v>-0.1</v>
      </c>
      <c r="F145" s="17">
        <v>41.8</v>
      </c>
      <c r="G145" s="49">
        <v>-0.7</v>
      </c>
      <c r="H145" s="17">
        <v>42</v>
      </c>
      <c r="I145" s="49">
        <v>-0.5</v>
      </c>
      <c r="J145" s="17">
        <v>48.6</v>
      </c>
      <c r="K145" s="49">
        <v>0.6</v>
      </c>
      <c r="L145" s="17">
        <v>42.9</v>
      </c>
      <c r="M145" s="49">
        <v>0.4</v>
      </c>
      <c r="N145" s="17">
        <v>43.5</v>
      </c>
      <c r="O145" s="56">
        <v>0.4</v>
      </c>
      <c r="R145" s="31"/>
      <c r="S145" s="31"/>
      <c r="X145" s="47"/>
      <c r="Y145" s="47"/>
      <c r="Z145" s="47"/>
      <c r="AA145" s="47"/>
    </row>
    <row r="146" spans="2:27" s="46" customFormat="1" ht="12" customHeight="1">
      <c r="B146" s="39">
        <v>7</v>
      </c>
      <c r="C146" s="116">
        <v>7</v>
      </c>
      <c r="D146" s="79">
        <v>43.9</v>
      </c>
      <c r="E146" s="49">
        <v>0.1</v>
      </c>
      <c r="F146" s="17">
        <v>42.6</v>
      </c>
      <c r="G146" s="49">
        <v>0.8</v>
      </c>
      <c r="H146" s="17">
        <v>41.8</v>
      </c>
      <c r="I146" s="49">
        <v>-0.2</v>
      </c>
      <c r="J146" s="17">
        <v>47.7</v>
      </c>
      <c r="K146" s="49">
        <v>-0.9</v>
      </c>
      <c r="L146" s="17">
        <v>43.4</v>
      </c>
      <c r="M146" s="49">
        <v>0.5</v>
      </c>
      <c r="N146" s="17">
        <v>43.8</v>
      </c>
      <c r="O146" s="56">
        <v>0.3</v>
      </c>
      <c r="R146" s="31"/>
      <c r="S146" s="31"/>
      <c r="X146" s="47"/>
      <c r="Y146" s="47"/>
      <c r="Z146" s="47"/>
      <c r="AA146" s="47"/>
    </row>
    <row r="147" spans="2:27" s="46" customFormat="1" ht="12" customHeight="1">
      <c r="B147" s="39">
        <v>8</v>
      </c>
      <c r="C147" s="116">
        <v>8</v>
      </c>
      <c r="D147" s="79">
        <v>43.7</v>
      </c>
      <c r="E147" s="49">
        <v>-0.2</v>
      </c>
      <c r="F147" s="17">
        <v>42.3</v>
      </c>
      <c r="G147" s="49">
        <v>-0.3</v>
      </c>
      <c r="H147" s="17">
        <v>41.8</v>
      </c>
      <c r="I147" s="49">
        <v>0</v>
      </c>
      <c r="J147" s="17">
        <v>47.6</v>
      </c>
      <c r="K147" s="49">
        <v>-0.1</v>
      </c>
      <c r="L147" s="17">
        <v>43.1</v>
      </c>
      <c r="M147" s="49">
        <v>-0.3</v>
      </c>
      <c r="N147" s="17">
        <v>43.3</v>
      </c>
      <c r="O147" s="56">
        <v>-0.5</v>
      </c>
      <c r="R147" s="31"/>
      <c r="S147" s="31"/>
      <c r="X147" s="47"/>
      <c r="Y147" s="47"/>
      <c r="Z147" s="47"/>
      <c r="AA147" s="47"/>
    </row>
    <row r="148" spans="2:27" s="46" customFormat="1" ht="12" customHeight="1">
      <c r="B148" s="39">
        <v>9</v>
      </c>
      <c r="C148" s="116">
        <v>9</v>
      </c>
      <c r="D148" s="79">
        <v>44.1</v>
      </c>
      <c r="E148" s="49">
        <v>0.4</v>
      </c>
      <c r="F148" s="17">
        <v>42.6</v>
      </c>
      <c r="G148" s="49">
        <v>0.3</v>
      </c>
      <c r="H148" s="17">
        <v>42.5</v>
      </c>
      <c r="I148" s="49">
        <v>0.7</v>
      </c>
      <c r="J148" s="17">
        <v>47.7</v>
      </c>
      <c r="K148" s="49">
        <v>0.1</v>
      </c>
      <c r="L148" s="17">
        <v>43.6</v>
      </c>
      <c r="M148" s="49">
        <v>0.5</v>
      </c>
      <c r="N148" s="17">
        <v>42.6</v>
      </c>
      <c r="O148" s="56">
        <v>-0.7</v>
      </c>
      <c r="R148" s="31"/>
      <c r="S148" s="31"/>
      <c r="X148" s="47"/>
      <c r="Y148" s="47"/>
      <c r="Z148" s="47"/>
      <c r="AA148" s="47"/>
    </row>
    <row r="149" spans="2:27" s="46" customFormat="1" ht="12" customHeight="1">
      <c r="B149" s="39">
        <v>10</v>
      </c>
      <c r="C149" s="116">
        <v>10</v>
      </c>
      <c r="D149" s="79">
        <v>44.2</v>
      </c>
      <c r="E149" s="49">
        <v>0.1</v>
      </c>
      <c r="F149" s="17">
        <v>42.6</v>
      </c>
      <c r="G149" s="49">
        <v>0</v>
      </c>
      <c r="H149" s="17">
        <v>42.5</v>
      </c>
      <c r="I149" s="49">
        <v>0</v>
      </c>
      <c r="J149" s="17">
        <v>48.3</v>
      </c>
      <c r="K149" s="49">
        <v>0.6</v>
      </c>
      <c r="L149" s="17">
        <v>43.4</v>
      </c>
      <c r="M149" s="49">
        <v>-0.2</v>
      </c>
      <c r="N149" s="17">
        <v>44.4</v>
      </c>
      <c r="O149" s="56">
        <v>1.8</v>
      </c>
      <c r="X149" s="47"/>
      <c r="Y149" s="47"/>
      <c r="Z149" s="47"/>
      <c r="AA149" s="47"/>
    </row>
    <row r="150" spans="2:27" s="97" customFormat="1" ht="12" customHeight="1">
      <c r="B150" s="93">
        <v>11</v>
      </c>
      <c r="C150" s="118">
        <v>11</v>
      </c>
      <c r="D150" s="94">
        <v>44.3</v>
      </c>
      <c r="E150" s="95">
        <v>0.1</v>
      </c>
      <c r="F150" s="96">
        <v>42.7</v>
      </c>
      <c r="G150" s="95">
        <v>0.1</v>
      </c>
      <c r="H150" s="96">
        <v>42.5</v>
      </c>
      <c r="I150" s="95">
        <v>0</v>
      </c>
      <c r="J150" s="96">
        <v>48.6</v>
      </c>
      <c r="K150" s="95">
        <v>0.3</v>
      </c>
      <c r="L150" s="96">
        <v>43.5</v>
      </c>
      <c r="M150" s="95">
        <v>0.1</v>
      </c>
      <c r="N150" s="96">
        <v>45.4</v>
      </c>
      <c r="O150" s="125">
        <v>1</v>
      </c>
      <c r="X150" s="98"/>
      <c r="Y150" s="98"/>
      <c r="Z150" s="98"/>
      <c r="AA150" s="98"/>
    </row>
    <row r="151" spans="2:27" s="46" customFormat="1" ht="12" customHeight="1">
      <c r="B151" s="39">
        <v>12</v>
      </c>
      <c r="C151" s="116">
        <v>12</v>
      </c>
      <c r="D151" s="79">
        <v>44.3</v>
      </c>
      <c r="E151" s="49">
        <v>0</v>
      </c>
      <c r="F151" s="17">
        <v>42.4</v>
      </c>
      <c r="G151" s="49">
        <v>-0.3</v>
      </c>
      <c r="H151" s="17">
        <v>42.2</v>
      </c>
      <c r="I151" s="49">
        <v>-0.3</v>
      </c>
      <c r="J151" s="17">
        <v>49</v>
      </c>
      <c r="K151" s="49">
        <v>0.4</v>
      </c>
      <c r="L151" s="17">
        <v>43.6</v>
      </c>
      <c r="M151" s="49">
        <v>0.1</v>
      </c>
      <c r="N151" s="17">
        <v>45</v>
      </c>
      <c r="O151" s="56">
        <v>-0.4</v>
      </c>
      <c r="X151" s="47"/>
      <c r="Y151" s="47"/>
      <c r="Z151" s="47"/>
      <c r="AA151" s="47"/>
    </row>
    <row r="152" spans="2:27" ht="12" customHeight="1">
      <c r="B152" s="41" t="s">
        <v>50</v>
      </c>
      <c r="C152" s="115" t="s">
        <v>51</v>
      </c>
      <c r="D152" s="103">
        <v>44.7</v>
      </c>
      <c r="E152" s="102">
        <v>0.4</v>
      </c>
      <c r="F152" s="36">
        <v>42.5</v>
      </c>
      <c r="G152" s="102">
        <v>0.1</v>
      </c>
      <c r="H152" s="36">
        <v>42.7</v>
      </c>
      <c r="I152" s="102">
        <v>0.5</v>
      </c>
      <c r="J152" s="36">
        <v>49.9</v>
      </c>
      <c r="K152" s="102">
        <v>0.9</v>
      </c>
      <c r="L152" s="36">
        <v>43.6</v>
      </c>
      <c r="M152" s="102">
        <v>0</v>
      </c>
      <c r="N152" s="36">
        <v>46</v>
      </c>
      <c r="O152" s="58">
        <v>1</v>
      </c>
    </row>
    <row r="153" spans="2:27" ht="12" customHeight="1">
      <c r="B153" s="39">
        <v>2</v>
      </c>
      <c r="C153" s="116" t="s">
        <v>17</v>
      </c>
      <c r="D153" s="79">
        <v>44</v>
      </c>
      <c r="E153" s="49">
        <v>-0.7</v>
      </c>
      <c r="F153" s="17">
        <v>41.9</v>
      </c>
      <c r="G153" s="49">
        <v>-0.6</v>
      </c>
      <c r="H153" s="17">
        <v>42.6</v>
      </c>
      <c r="I153" s="49">
        <v>-0.1</v>
      </c>
      <c r="J153" s="17">
        <v>48.6</v>
      </c>
      <c r="K153" s="49">
        <v>-1.3</v>
      </c>
      <c r="L153" s="17">
        <v>42.8</v>
      </c>
      <c r="M153" s="49">
        <v>-0.8</v>
      </c>
      <c r="N153" s="17">
        <v>42.6</v>
      </c>
      <c r="O153" s="56">
        <v>-3.4</v>
      </c>
    </row>
    <row r="154" spans="2:27" ht="12" customHeight="1">
      <c r="B154" s="39">
        <v>3</v>
      </c>
      <c r="C154" s="116">
        <v>3</v>
      </c>
      <c r="D154" s="79">
        <v>44.4</v>
      </c>
      <c r="E154" s="49">
        <v>0.4</v>
      </c>
      <c r="F154" s="17">
        <v>42.1</v>
      </c>
      <c r="G154" s="49">
        <v>0.2</v>
      </c>
      <c r="H154" s="17">
        <v>42.5</v>
      </c>
      <c r="I154" s="49">
        <v>-0.1</v>
      </c>
      <c r="J154" s="17">
        <v>49.5</v>
      </c>
      <c r="K154" s="49">
        <v>0.9</v>
      </c>
      <c r="L154" s="17">
        <v>43.5</v>
      </c>
      <c r="M154" s="49">
        <v>0.7</v>
      </c>
      <c r="N154" s="17">
        <v>43.2</v>
      </c>
      <c r="O154" s="56">
        <v>0.6</v>
      </c>
    </row>
    <row r="155" spans="2:27" ht="12" customHeight="1">
      <c r="B155" s="39">
        <v>4</v>
      </c>
      <c r="C155" s="116">
        <v>4</v>
      </c>
      <c r="D155" s="79">
        <v>43.4</v>
      </c>
      <c r="E155" s="49">
        <v>-1</v>
      </c>
      <c r="F155" s="17">
        <v>41.1</v>
      </c>
      <c r="G155" s="49">
        <v>-1</v>
      </c>
      <c r="H155" s="17">
        <v>42.1</v>
      </c>
      <c r="I155" s="49">
        <v>-0.4</v>
      </c>
      <c r="J155" s="17">
        <v>48.1</v>
      </c>
      <c r="K155" s="49">
        <v>-1.4</v>
      </c>
      <c r="L155" s="17">
        <v>42.4</v>
      </c>
      <c r="M155" s="49">
        <v>-1.1000000000000001</v>
      </c>
      <c r="N155" s="17">
        <v>43.2</v>
      </c>
      <c r="O155" s="56">
        <v>0</v>
      </c>
    </row>
    <row r="156" spans="2:27" ht="12" customHeight="1">
      <c r="B156" s="39">
        <v>5</v>
      </c>
      <c r="C156" s="116">
        <v>5</v>
      </c>
      <c r="D156" s="81">
        <v>44.1</v>
      </c>
      <c r="E156" s="82">
        <v>0.7</v>
      </c>
      <c r="F156" s="83">
        <v>42.2</v>
      </c>
      <c r="G156" s="82">
        <v>1.1000000000000001</v>
      </c>
      <c r="H156" s="83">
        <v>42.6</v>
      </c>
      <c r="I156" s="82">
        <v>0.5</v>
      </c>
      <c r="J156" s="83">
        <v>48.4</v>
      </c>
      <c r="K156" s="82">
        <v>0.3</v>
      </c>
      <c r="L156" s="83">
        <v>43</v>
      </c>
      <c r="M156" s="82">
        <v>0.6</v>
      </c>
      <c r="N156" s="83">
        <v>43.6</v>
      </c>
      <c r="O156" s="124">
        <v>0.4</v>
      </c>
    </row>
    <row r="157" spans="2:27" ht="12" customHeight="1">
      <c r="B157" s="39">
        <v>6</v>
      </c>
      <c r="C157" s="116">
        <v>6</v>
      </c>
      <c r="D157" s="79">
        <v>44.1</v>
      </c>
      <c r="E157" s="49">
        <v>0</v>
      </c>
      <c r="F157" s="17">
        <v>42.3</v>
      </c>
      <c r="G157" s="49">
        <v>0.1</v>
      </c>
      <c r="H157" s="17">
        <v>42.1</v>
      </c>
      <c r="I157" s="49">
        <v>-0.5</v>
      </c>
      <c r="J157" s="17">
        <v>48.6</v>
      </c>
      <c r="K157" s="49">
        <v>0.2</v>
      </c>
      <c r="L157" s="17">
        <v>43.2</v>
      </c>
      <c r="M157" s="49">
        <v>0.2</v>
      </c>
      <c r="N157" s="17">
        <v>44.1</v>
      </c>
      <c r="O157" s="56">
        <v>0.5</v>
      </c>
    </row>
    <row r="158" spans="2:27" ht="12" customHeight="1">
      <c r="B158" s="39">
        <v>7</v>
      </c>
      <c r="C158" s="116">
        <v>7</v>
      </c>
      <c r="D158" s="79">
        <v>43.6</v>
      </c>
      <c r="E158" s="49">
        <v>-0.5</v>
      </c>
      <c r="F158" s="17">
        <v>41.8</v>
      </c>
      <c r="G158" s="49">
        <v>-0.5</v>
      </c>
      <c r="H158" s="17">
        <v>42.3</v>
      </c>
      <c r="I158" s="49">
        <v>0.2</v>
      </c>
      <c r="J158" s="17">
        <v>47.8</v>
      </c>
      <c r="K158" s="49">
        <v>-0.8</v>
      </c>
      <c r="L158" s="17">
        <v>42.3</v>
      </c>
      <c r="M158" s="49">
        <v>-0.9</v>
      </c>
      <c r="N158" s="17">
        <v>42.9</v>
      </c>
      <c r="O158" s="56">
        <v>-1.2</v>
      </c>
    </row>
    <row r="159" spans="2:27" ht="12" customHeight="1">
      <c r="B159" s="39">
        <v>8</v>
      </c>
      <c r="C159" s="116">
        <v>8</v>
      </c>
      <c r="D159" s="79">
        <v>43.5</v>
      </c>
      <c r="E159" s="49">
        <v>-0.1</v>
      </c>
      <c r="F159" s="17">
        <v>42</v>
      </c>
      <c r="G159" s="49">
        <v>0.2</v>
      </c>
      <c r="H159" s="17">
        <v>42.1</v>
      </c>
      <c r="I159" s="49">
        <v>-0.2</v>
      </c>
      <c r="J159" s="17">
        <v>47.6</v>
      </c>
      <c r="K159" s="49">
        <v>-0.2</v>
      </c>
      <c r="L159" s="17">
        <v>42.2</v>
      </c>
      <c r="M159" s="49">
        <v>-0.1</v>
      </c>
      <c r="N159" s="17">
        <v>42.9</v>
      </c>
      <c r="O159" s="56">
        <v>0</v>
      </c>
    </row>
    <row r="160" spans="2:27" ht="12" customHeight="1">
      <c r="B160" s="39">
        <v>9</v>
      </c>
      <c r="C160" s="116">
        <v>9</v>
      </c>
      <c r="D160" s="79">
        <v>43.5</v>
      </c>
      <c r="E160" s="49">
        <v>0</v>
      </c>
      <c r="F160" s="17">
        <v>41.5</v>
      </c>
      <c r="G160" s="49">
        <v>-0.5</v>
      </c>
      <c r="H160" s="17">
        <v>42.5</v>
      </c>
      <c r="I160" s="49">
        <v>0.4</v>
      </c>
      <c r="J160" s="17">
        <v>47.4</v>
      </c>
      <c r="K160" s="49">
        <v>-0.2</v>
      </c>
      <c r="L160" s="17">
        <v>42.5</v>
      </c>
      <c r="M160" s="49">
        <v>0.3</v>
      </c>
      <c r="N160" s="17">
        <v>42.5</v>
      </c>
      <c r="O160" s="56">
        <v>-0.4</v>
      </c>
    </row>
    <row r="161" spans="2:16" ht="12" customHeight="1">
      <c r="B161" s="39">
        <v>10</v>
      </c>
      <c r="C161" s="116">
        <v>10</v>
      </c>
      <c r="D161" s="79">
        <v>42.9</v>
      </c>
      <c r="E161" s="49">
        <v>-0.6</v>
      </c>
      <c r="F161" s="17">
        <v>41.2</v>
      </c>
      <c r="G161" s="49">
        <v>-0.3</v>
      </c>
      <c r="H161" s="17">
        <v>41.3</v>
      </c>
      <c r="I161" s="49">
        <v>-1.2</v>
      </c>
      <c r="J161" s="17">
        <v>46.6</v>
      </c>
      <c r="K161" s="49">
        <v>-0.8</v>
      </c>
      <c r="L161" s="17">
        <v>42.3</v>
      </c>
      <c r="M161" s="49">
        <v>-0.2</v>
      </c>
      <c r="N161" s="17">
        <v>42.7</v>
      </c>
      <c r="O161" s="56">
        <v>0.2</v>
      </c>
    </row>
    <row r="162" spans="2:16" ht="12" customHeight="1">
      <c r="B162" s="93">
        <v>11</v>
      </c>
      <c r="C162" s="118">
        <v>11</v>
      </c>
      <c r="D162" s="94">
        <v>42.7</v>
      </c>
      <c r="E162" s="95">
        <v>-0.2</v>
      </c>
      <c r="F162" s="96">
        <v>40.6</v>
      </c>
      <c r="G162" s="95">
        <v>-0.6</v>
      </c>
      <c r="H162" s="96">
        <v>41.5</v>
      </c>
      <c r="I162" s="95">
        <v>0.2</v>
      </c>
      <c r="J162" s="96">
        <v>46.4</v>
      </c>
      <c r="K162" s="95">
        <v>-0.2</v>
      </c>
      <c r="L162" s="96">
        <v>42.2</v>
      </c>
      <c r="M162" s="95">
        <v>-0.1</v>
      </c>
      <c r="N162" s="96">
        <v>42.2</v>
      </c>
      <c r="O162" s="125">
        <v>-0.5</v>
      </c>
    </row>
    <row r="163" spans="2:16" ht="12" customHeight="1">
      <c r="B163" s="126">
        <v>12</v>
      </c>
      <c r="C163" s="127">
        <v>12</v>
      </c>
      <c r="D163" s="128">
        <v>42.5</v>
      </c>
      <c r="E163" s="129">
        <v>-0.2</v>
      </c>
      <c r="F163" s="130">
        <v>40.4</v>
      </c>
      <c r="G163" s="129">
        <v>-0.2</v>
      </c>
      <c r="H163" s="130">
        <v>41</v>
      </c>
      <c r="I163" s="129">
        <v>-0.5</v>
      </c>
      <c r="J163" s="130">
        <v>45.9</v>
      </c>
      <c r="K163" s="129">
        <v>-0.5</v>
      </c>
      <c r="L163" s="130">
        <v>42.8</v>
      </c>
      <c r="M163" s="129">
        <v>0.6</v>
      </c>
      <c r="N163" s="130">
        <v>41.6</v>
      </c>
      <c r="O163" s="131">
        <v>-0.6</v>
      </c>
      <c r="P163" s="89"/>
    </row>
    <row r="164" spans="2:16" ht="12" customHeight="1">
      <c r="B164" s="132" t="s">
        <v>54</v>
      </c>
      <c r="C164" s="133" t="s">
        <v>55</v>
      </c>
      <c r="D164" s="134">
        <v>41.9</v>
      </c>
      <c r="E164" s="135">
        <v>-0.6</v>
      </c>
      <c r="F164" s="136">
        <v>40.1</v>
      </c>
      <c r="G164" s="135">
        <v>-0.3</v>
      </c>
      <c r="H164" s="136">
        <v>41.2</v>
      </c>
      <c r="I164" s="135">
        <v>0.2</v>
      </c>
      <c r="J164" s="136">
        <v>44.6</v>
      </c>
      <c r="K164" s="135">
        <v>-1.3</v>
      </c>
      <c r="L164" s="136">
        <v>41.7</v>
      </c>
      <c r="M164" s="135">
        <v>-1.1000000000000001</v>
      </c>
      <c r="N164" s="136">
        <v>40.4</v>
      </c>
      <c r="O164" s="137">
        <v>-1.2</v>
      </c>
    </row>
    <row r="165" spans="2:16" ht="12" customHeight="1">
      <c r="B165" s="39">
        <v>2</v>
      </c>
      <c r="C165" s="116" t="s">
        <v>17</v>
      </c>
      <c r="D165" s="79">
        <v>41.2</v>
      </c>
      <c r="E165" s="49">
        <v>-0.7</v>
      </c>
      <c r="F165" s="17">
        <v>38.799999999999997</v>
      </c>
      <c r="G165" s="49">
        <v>-1.3</v>
      </c>
      <c r="H165" s="17">
        <v>40.799999999999997</v>
      </c>
      <c r="I165" s="49">
        <v>-0.4</v>
      </c>
      <c r="J165" s="17">
        <v>44.7</v>
      </c>
      <c r="K165" s="49">
        <v>0.1</v>
      </c>
      <c r="L165" s="17">
        <v>40.6</v>
      </c>
      <c r="M165" s="49">
        <v>-1.1000000000000001</v>
      </c>
      <c r="N165" s="17">
        <v>40.200000000000003</v>
      </c>
      <c r="O165" s="56">
        <v>-0.2</v>
      </c>
    </row>
    <row r="166" spans="2:16" ht="12" customHeight="1">
      <c r="B166" s="39">
        <v>3</v>
      </c>
      <c r="C166" s="116">
        <v>3</v>
      </c>
      <c r="D166" s="79">
        <v>40.5</v>
      </c>
      <c r="E166" s="49">
        <v>-0.7</v>
      </c>
      <c r="F166" s="17">
        <v>37.700000000000003</v>
      </c>
      <c r="G166" s="49">
        <v>-1.1000000000000001</v>
      </c>
      <c r="H166" s="17">
        <v>40.4</v>
      </c>
      <c r="I166" s="49">
        <v>-0.4</v>
      </c>
      <c r="J166" s="17">
        <v>43.9</v>
      </c>
      <c r="K166" s="49">
        <v>-0.8</v>
      </c>
      <c r="L166" s="17">
        <v>40</v>
      </c>
      <c r="M166" s="49">
        <v>-0.6</v>
      </c>
      <c r="N166" s="17">
        <v>40.4</v>
      </c>
      <c r="O166" s="56">
        <v>0.2</v>
      </c>
    </row>
    <row r="167" spans="2:16" ht="12" customHeight="1">
      <c r="B167" s="39">
        <v>4</v>
      </c>
      <c r="C167" s="116">
        <v>4</v>
      </c>
      <c r="D167" s="79">
        <v>40</v>
      </c>
      <c r="E167" s="49">
        <v>-0.5</v>
      </c>
      <c r="F167" s="17">
        <v>37.200000000000003</v>
      </c>
      <c r="G167" s="49">
        <v>-0.5</v>
      </c>
      <c r="H167" s="17">
        <v>40.200000000000003</v>
      </c>
      <c r="I167" s="49">
        <v>-0.2</v>
      </c>
      <c r="J167" s="17">
        <v>44.3</v>
      </c>
      <c r="K167" s="49">
        <v>0.4</v>
      </c>
      <c r="L167" s="17">
        <v>38.299999999999997</v>
      </c>
      <c r="M167" s="49">
        <v>-1.7</v>
      </c>
      <c r="N167" s="17">
        <v>41.3</v>
      </c>
      <c r="O167" s="56">
        <v>0.9</v>
      </c>
    </row>
    <row r="168" spans="2:16" ht="12" customHeight="1">
      <c r="B168" s="39">
        <v>5</v>
      </c>
      <c r="C168" s="116" t="s">
        <v>66</v>
      </c>
      <c r="D168" s="81">
        <v>39.5</v>
      </c>
      <c r="E168" s="82">
        <v>-0.5</v>
      </c>
      <c r="F168" s="83">
        <v>37.5</v>
      </c>
      <c r="G168" s="82">
        <v>0.3</v>
      </c>
      <c r="H168" s="83">
        <v>40.299999999999997</v>
      </c>
      <c r="I168" s="82">
        <v>0.1</v>
      </c>
      <c r="J168" s="83">
        <v>43.2</v>
      </c>
      <c r="K168" s="82">
        <v>-1.1000000000000001</v>
      </c>
      <c r="L168" s="83">
        <v>37</v>
      </c>
      <c r="M168" s="82">
        <v>-1.3</v>
      </c>
      <c r="N168" s="83">
        <v>39.799999999999997</v>
      </c>
      <c r="O168" s="124">
        <v>-1.5</v>
      </c>
    </row>
    <row r="169" spans="2:16" ht="12" customHeight="1">
      <c r="B169" s="39">
        <v>6</v>
      </c>
      <c r="C169" s="116">
        <v>6</v>
      </c>
      <c r="D169" s="79">
        <v>38.9</v>
      </c>
      <c r="E169" s="49">
        <v>-0.6</v>
      </c>
      <c r="F169" s="17">
        <v>36.6</v>
      </c>
      <c r="G169" s="49">
        <v>-0.9</v>
      </c>
      <c r="H169" s="17">
        <v>40</v>
      </c>
      <c r="I169" s="49">
        <v>-0.3</v>
      </c>
      <c r="J169" s="17">
        <v>43.1</v>
      </c>
      <c r="K169" s="49">
        <v>-0.1</v>
      </c>
      <c r="L169" s="17">
        <v>35.700000000000003</v>
      </c>
      <c r="M169" s="49">
        <v>-1.3</v>
      </c>
      <c r="N169" s="17">
        <v>39.700000000000003</v>
      </c>
      <c r="O169" s="56">
        <v>-0.1</v>
      </c>
    </row>
    <row r="170" spans="2:16" ht="12" customHeight="1">
      <c r="B170" s="39">
        <v>7</v>
      </c>
      <c r="C170" s="116">
        <v>7</v>
      </c>
      <c r="D170" s="79">
        <v>37.9</v>
      </c>
      <c r="E170" s="49">
        <v>-1</v>
      </c>
      <c r="F170" s="17">
        <v>36</v>
      </c>
      <c r="G170" s="49">
        <v>-0.6</v>
      </c>
      <c r="H170" s="17">
        <v>39.6</v>
      </c>
      <c r="I170" s="49">
        <v>-0.4</v>
      </c>
      <c r="J170" s="17">
        <v>42.5</v>
      </c>
      <c r="K170" s="49">
        <v>-0.6</v>
      </c>
      <c r="L170" s="17">
        <v>33.299999999999997</v>
      </c>
      <c r="M170" s="49">
        <v>-2.4</v>
      </c>
      <c r="N170" s="17">
        <v>40.4</v>
      </c>
      <c r="O170" s="56">
        <v>0.7</v>
      </c>
    </row>
    <row r="171" spans="2:16" ht="12" customHeight="1">
      <c r="B171" s="39">
        <v>8</v>
      </c>
      <c r="C171" s="116">
        <v>8</v>
      </c>
      <c r="D171" s="79">
        <v>37.200000000000003</v>
      </c>
      <c r="E171" s="49">
        <v>-0.7</v>
      </c>
      <c r="F171" s="17">
        <v>35.200000000000003</v>
      </c>
      <c r="G171" s="49">
        <v>-0.8</v>
      </c>
      <c r="H171" s="17">
        <v>39.799999999999997</v>
      </c>
      <c r="I171" s="49">
        <v>0.2</v>
      </c>
      <c r="J171" s="17">
        <v>42.1</v>
      </c>
      <c r="K171" s="49">
        <v>-0.4</v>
      </c>
      <c r="L171" s="17">
        <v>31.6</v>
      </c>
      <c r="M171" s="49">
        <v>-1.7</v>
      </c>
      <c r="N171" s="17">
        <v>38.700000000000003</v>
      </c>
      <c r="O171" s="56">
        <v>-1.7</v>
      </c>
    </row>
    <row r="172" spans="2:16" ht="12" customHeight="1">
      <c r="B172" s="39">
        <v>9</v>
      </c>
      <c r="C172" s="116">
        <v>9</v>
      </c>
      <c r="D172" s="79">
        <v>35.9</v>
      </c>
      <c r="E172" s="49">
        <v>-1.3</v>
      </c>
      <c r="F172" s="17">
        <v>34.200000000000003</v>
      </c>
      <c r="G172" s="49">
        <v>-1</v>
      </c>
      <c r="H172" s="17">
        <v>39.4</v>
      </c>
      <c r="I172" s="49">
        <v>-0.4</v>
      </c>
      <c r="J172" s="17">
        <v>41.5</v>
      </c>
      <c r="K172" s="49">
        <v>-0.6</v>
      </c>
      <c r="L172" s="17">
        <v>28.3</v>
      </c>
      <c r="M172" s="49">
        <v>-3.3</v>
      </c>
      <c r="N172" s="17">
        <v>39.799999999999997</v>
      </c>
      <c r="O172" s="56">
        <v>1.1000000000000001</v>
      </c>
    </row>
    <row r="173" spans="2:16" ht="12" customHeight="1">
      <c r="B173" s="39">
        <v>10</v>
      </c>
      <c r="C173" s="116">
        <v>10</v>
      </c>
      <c r="D173" s="79">
        <v>36.299999999999997</v>
      </c>
      <c r="E173" s="49">
        <v>0.4</v>
      </c>
      <c r="F173" s="17">
        <v>34.5</v>
      </c>
      <c r="G173" s="49">
        <v>0.3</v>
      </c>
      <c r="H173" s="17">
        <v>38.799999999999997</v>
      </c>
      <c r="I173" s="49">
        <v>-0.6</v>
      </c>
      <c r="J173" s="17">
        <v>40.6</v>
      </c>
      <c r="K173" s="49">
        <v>-0.9</v>
      </c>
      <c r="L173" s="17">
        <v>31.1</v>
      </c>
      <c r="M173" s="49">
        <v>2.8</v>
      </c>
      <c r="N173" s="17">
        <v>39.299999999999997</v>
      </c>
      <c r="O173" s="56">
        <v>-0.5</v>
      </c>
    </row>
    <row r="174" spans="2:16" ht="12" customHeight="1">
      <c r="B174" s="93">
        <v>11</v>
      </c>
      <c r="C174" s="118">
        <v>11</v>
      </c>
      <c r="D174" s="94">
        <v>38.700000000000003</v>
      </c>
      <c r="E174" s="95">
        <v>2.4</v>
      </c>
      <c r="F174" s="96">
        <v>37.799999999999997</v>
      </c>
      <c r="G174" s="95">
        <v>3.3</v>
      </c>
      <c r="H174" s="96">
        <v>39.9</v>
      </c>
      <c r="I174" s="95">
        <v>1.1000000000000001</v>
      </c>
      <c r="J174" s="96">
        <v>41.5</v>
      </c>
      <c r="K174" s="95">
        <v>0.9</v>
      </c>
      <c r="L174" s="96">
        <v>35.4</v>
      </c>
      <c r="M174" s="95">
        <v>4.3</v>
      </c>
      <c r="N174" s="96">
        <v>40.9</v>
      </c>
      <c r="O174" s="125">
        <v>1.6</v>
      </c>
    </row>
    <row r="175" spans="2:16" ht="12" customHeight="1">
      <c r="B175" s="40">
        <v>12</v>
      </c>
      <c r="C175" s="117">
        <v>12</v>
      </c>
      <c r="D175" s="80">
        <v>39</v>
      </c>
      <c r="E175" s="78">
        <v>0.3</v>
      </c>
      <c r="F175" s="35">
        <v>38.200000000000003</v>
      </c>
      <c r="G175" s="78">
        <v>0.4</v>
      </c>
      <c r="H175" s="35">
        <v>39.6</v>
      </c>
      <c r="I175" s="78">
        <v>-0.3</v>
      </c>
      <c r="J175" s="35">
        <v>41.4</v>
      </c>
      <c r="K175" s="78">
        <v>-0.1</v>
      </c>
      <c r="L175" s="35">
        <v>36.9</v>
      </c>
      <c r="M175" s="78">
        <v>1.5</v>
      </c>
      <c r="N175" s="35">
        <v>40.5</v>
      </c>
      <c r="O175" s="71">
        <v>-0.4</v>
      </c>
      <c r="P175" s="89"/>
    </row>
    <row r="176" spans="2:16" ht="12" customHeight="1">
      <c r="B176" s="39" t="s">
        <v>67</v>
      </c>
      <c r="C176" s="113" t="s">
        <v>68</v>
      </c>
      <c r="D176" s="79">
        <v>39.200000000000003</v>
      </c>
      <c r="E176" s="49">
        <v>0.2</v>
      </c>
      <c r="F176" s="17">
        <v>38</v>
      </c>
      <c r="G176" s="49">
        <v>-0.2</v>
      </c>
      <c r="H176" s="17">
        <v>39.799999999999997</v>
      </c>
      <c r="I176" s="49">
        <v>0.2</v>
      </c>
      <c r="J176" s="17">
        <v>41.9</v>
      </c>
      <c r="K176" s="49">
        <v>0.5</v>
      </c>
      <c r="L176" s="17">
        <v>37.200000000000003</v>
      </c>
      <c r="M176" s="49">
        <v>0.3</v>
      </c>
      <c r="N176" s="17">
        <v>40.6</v>
      </c>
      <c r="O176" s="56">
        <v>0.1</v>
      </c>
    </row>
    <row r="177" spans="2:16" ht="12" customHeight="1">
      <c r="B177" s="39">
        <v>2</v>
      </c>
      <c r="C177" s="116" t="s">
        <v>17</v>
      </c>
      <c r="D177" s="79">
        <v>38.200000000000003</v>
      </c>
      <c r="E177" s="49">
        <v>-1</v>
      </c>
      <c r="F177" s="17">
        <v>37.299999999999997</v>
      </c>
      <c r="G177" s="49">
        <v>-0.7</v>
      </c>
      <c r="H177" s="17">
        <v>39.4</v>
      </c>
      <c r="I177" s="49">
        <v>-0.4</v>
      </c>
      <c r="J177" s="17">
        <v>39.4</v>
      </c>
      <c r="K177" s="49">
        <v>-2.5</v>
      </c>
      <c r="L177" s="17">
        <v>36.6</v>
      </c>
      <c r="M177" s="49">
        <v>-0.6</v>
      </c>
      <c r="N177" s="17">
        <v>39.5</v>
      </c>
      <c r="O177" s="56">
        <v>-1.1000000000000001</v>
      </c>
    </row>
    <row r="178" spans="2:16" ht="12" customHeight="1">
      <c r="B178" s="39">
        <v>3</v>
      </c>
      <c r="C178" s="116">
        <v>3</v>
      </c>
      <c r="D178" s="79">
        <v>31.1</v>
      </c>
      <c r="E178" s="49">
        <v>-7.1</v>
      </c>
      <c r="F178" s="17">
        <v>30</v>
      </c>
      <c r="G178" s="49">
        <v>-7.3</v>
      </c>
      <c r="H178" s="17">
        <v>34.700000000000003</v>
      </c>
      <c r="I178" s="49">
        <v>-4.7</v>
      </c>
      <c r="J178" s="17">
        <v>27.9</v>
      </c>
      <c r="K178" s="49">
        <v>-11.5</v>
      </c>
      <c r="L178" s="17">
        <v>31.6</v>
      </c>
      <c r="M178" s="49">
        <v>-5</v>
      </c>
      <c r="N178" s="17">
        <v>31.9</v>
      </c>
      <c r="O178" s="56">
        <v>-7.6</v>
      </c>
    </row>
    <row r="179" spans="2:16" ht="12" customHeight="1">
      <c r="B179" s="39">
        <v>4</v>
      </c>
      <c r="C179" s="116">
        <v>4</v>
      </c>
      <c r="D179" s="79">
        <v>21.3</v>
      </c>
      <c r="E179" s="49">
        <v>-9.8000000000000007</v>
      </c>
      <c r="F179" s="17">
        <v>21.3</v>
      </c>
      <c r="G179" s="49">
        <v>-8.6999999999999993</v>
      </c>
      <c r="H179" s="17">
        <v>26.1</v>
      </c>
      <c r="I179" s="49">
        <v>-8.6</v>
      </c>
      <c r="J179" s="17">
        <v>14.9</v>
      </c>
      <c r="K179" s="49">
        <v>-13</v>
      </c>
      <c r="L179" s="17">
        <v>22.9</v>
      </c>
      <c r="M179" s="49">
        <v>-8.6999999999999993</v>
      </c>
      <c r="N179" s="17">
        <v>26.8</v>
      </c>
      <c r="O179" s="56">
        <v>-5.0999999999999996</v>
      </c>
    </row>
    <row r="180" spans="2:16" ht="12" customHeight="1">
      <c r="B180" s="39">
        <v>5</v>
      </c>
      <c r="C180" s="116">
        <v>5</v>
      </c>
      <c r="D180" s="81">
        <v>24.1</v>
      </c>
      <c r="E180" s="82">
        <v>2.8</v>
      </c>
      <c r="F180" s="83">
        <v>25.4</v>
      </c>
      <c r="G180" s="82">
        <v>4.0999999999999996</v>
      </c>
      <c r="H180" s="83">
        <v>28.2</v>
      </c>
      <c r="I180" s="82">
        <v>2.1</v>
      </c>
      <c r="J180" s="83">
        <v>16.5</v>
      </c>
      <c r="K180" s="82">
        <v>1.6</v>
      </c>
      <c r="L180" s="83">
        <v>26.3</v>
      </c>
      <c r="M180" s="82">
        <v>3.4</v>
      </c>
      <c r="N180" s="83">
        <v>29.3</v>
      </c>
      <c r="O180" s="124">
        <v>2.5</v>
      </c>
    </row>
    <row r="181" spans="2:16" ht="12" customHeight="1">
      <c r="B181" s="39">
        <v>6</v>
      </c>
      <c r="C181" s="116">
        <v>6</v>
      </c>
      <c r="D181" s="79">
        <v>28.5</v>
      </c>
      <c r="E181" s="49">
        <v>4.4000000000000004</v>
      </c>
      <c r="F181" s="17">
        <v>30.7</v>
      </c>
      <c r="G181" s="49">
        <v>5.3</v>
      </c>
      <c r="H181" s="17">
        <v>31.6</v>
      </c>
      <c r="I181" s="49">
        <v>3.4</v>
      </c>
      <c r="J181" s="17">
        <v>20.8</v>
      </c>
      <c r="K181" s="49">
        <v>4.3</v>
      </c>
      <c r="L181" s="17">
        <v>31</v>
      </c>
      <c r="M181" s="49">
        <v>4.7</v>
      </c>
      <c r="N181" s="17">
        <v>32.9</v>
      </c>
      <c r="O181" s="56">
        <v>3.6</v>
      </c>
    </row>
    <row r="182" spans="2:16" ht="12" customHeight="1">
      <c r="B182" s="39">
        <v>7</v>
      </c>
      <c r="C182" s="116">
        <v>7</v>
      </c>
      <c r="D182" s="79">
        <v>29.5</v>
      </c>
      <c r="E182" s="49">
        <v>1</v>
      </c>
      <c r="F182" s="17">
        <v>31.9</v>
      </c>
      <c r="G182" s="49">
        <v>1.2</v>
      </c>
      <c r="H182" s="17">
        <v>32.9</v>
      </c>
      <c r="I182" s="49">
        <v>1.3</v>
      </c>
      <c r="J182" s="17">
        <v>21.6</v>
      </c>
      <c r="K182" s="49">
        <v>0.8</v>
      </c>
      <c r="L182" s="17">
        <v>31.4</v>
      </c>
      <c r="M182" s="49">
        <v>0.4</v>
      </c>
      <c r="N182" s="17">
        <v>33.200000000000003</v>
      </c>
      <c r="O182" s="56">
        <v>0.3</v>
      </c>
    </row>
    <row r="183" spans="2:16" ht="12" customHeight="1">
      <c r="B183" s="39">
        <v>8</v>
      </c>
      <c r="C183" s="116">
        <v>8</v>
      </c>
      <c r="D183" s="79">
        <v>29.3</v>
      </c>
      <c r="E183" s="49">
        <v>-0.2</v>
      </c>
      <c r="F183" s="17">
        <v>31.5</v>
      </c>
      <c r="G183" s="49">
        <v>-0.4</v>
      </c>
      <c r="H183" s="17">
        <v>33</v>
      </c>
      <c r="I183" s="49">
        <v>0.1</v>
      </c>
      <c r="J183" s="17">
        <v>21.1</v>
      </c>
      <c r="K183" s="49">
        <v>-0.5</v>
      </c>
      <c r="L183" s="17">
        <v>31.4</v>
      </c>
      <c r="M183" s="49">
        <v>0</v>
      </c>
      <c r="N183" s="17">
        <v>33</v>
      </c>
      <c r="O183" s="56">
        <v>-0.2</v>
      </c>
    </row>
    <row r="184" spans="2:16" ht="12" customHeight="1">
      <c r="B184" s="39">
        <v>9</v>
      </c>
      <c r="C184" s="116">
        <v>9</v>
      </c>
      <c r="D184" s="79">
        <v>32.799999999999997</v>
      </c>
      <c r="E184" s="49">
        <v>3.5</v>
      </c>
      <c r="F184" s="17">
        <v>35.1</v>
      </c>
      <c r="G184" s="49">
        <v>3.6</v>
      </c>
      <c r="H184" s="17">
        <v>35.4</v>
      </c>
      <c r="I184" s="49">
        <v>2.4</v>
      </c>
      <c r="J184" s="17">
        <v>25.9</v>
      </c>
      <c r="K184" s="49">
        <v>4.8</v>
      </c>
      <c r="L184" s="17">
        <v>34.700000000000003</v>
      </c>
      <c r="M184" s="49">
        <v>3.3</v>
      </c>
      <c r="N184" s="17">
        <v>35.5</v>
      </c>
      <c r="O184" s="56">
        <v>2.5</v>
      </c>
    </row>
    <row r="185" spans="2:16" ht="12" customHeight="1">
      <c r="B185" s="39">
        <v>10</v>
      </c>
      <c r="C185" s="116">
        <v>10</v>
      </c>
      <c r="D185" s="79">
        <v>33.299999999999997</v>
      </c>
      <c r="E185" s="49">
        <v>0.5</v>
      </c>
      <c r="F185" s="17">
        <v>35.9</v>
      </c>
      <c r="G185" s="49">
        <v>0.8</v>
      </c>
      <c r="H185" s="17">
        <v>35.200000000000003</v>
      </c>
      <c r="I185" s="49">
        <v>-0.2</v>
      </c>
      <c r="J185" s="17">
        <v>27</v>
      </c>
      <c r="K185" s="49">
        <v>1.1000000000000001</v>
      </c>
      <c r="L185" s="17">
        <v>35.200000000000003</v>
      </c>
      <c r="M185" s="49">
        <v>0.5</v>
      </c>
      <c r="N185" s="17">
        <v>35.700000000000003</v>
      </c>
      <c r="O185" s="56">
        <v>0.2</v>
      </c>
    </row>
    <row r="186" spans="2:16" ht="12" customHeight="1">
      <c r="B186" s="93">
        <v>11</v>
      </c>
      <c r="C186" s="118">
        <v>11</v>
      </c>
      <c r="D186" s="94">
        <v>33.6</v>
      </c>
      <c r="E186" s="95">
        <v>0.3</v>
      </c>
      <c r="F186" s="96">
        <v>36.5</v>
      </c>
      <c r="G186" s="95">
        <v>0.6</v>
      </c>
      <c r="H186" s="96">
        <v>35.5</v>
      </c>
      <c r="I186" s="95">
        <v>0.3</v>
      </c>
      <c r="J186" s="96">
        <v>26.7</v>
      </c>
      <c r="K186" s="95">
        <v>-0.3</v>
      </c>
      <c r="L186" s="96">
        <v>35.5</v>
      </c>
      <c r="M186" s="95">
        <v>0.3</v>
      </c>
      <c r="N186" s="96">
        <v>36.799999999999997</v>
      </c>
      <c r="O186" s="125">
        <v>1.1000000000000001</v>
      </c>
    </row>
    <row r="187" spans="2:16" ht="12" customHeight="1">
      <c r="B187" s="40">
        <v>12</v>
      </c>
      <c r="C187" s="117">
        <v>12</v>
      </c>
      <c r="D187" s="80">
        <v>31.8</v>
      </c>
      <c r="E187" s="78">
        <v>-1.8</v>
      </c>
      <c r="F187" s="35">
        <v>34.799999999999997</v>
      </c>
      <c r="G187" s="78">
        <v>-1.7</v>
      </c>
      <c r="H187" s="35">
        <v>34.4</v>
      </c>
      <c r="I187" s="78">
        <v>-1.1000000000000001</v>
      </c>
      <c r="J187" s="35">
        <v>23.9</v>
      </c>
      <c r="K187" s="78">
        <v>-2.8</v>
      </c>
      <c r="L187" s="35">
        <v>34.200000000000003</v>
      </c>
      <c r="M187" s="78">
        <v>-1.3</v>
      </c>
      <c r="N187" s="35">
        <v>36.200000000000003</v>
      </c>
      <c r="O187" s="71">
        <v>-0.6</v>
      </c>
      <c r="P187" s="89"/>
    </row>
    <row r="188" spans="2:16" ht="12" customHeight="1">
      <c r="B188" s="39" t="s">
        <v>69</v>
      </c>
      <c r="C188" s="113" t="s">
        <v>70</v>
      </c>
      <c r="D188" s="79">
        <v>30</v>
      </c>
      <c r="E188" s="49">
        <v>-1.8</v>
      </c>
      <c r="F188" s="17">
        <v>32.6</v>
      </c>
      <c r="G188" s="49">
        <v>-2.2000000000000002</v>
      </c>
      <c r="H188" s="17">
        <v>33.4</v>
      </c>
      <c r="I188" s="49">
        <v>-1</v>
      </c>
      <c r="J188" s="17">
        <v>21.5</v>
      </c>
      <c r="K188" s="49">
        <v>-2.4</v>
      </c>
      <c r="L188" s="17">
        <v>32.299999999999997</v>
      </c>
      <c r="M188" s="49">
        <v>-1.9</v>
      </c>
      <c r="N188" s="17">
        <v>36.1</v>
      </c>
      <c r="O188" s="56">
        <v>-0.1</v>
      </c>
    </row>
    <row r="189" spans="2:16" ht="12" customHeight="1">
      <c r="B189" s="39">
        <v>2</v>
      </c>
      <c r="C189" s="116" t="s">
        <v>17</v>
      </c>
      <c r="D189" s="79">
        <v>33.700000000000003</v>
      </c>
      <c r="E189" s="49">
        <v>3.7</v>
      </c>
      <c r="F189" s="17">
        <v>36.1</v>
      </c>
      <c r="G189" s="49">
        <v>3.5</v>
      </c>
      <c r="H189" s="17">
        <v>35</v>
      </c>
      <c r="I189" s="49">
        <v>1.6</v>
      </c>
      <c r="J189" s="17">
        <v>27.4</v>
      </c>
      <c r="K189" s="49">
        <v>5.9</v>
      </c>
      <c r="L189" s="17">
        <v>36.200000000000003</v>
      </c>
      <c r="M189" s="49">
        <v>3.9</v>
      </c>
      <c r="N189" s="17">
        <v>39</v>
      </c>
      <c r="O189" s="56">
        <v>2.9</v>
      </c>
    </row>
    <row r="190" spans="2:16" ht="12" customHeight="1">
      <c r="B190" s="39">
        <v>3</v>
      </c>
      <c r="C190" s="116">
        <v>3</v>
      </c>
      <c r="D190" s="79">
        <v>36.1</v>
      </c>
      <c r="E190" s="49">
        <v>2.4</v>
      </c>
      <c r="F190" s="17">
        <v>37.9</v>
      </c>
      <c r="G190" s="49">
        <v>1.8</v>
      </c>
      <c r="H190" s="17">
        <v>37</v>
      </c>
      <c r="I190" s="49">
        <v>2</v>
      </c>
      <c r="J190" s="17">
        <v>31</v>
      </c>
      <c r="K190" s="49">
        <v>3.6</v>
      </c>
      <c r="L190" s="17">
        <v>38.6</v>
      </c>
      <c r="M190" s="49">
        <v>2.4</v>
      </c>
      <c r="N190" s="17">
        <v>39.799999999999997</v>
      </c>
      <c r="O190" s="56">
        <v>0.8</v>
      </c>
    </row>
    <row r="191" spans="2:16" ht="12" customHeight="1">
      <c r="B191" s="39">
        <v>4</v>
      </c>
      <c r="C191" s="116">
        <v>4</v>
      </c>
      <c r="D191" s="79">
        <v>34.799999999999997</v>
      </c>
      <c r="E191" s="49">
        <v>-1.3</v>
      </c>
      <c r="F191" s="17">
        <v>36.9</v>
      </c>
      <c r="G191" s="49">
        <v>-1</v>
      </c>
      <c r="H191" s="17">
        <v>36.5</v>
      </c>
      <c r="I191" s="49">
        <v>-0.5</v>
      </c>
      <c r="J191" s="17">
        <v>29.6</v>
      </c>
      <c r="K191" s="49">
        <v>-1.4</v>
      </c>
      <c r="L191" s="17">
        <v>36.1</v>
      </c>
      <c r="M191" s="49">
        <v>-2.5</v>
      </c>
      <c r="N191" s="17">
        <v>39</v>
      </c>
      <c r="O191" s="56">
        <v>-0.8</v>
      </c>
    </row>
    <row r="192" spans="2:16" ht="12" customHeight="1">
      <c r="B192" s="39">
        <v>5</v>
      </c>
      <c r="C192" s="116">
        <v>5</v>
      </c>
      <c r="D192" s="81">
        <v>34.200000000000003</v>
      </c>
      <c r="E192" s="82">
        <v>-0.6</v>
      </c>
      <c r="F192" s="83">
        <v>36.5</v>
      </c>
      <c r="G192" s="82">
        <v>-0.4</v>
      </c>
      <c r="H192" s="83">
        <v>36.4</v>
      </c>
      <c r="I192" s="82">
        <v>-0.1</v>
      </c>
      <c r="J192" s="83">
        <v>27.7</v>
      </c>
      <c r="K192" s="82">
        <v>-1.9</v>
      </c>
      <c r="L192" s="83">
        <v>36</v>
      </c>
      <c r="M192" s="82">
        <v>-0.1</v>
      </c>
      <c r="N192" s="83">
        <v>38.6</v>
      </c>
      <c r="O192" s="124">
        <v>-0.4</v>
      </c>
    </row>
    <row r="193" spans="2:16" ht="12" customHeight="1">
      <c r="B193" s="39">
        <v>6</v>
      </c>
      <c r="C193" s="116">
        <v>6</v>
      </c>
      <c r="D193" s="79">
        <v>37.6</v>
      </c>
      <c r="E193" s="49">
        <v>3.4</v>
      </c>
      <c r="F193" s="17">
        <v>38.700000000000003</v>
      </c>
      <c r="G193" s="49">
        <v>2.2000000000000002</v>
      </c>
      <c r="H193" s="17">
        <v>37.9</v>
      </c>
      <c r="I193" s="49">
        <v>1.5</v>
      </c>
      <c r="J193" s="17">
        <v>35.299999999999997</v>
      </c>
      <c r="K193" s="49">
        <v>7.6</v>
      </c>
      <c r="L193" s="17">
        <v>38.6</v>
      </c>
      <c r="M193" s="49">
        <v>2.6</v>
      </c>
      <c r="N193" s="17">
        <v>41</v>
      </c>
      <c r="O193" s="56">
        <v>2.4</v>
      </c>
    </row>
    <row r="194" spans="2:16" ht="12" customHeight="1">
      <c r="B194" s="39">
        <v>7</v>
      </c>
      <c r="C194" s="116">
        <v>7</v>
      </c>
      <c r="D194" s="94">
        <v>37.5</v>
      </c>
      <c r="E194" s="95">
        <v>-0.1</v>
      </c>
      <c r="F194" s="96">
        <v>39</v>
      </c>
      <c r="G194" s="95">
        <v>0.3</v>
      </c>
      <c r="H194" s="96">
        <v>38.200000000000003</v>
      </c>
      <c r="I194" s="95">
        <v>0.3</v>
      </c>
      <c r="J194" s="96">
        <v>35.1</v>
      </c>
      <c r="K194" s="95">
        <v>-0.2</v>
      </c>
      <c r="L194" s="96">
        <v>37.6</v>
      </c>
      <c r="M194" s="95">
        <v>-1</v>
      </c>
      <c r="N194" s="96">
        <v>40</v>
      </c>
      <c r="O194" s="125">
        <v>-1</v>
      </c>
    </row>
    <row r="195" spans="2:16" ht="12" customHeight="1">
      <c r="B195" s="39">
        <v>8</v>
      </c>
      <c r="C195" s="116">
        <v>8</v>
      </c>
      <c r="D195" s="79">
        <v>36.6</v>
      </c>
      <c r="E195" s="49">
        <v>-0.9</v>
      </c>
      <c r="F195" s="17">
        <v>38.1</v>
      </c>
      <c r="G195" s="49">
        <v>-0.9</v>
      </c>
      <c r="H195" s="17">
        <v>37.9</v>
      </c>
      <c r="I195" s="49">
        <v>-0.3</v>
      </c>
      <c r="J195" s="17">
        <v>33.299999999999997</v>
      </c>
      <c r="K195" s="49">
        <v>-1.8</v>
      </c>
      <c r="L195" s="17">
        <v>37.1</v>
      </c>
      <c r="M195" s="49">
        <v>-0.5</v>
      </c>
      <c r="N195" s="17">
        <v>39.799999999999997</v>
      </c>
      <c r="O195" s="56">
        <v>-0.2</v>
      </c>
    </row>
    <row r="196" spans="2:16" ht="12" customHeight="1">
      <c r="B196" s="39">
        <v>9</v>
      </c>
      <c r="C196" s="116">
        <v>9</v>
      </c>
      <c r="D196" s="79">
        <v>38</v>
      </c>
      <c r="E196" s="49">
        <v>1.4</v>
      </c>
      <c r="F196" s="17">
        <v>39.299999999999997</v>
      </c>
      <c r="G196" s="49">
        <v>1.2</v>
      </c>
      <c r="H196" s="17">
        <v>38.799999999999997</v>
      </c>
      <c r="I196" s="49">
        <v>0.9</v>
      </c>
      <c r="J196" s="17">
        <v>36.1</v>
      </c>
      <c r="K196" s="49">
        <v>2.8</v>
      </c>
      <c r="L196" s="17">
        <v>37.799999999999997</v>
      </c>
      <c r="M196" s="49">
        <v>0.7</v>
      </c>
      <c r="N196" s="17">
        <v>42.4</v>
      </c>
      <c r="O196" s="56">
        <v>2.6</v>
      </c>
    </row>
    <row r="197" spans="2:16" ht="12" customHeight="1">
      <c r="B197" s="39">
        <v>10</v>
      </c>
      <c r="C197" s="116">
        <v>10</v>
      </c>
      <c r="D197" s="79">
        <v>39.200000000000003</v>
      </c>
      <c r="E197" s="49">
        <v>1.2</v>
      </c>
      <c r="F197" s="17">
        <v>39.200000000000003</v>
      </c>
      <c r="G197" s="49">
        <v>-0.1</v>
      </c>
      <c r="H197" s="17">
        <v>39.1</v>
      </c>
      <c r="I197" s="49">
        <v>0.3</v>
      </c>
      <c r="J197" s="17">
        <v>40.799999999999997</v>
      </c>
      <c r="K197" s="49">
        <v>4.7</v>
      </c>
      <c r="L197" s="17">
        <v>37.6</v>
      </c>
      <c r="M197" s="49">
        <v>-0.2</v>
      </c>
      <c r="N197" s="17">
        <v>40.9</v>
      </c>
      <c r="O197" s="56">
        <v>-1.5</v>
      </c>
    </row>
    <row r="198" spans="2:16" ht="12" customHeight="1">
      <c r="B198" s="93">
        <v>11</v>
      </c>
      <c r="C198" s="118">
        <v>11</v>
      </c>
      <c r="D198" s="94">
        <v>39.200000000000003</v>
      </c>
      <c r="E198" s="95">
        <v>0</v>
      </c>
      <c r="F198" s="96">
        <v>38</v>
      </c>
      <c r="G198" s="95">
        <v>-1.2</v>
      </c>
      <c r="H198" s="96">
        <v>39.299999999999997</v>
      </c>
      <c r="I198" s="95">
        <v>0.2</v>
      </c>
      <c r="J198" s="96">
        <v>42.8</v>
      </c>
      <c r="K198" s="95">
        <v>2</v>
      </c>
      <c r="L198" s="96">
        <v>36.799999999999997</v>
      </c>
      <c r="M198" s="95">
        <v>-0.8</v>
      </c>
      <c r="N198" s="96">
        <v>42.1</v>
      </c>
      <c r="O198" s="125">
        <v>1.2</v>
      </c>
    </row>
    <row r="199" spans="2:16" ht="12" customHeight="1">
      <c r="B199" s="40">
        <v>12</v>
      </c>
      <c r="C199" s="117">
        <v>12</v>
      </c>
      <c r="D199" s="80">
        <v>38.799999999999997</v>
      </c>
      <c r="E199" s="78">
        <v>-0.4</v>
      </c>
      <c r="F199" s="35">
        <v>38.4</v>
      </c>
      <c r="G199" s="78">
        <v>0.4</v>
      </c>
      <c r="H199" s="35">
        <v>39.1</v>
      </c>
      <c r="I199" s="78">
        <v>-0.2</v>
      </c>
      <c r="J199" s="35">
        <v>41.3</v>
      </c>
      <c r="K199" s="78">
        <v>-1.5</v>
      </c>
      <c r="L199" s="35">
        <v>36.5</v>
      </c>
      <c r="M199" s="78">
        <v>-0.3</v>
      </c>
      <c r="N199" s="35">
        <v>41.3</v>
      </c>
      <c r="O199" s="71">
        <v>-0.8</v>
      </c>
      <c r="P199" s="89"/>
    </row>
    <row r="200" spans="2:16" ht="12" customHeight="1">
      <c r="B200" s="39" t="s">
        <v>71</v>
      </c>
      <c r="C200" s="113" t="s">
        <v>72</v>
      </c>
      <c r="D200" s="79">
        <v>36.6</v>
      </c>
      <c r="E200" s="49">
        <v>-2.2000000000000002</v>
      </c>
      <c r="F200" s="17">
        <v>36.9</v>
      </c>
      <c r="G200" s="49">
        <v>-1.5</v>
      </c>
      <c r="H200" s="17">
        <v>38.6</v>
      </c>
      <c r="I200" s="49">
        <v>-0.5</v>
      </c>
      <c r="J200" s="17">
        <v>36.6</v>
      </c>
      <c r="K200" s="49">
        <v>-4.7</v>
      </c>
      <c r="L200" s="17">
        <v>34.4</v>
      </c>
      <c r="M200" s="49">
        <v>-2.1</v>
      </c>
      <c r="N200" s="17">
        <v>40.799999999999997</v>
      </c>
      <c r="O200" s="56">
        <v>-0.5</v>
      </c>
    </row>
    <row r="201" spans="2:16" ht="12" customHeight="1">
      <c r="B201" s="39">
        <v>2</v>
      </c>
      <c r="C201" s="116" t="s">
        <v>17</v>
      </c>
      <c r="D201" s="79">
        <v>35.1</v>
      </c>
      <c r="E201" s="49">
        <v>-1.5</v>
      </c>
      <c r="F201" s="17">
        <v>35.299999999999997</v>
      </c>
      <c r="G201" s="49">
        <v>-1.6</v>
      </c>
      <c r="H201" s="17">
        <v>37.6</v>
      </c>
      <c r="I201" s="49">
        <v>-1</v>
      </c>
      <c r="J201" s="17">
        <v>35.700000000000003</v>
      </c>
      <c r="K201" s="49">
        <v>-0.9</v>
      </c>
      <c r="L201" s="17">
        <v>31.8</v>
      </c>
      <c r="M201" s="49">
        <v>-2.6</v>
      </c>
      <c r="N201" s="17">
        <v>39.6</v>
      </c>
      <c r="O201" s="56">
        <v>-1.2</v>
      </c>
    </row>
    <row r="202" spans="2:16" ht="12" customHeight="1">
      <c r="B202" s="39">
        <v>3</v>
      </c>
      <c r="C202" s="116">
        <v>3</v>
      </c>
      <c r="D202" s="79">
        <v>32.5</v>
      </c>
      <c r="E202" s="49">
        <v>-2.6</v>
      </c>
      <c r="F202" s="17">
        <v>30.8</v>
      </c>
      <c r="G202" s="49">
        <v>-4.5</v>
      </c>
      <c r="H202" s="17">
        <v>37.1</v>
      </c>
      <c r="I202" s="49">
        <v>-0.5</v>
      </c>
      <c r="J202" s="17">
        <v>34.4</v>
      </c>
      <c r="K202" s="49">
        <v>-1.3</v>
      </c>
      <c r="L202" s="17">
        <v>27.8</v>
      </c>
      <c r="M202" s="49">
        <v>-4</v>
      </c>
      <c r="N202" s="17">
        <v>36.200000000000003</v>
      </c>
      <c r="O202" s="56">
        <v>-3.4</v>
      </c>
    </row>
    <row r="203" spans="2:16" ht="12" customHeight="1">
      <c r="B203" s="39">
        <v>4</v>
      </c>
      <c r="C203" s="116">
        <v>4</v>
      </c>
      <c r="D203" s="79">
        <v>32</v>
      </c>
      <c r="E203" s="49">
        <v>-0.5</v>
      </c>
      <c r="F203" s="17">
        <v>30.3</v>
      </c>
      <c r="G203" s="49">
        <v>-0.5</v>
      </c>
      <c r="H203" s="17">
        <v>36.4</v>
      </c>
      <c r="I203" s="49">
        <v>-0.7</v>
      </c>
      <c r="J203" s="17">
        <v>34.6</v>
      </c>
      <c r="K203" s="49">
        <v>0.2</v>
      </c>
      <c r="L203" s="17">
        <v>26.7</v>
      </c>
      <c r="M203" s="49">
        <v>-1.1000000000000001</v>
      </c>
      <c r="N203" s="17">
        <v>37.1</v>
      </c>
      <c r="O203" s="56">
        <v>0.9</v>
      </c>
    </row>
    <row r="204" spans="2:16" ht="12" customHeight="1">
      <c r="B204" s="39">
        <v>5</v>
      </c>
      <c r="C204" s="116">
        <v>5</v>
      </c>
      <c r="D204" s="81">
        <v>33.1</v>
      </c>
      <c r="E204" s="82">
        <v>1.1000000000000001</v>
      </c>
      <c r="F204" s="83">
        <v>31.4</v>
      </c>
      <c r="G204" s="82">
        <v>1.1000000000000001</v>
      </c>
      <c r="H204" s="83">
        <v>37.299999999999997</v>
      </c>
      <c r="I204" s="82">
        <v>0.9</v>
      </c>
      <c r="J204" s="83">
        <v>36.5</v>
      </c>
      <c r="K204" s="82">
        <v>1.9</v>
      </c>
      <c r="L204" s="83">
        <v>27</v>
      </c>
      <c r="M204" s="82">
        <v>0.3</v>
      </c>
      <c r="N204" s="83">
        <v>37.1</v>
      </c>
      <c r="O204" s="124">
        <v>0</v>
      </c>
    </row>
    <row r="205" spans="2:16" ht="12" customHeight="1">
      <c r="B205" s="39">
        <v>6</v>
      </c>
      <c r="C205" s="116">
        <v>6</v>
      </c>
      <c r="D205" s="79">
        <v>32.299999999999997</v>
      </c>
      <c r="E205" s="49">
        <v>-0.8</v>
      </c>
      <c r="F205" s="17">
        <v>29.8</v>
      </c>
      <c r="G205" s="49">
        <v>-1.6</v>
      </c>
      <c r="H205" s="17">
        <v>36</v>
      </c>
      <c r="I205" s="49">
        <v>-1.3</v>
      </c>
      <c r="J205" s="17">
        <v>38</v>
      </c>
      <c r="K205" s="49">
        <v>1.5</v>
      </c>
      <c r="L205" s="17">
        <v>25.3</v>
      </c>
      <c r="M205" s="49">
        <v>-1.7</v>
      </c>
      <c r="N205" s="17">
        <v>38</v>
      </c>
      <c r="O205" s="56">
        <v>0.9</v>
      </c>
    </row>
    <row r="206" spans="2:16" ht="12" customHeight="1">
      <c r="B206" s="39">
        <v>7</v>
      </c>
      <c r="C206" s="116">
        <v>7</v>
      </c>
      <c r="D206" s="94">
        <v>30.1</v>
      </c>
      <c r="E206" s="95">
        <v>-2.2000000000000002</v>
      </c>
      <c r="F206" s="96">
        <v>28.4</v>
      </c>
      <c r="G206" s="95">
        <v>-1.4</v>
      </c>
      <c r="H206" s="96">
        <v>34.6</v>
      </c>
      <c r="I206" s="95">
        <v>-1.4</v>
      </c>
      <c r="J206" s="96">
        <v>34.200000000000003</v>
      </c>
      <c r="K206" s="95">
        <v>-3.8</v>
      </c>
      <c r="L206" s="96">
        <v>23.3</v>
      </c>
      <c r="M206" s="95">
        <v>-2</v>
      </c>
      <c r="N206" s="96">
        <v>36.200000000000003</v>
      </c>
      <c r="O206" s="125">
        <v>-1.8</v>
      </c>
    </row>
    <row r="207" spans="2:16" ht="12" customHeight="1">
      <c r="B207" s="39">
        <v>8</v>
      </c>
      <c r="C207" s="116">
        <v>8</v>
      </c>
      <c r="D207" s="79">
        <v>32</v>
      </c>
      <c r="E207" s="49">
        <v>1.9</v>
      </c>
      <c r="F207" s="17">
        <v>30.9</v>
      </c>
      <c r="G207" s="49">
        <v>2.5</v>
      </c>
      <c r="H207" s="17">
        <v>36.1</v>
      </c>
      <c r="I207" s="49">
        <v>1.5</v>
      </c>
      <c r="J207" s="17">
        <v>35.6</v>
      </c>
      <c r="K207" s="49">
        <v>1.4</v>
      </c>
      <c r="L207" s="17">
        <v>25.3</v>
      </c>
      <c r="M207" s="49">
        <v>2</v>
      </c>
      <c r="N207" s="17">
        <v>37.9</v>
      </c>
      <c r="O207" s="56">
        <v>1.7</v>
      </c>
    </row>
    <row r="208" spans="2:16" ht="12" customHeight="1">
      <c r="B208" s="39">
        <v>9</v>
      </c>
      <c r="C208" s="116">
        <v>9</v>
      </c>
      <c r="D208" s="79">
        <v>31.2</v>
      </c>
      <c r="E208" s="49">
        <v>-0.8</v>
      </c>
      <c r="F208" s="17">
        <v>29.4</v>
      </c>
      <c r="G208" s="49">
        <v>-1.5</v>
      </c>
      <c r="H208" s="17">
        <v>36</v>
      </c>
      <c r="I208" s="49">
        <v>-0.1</v>
      </c>
      <c r="J208" s="17">
        <v>35.700000000000003</v>
      </c>
      <c r="K208" s="49">
        <v>0.1</v>
      </c>
      <c r="L208" s="17">
        <v>23.5</v>
      </c>
      <c r="M208" s="49">
        <v>-1.8</v>
      </c>
      <c r="N208" s="17">
        <v>36.4</v>
      </c>
      <c r="O208" s="56">
        <v>-1.5</v>
      </c>
    </row>
    <row r="209" spans="2:16" ht="12" customHeight="1">
      <c r="B209" s="39">
        <v>10</v>
      </c>
      <c r="C209" s="116">
        <v>10</v>
      </c>
      <c r="D209" s="79">
        <v>30.8</v>
      </c>
      <c r="E209" s="49">
        <v>-0.4</v>
      </c>
      <c r="F209" s="17">
        <v>28</v>
      </c>
      <c r="G209" s="49">
        <v>-1.4</v>
      </c>
      <c r="H209" s="17">
        <v>35.6</v>
      </c>
      <c r="I209" s="49">
        <v>-0.4</v>
      </c>
      <c r="J209" s="17">
        <v>36.6</v>
      </c>
      <c r="K209" s="49">
        <v>0.9</v>
      </c>
      <c r="L209" s="17">
        <v>22.9</v>
      </c>
      <c r="M209" s="49">
        <v>-0.6</v>
      </c>
      <c r="N209" s="17">
        <v>35.4</v>
      </c>
      <c r="O209" s="56">
        <v>-1</v>
      </c>
    </row>
    <row r="210" spans="2:16" ht="12" customHeight="1">
      <c r="B210" s="93">
        <v>11</v>
      </c>
      <c r="C210" s="118">
        <v>11</v>
      </c>
      <c r="D210" s="94">
        <v>29.6</v>
      </c>
      <c r="E210" s="95">
        <v>-1.2</v>
      </c>
      <c r="F210" s="96">
        <v>26.9</v>
      </c>
      <c r="G210" s="95">
        <v>-1.1000000000000001</v>
      </c>
      <c r="H210" s="96">
        <v>34.5</v>
      </c>
      <c r="I210" s="95">
        <v>-1.1000000000000001</v>
      </c>
      <c r="J210" s="96">
        <v>35</v>
      </c>
      <c r="K210" s="95">
        <v>-1.6</v>
      </c>
      <c r="L210" s="96">
        <v>22</v>
      </c>
      <c r="M210" s="95">
        <v>-0.9</v>
      </c>
      <c r="N210" s="96">
        <v>35.6</v>
      </c>
      <c r="O210" s="125">
        <v>0.2</v>
      </c>
    </row>
    <row r="211" spans="2:16" ht="12" customHeight="1">
      <c r="B211" s="40">
        <v>12</v>
      </c>
      <c r="C211" s="117">
        <v>12</v>
      </c>
      <c r="D211" s="80">
        <v>30.9</v>
      </c>
      <c r="E211" s="78">
        <v>1.3</v>
      </c>
      <c r="F211" s="35">
        <v>28</v>
      </c>
      <c r="G211" s="78">
        <v>1.1000000000000001</v>
      </c>
      <c r="H211" s="35">
        <v>34.799999999999997</v>
      </c>
      <c r="I211" s="78">
        <v>0.3</v>
      </c>
      <c r="J211" s="35">
        <v>36.5</v>
      </c>
      <c r="K211" s="78">
        <v>1.5</v>
      </c>
      <c r="L211" s="35">
        <v>24.2</v>
      </c>
      <c r="M211" s="78">
        <v>2.2000000000000002</v>
      </c>
      <c r="N211" s="35">
        <v>36.5</v>
      </c>
      <c r="O211" s="71">
        <v>0.9</v>
      </c>
      <c r="P211" s="89"/>
    </row>
    <row r="212" spans="2:16" ht="12" customHeight="1">
      <c r="B212" s="39" t="s">
        <v>73</v>
      </c>
      <c r="C212" s="113" t="s">
        <v>74</v>
      </c>
      <c r="D212" s="79">
        <v>31</v>
      </c>
      <c r="E212" s="49">
        <v>0.1</v>
      </c>
      <c r="F212" s="17">
        <v>28.3</v>
      </c>
      <c r="G212" s="49">
        <v>0.3</v>
      </c>
      <c r="H212" s="17">
        <v>35.4</v>
      </c>
      <c r="I212" s="49">
        <v>0.6</v>
      </c>
      <c r="J212" s="17">
        <v>36.5</v>
      </c>
      <c r="K212" s="49">
        <v>0</v>
      </c>
      <c r="L212" s="17">
        <v>23.9</v>
      </c>
      <c r="M212" s="49">
        <v>-0.3</v>
      </c>
      <c r="N212" s="17">
        <v>36</v>
      </c>
      <c r="O212" s="56">
        <v>-0.5</v>
      </c>
    </row>
    <row r="213" spans="2:16" ht="12" customHeight="1">
      <c r="B213" s="39">
        <v>2</v>
      </c>
      <c r="C213" s="116" t="s">
        <v>17</v>
      </c>
      <c r="D213" s="79">
        <v>30.9</v>
      </c>
      <c r="E213" s="49">
        <v>-0.1</v>
      </c>
      <c r="F213" s="17">
        <v>27.1</v>
      </c>
      <c r="G213" s="49">
        <v>-1.2</v>
      </c>
      <c r="H213" s="17">
        <v>35.6</v>
      </c>
      <c r="I213" s="49">
        <v>0.2</v>
      </c>
      <c r="J213" s="17">
        <v>37.6</v>
      </c>
      <c r="K213" s="49">
        <v>1.1000000000000001</v>
      </c>
      <c r="L213" s="17">
        <v>23.2</v>
      </c>
      <c r="M213" s="49">
        <v>-0.7</v>
      </c>
      <c r="N213" s="17">
        <v>37.299999999999997</v>
      </c>
      <c r="O213" s="56">
        <v>1.3</v>
      </c>
    </row>
    <row r="214" spans="2:16" ht="12" customHeight="1">
      <c r="B214" s="39">
        <v>3</v>
      </c>
      <c r="C214" s="116">
        <v>3</v>
      </c>
      <c r="D214" s="79">
        <v>34</v>
      </c>
      <c r="E214" s="49">
        <v>3.1</v>
      </c>
      <c r="F214" s="17">
        <v>30.5</v>
      </c>
      <c r="G214" s="49">
        <v>3.4</v>
      </c>
      <c r="H214" s="17">
        <v>37.4</v>
      </c>
      <c r="I214" s="49">
        <v>1.8</v>
      </c>
      <c r="J214" s="17">
        <v>41</v>
      </c>
      <c r="K214" s="49">
        <v>3.4</v>
      </c>
      <c r="L214" s="17">
        <v>26.9</v>
      </c>
      <c r="M214" s="49">
        <v>3.7</v>
      </c>
      <c r="N214" s="17">
        <v>39.1</v>
      </c>
      <c r="O214" s="56">
        <v>1.8</v>
      </c>
    </row>
    <row r="215" spans="2:16" ht="12" customHeight="1">
      <c r="B215" s="39">
        <v>4</v>
      </c>
      <c r="C215" s="116">
        <v>4</v>
      </c>
      <c r="D215" s="79">
        <v>35</v>
      </c>
      <c r="E215" s="49">
        <v>1</v>
      </c>
      <c r="F215" s="17">
        <v>31.9</v>
      </c>
      <c r="G215" s="49">
        <v>1.4</v>
      </c>
      <c r="H215" s="17">
        <v>37.9</v>
      </c>
      <c r="I215" s="49">
        <v>0.5</v>
      </c>
      <c r="J215" s="17">
        <v>41.8</v>
      </c>
      <c r="K215" s="49">
        <v>0.8</v>
      </c>
      <c r="L215" s="17">
        <v>28.4</v>
      </c>
      <c r="M215" s="49">
        <v>1.5</v>
      </c>
      <c r="N215" s="17">
        <v>39.9</v>
      </c>
      <c r="O215" s="56">
        <v>0.8</v>
      </c>
    </row>
    <row r="216" spans="2:16" ht="12" customHeight="1">
      <c r="B216" s="39">
        <v>5</v>
      </c>
      <c r="C216" s="116">
        <v>5</v>
      </c>
      <c r="D216" s="81">
        <v>36.200000000000003</v>
      </c>
      <c r="E216" s="82">
        <v>1.2</v>
      </c>
      <c r="F216" s="83">
        <v>33.1</v>
      </c>
      <c r="G216" s="82">
        <v>1.2</v>
      </c>
      <c r="H216" s="83">
        <v>38.200000000000003</v>
      </c>
      <c r="I216" s="82">
        <v>0.3</v>
      </c>
      <c r="J216" s="83">
        <v>43.1</v>
      </c>
      <c r="K216" s="82">
        <v>1.3</v>
      </c>
      <c r="L216" s="83">
        <v>30.2</v>
      </c>
      <c r="M216" s="82">
        <v>1.8</v>
      </c>
      <c r="N216" s="83">
        <v>41.5</v>
      </c>
      <c r="O216" s="124">
        <v>1.6</v>
      </c>
    </row>
    <row r="217" spans="2:16" ht="12" customHeight="1">
      <c r="B217" s="39">
        <v>6</v>
      </c>
      <c r="C217" s="116">
        <v>6</v>
      </c>
      <c r="D217" s="79">
        <v>36.799999999999997</v>
      </c>
      <c r="E217" s="49">
        <v>0.6</v>
      </c>
      <c r="F217" s="17">
        <v>33.5</v>
      </c>
      <c r="G217" s="49">
        <v>0.4</v>
      </c>
      <c r="H217" s="17">
        <v>39.1</v>
      </c>
      <c r="I217" s="49">
        <v>0.9</v>
      </c>
      <c r="J217" s="17">
        <v>44.2</v>
      </c>
      <c r="K217" s="49">
        <v>1.1000000000000001</v>
      </c>
      <c r="L217" s="17">
        <v>30.5</v>
      </c>
      <c r="M217" s="49">
        <v>0.3</v>
      </c>
      <c r="N217" s="17">
        <v>43.2</v>
      </c>
      <c r="O217" s="56">
        <v>1.7</v>
      </c>
    </row>
    <row r="218" spans="2:16" ht="12" customHeight="1">
      <c r="B218" s="39">
        <v>7</v>
      </c>
      <c r="C218" s="116">
        <v>7</v>
      </c>
      <c r="D218" s="94">
        <v>37.1</v>
      </c>
      <c r="E218" s="95">
        <v>0.3</v>
      </c>
      <c r="F218" s="96">
        <v>34.200000000000003</v>
      </c>
      <c r="G218" s="95">
        <v>0.7</v>
      </c>
      <c r="H218" s="96">
        <v>39.4</v>
      </c>
      <c r="I218" s="95">
        <v>0.3</v>
      </c>
      <c r="J218" s="96">
        <v>43.9</v>
      </c>
      <c r="K218" s="95">
        <v>-0.3</v>
      </c>
      <c r="L218" s="96">
        <v>31</v>
      </c>
      <c r="M218" s="95">
        <v>0.5</v>
      </c>
      <c r="N218" s="96">
        <v>43.6</v>
      </c>
      <c r="O218" s="125">
        <v>0.4</v>
      </c>
    </row>
    <row r="219" spans="2:16" ht="12" customHeight="1">
      <c r="B219" s="39">
        <v>8</v>
      </c>
      <c r="C219" s="116">
        <v>8</v>
      </c>
      <c r="D219" s="79">
        <v>36.1</v>
      </c>
      <c r="E219" s="49">
        <v>-1</v>
      </c>
      <c r="F219" s="17">
        <v>33.1</v>
      </c>
      <c r="G219" s="49">
        <v>-1.1000000000000001</v>
      </c>
      <c r="H219" s="17">
        <v>39.200000000000003</v>
      </c>
      <c r="I219" s="49">
        <v>-0.2</v>
      </c>
      <c r="J219" s="17">
        <v>42.4</v>
      </c>
      <c r="K219" s="49">
        <v>-1.5</v>
      </c>
      <c r="L219" s="17">
        <v>29.7</v>
      </c>
      <c r="M219" s="49">
        <v>-1.3</v>
      </c>
      <c r="N219" s="17">
        <v>42.6</v>
      </c>
      <c r="O219" s="56">
        <v>-1</v>
      </c>
    </row>
    <row r="220" spans="2:16" ht="12" customHeight="1">
      <c r="B220" s="39">
        <v>9</v>
      </c>
      <c r="C220" s="116">
        <v>9</v>
      </c>
      <c r="D220" s="79">
        <v>35.6</v>
      </c>
      <c r="E220" s="49">
        <v>-0.5</v>
      </c>
      <c r="F220" s="17">
        <v>32.700000000000003</v>
      </c>
      <c r="G220" s="49">
        <v>-0.4</v>
      </c>
      <c r="H220" s="17">
        <v>39.299999999999997</v>
      </c>
      <c r="I220" s="49">
        <v>0.1</v>
      </c>
      <c r="J220" s="17">
        <v>41.2</v>
      </c>
      <c r="K220" s="49">
        <v>-1.2</v>
      </c>
      <c r="L220" s="17">
        <v>29.2</v>
      </c>
      <c r="M220" s="49">
        <v>-0.5</v>
      </c>
      <c r="N220" s="17">
        <v>42.7</v>
      </c>
      <c r="O220" s="56">
        <v>0.1</v>
      </c>
    </row>
    <row r="221" spans="2:16" ht="12" customHeight="1">
      <c r="B221" s="39">
        <v>10</v>
      </c>
      <c r="C221" s="116">
        <v>10</v>
      </c>
      <c r="D221" s="79">
        <v>35.9</v>
      </c>
      <c r="E221" s="49">
        <v>0.3</v>
      </c>
      <c r="F221" s="17">
        <v>33.4</v>
      </c>
      <c r="G221" s="49">
        <v>0.7</v>
      </c>
      <c r="H221" s="17">
        <v>39.299999999999997</v>
      </c>
      <c r="I221" s="49">
        <v>0</v>
      </c>
      <c r="J221" s="17">
        <v>41.4</v>
      </c>
      <c r="K221" s="49">
        <v>0.2</v>
      </c>
      <c r="L221" s="17">
        <v>29.4</v>
      </c>
      <c r="M221" s="49">
        <v>0.2</v>
      </c>
      <c r="N221" s="17">
        <v>42.4</v>
      </c>
      <c r="O221" s="56">
        <v>-0.3</v>
      </c>
    </row>
    <row r="222" spans="2:16" ht="12" customHeight="1">
      <c r="B222" s="93">
        <v>11</v>
      </c>
      <c r="C222" s="118">
        <v>11</v>
      </c>
      <c r="D222" s="94">
        <v>35.799999999999997</v>
      </c>
      <c r="E222" s="95">
        <v>-0.1</v>
      </c>
      <c r="F222" s="96">
        <v>33.5</v>
      </c>
      <c r="G222" s="95">
        <v>0.1</v>
      </c>
      <c r="H222" s="96">
        <v>38.700000000000003</v>
      </c>
      <c r="I222" s="95">
        <v>-0.6</v>
      </c>
      <c r="J222" s="96">
        <v>41.2</v>
      </c>
      <c r="K222" s="95">
        <v>-0.2</v>
      </c>
      <c r="L222" s="96">
        <v>29.8</v>
      </c>
      <c r="M222" s="95">
        <v>0.4</v>
      </c>
      <c r="N222" s="96">
        <v>41.9</v>
      </c>
      <c r="O222" s="125">
        <v>-0.5</v>
      </c>
    </row>
    <row r="223" spans="2:16" ht="12" customHeight="1">
      <c r="B223" s="42">
        <v>12</v>
      </c>
      <c r="C223" s="119">
        <v>12</v>
      </c>
      <c r="D223" s="111">
        <v>36.9</v>
      </c>
      <c r="E223" s="50">
        <v>1.1000000000000001</v>
      </c>
      <c r="F223" s="37">
        <v>35.299999999999997</v>
      </c>
      <c r="G223" s="50">
        <v>1.8</v>
      </c>
      <c r="H223" s="37">
        <v>39</v>
      </c>
      <c r="I223" s="50">
        <v>0.3</v>
      </c>
      <c r="J223" s="37">
        <v>41.8</v>
      </c>
      <c r="K223" s="50">
        <v>0.6</v>
      </c>
      <c r="L223" s="37">
        <v>31.6</v>
      </c>
      <c r="M223" s="50">
        <v>1.8</v>
      </c>
      <c r="N223" s="37">
        <v>42.3</v>
      </c>
      <c r="O223" s="60">
        <v>0.4</v>
      </c>
      <c r="P223" s="89"/>
    </row>
    <row r="224" spans="2:16" ht="12" customHeight="1">
      <c r="B224" s="39" t="s">
        <v>75</v>
      </c>
      <c r="C224" s="113" t="s">
        <v>76</v>
      </c>
      <c r="D224" s="79">
        <v>37.700000000000003</v>
      </c>
      <c r="E224" s="49">
        <v>0.8</v>
      </c>
      <c r="F224" s="17">
        <v>36.200000000000003</v>
      </c>
      <c r="G224" s="49">
        <v>0.9</v>
      </c>
      <c r="H224" s="17">
        <v>39.4</v>
      </c>
      <c r="I224" s="49">
        <v>0.4</v>
      </c>
      <c r="J224" s="17">
        <v>42.3</v>
      </c>
      <c r="K224" s="49">
        <v>0.5</v>
      </c>
      <c r="L224" s="17">
        <v>32.799999999999997</v>
      </c>
      <c r="M224" s="49">
        <v>1.2</v>
      </c>
      <c r="N224" s="17">
        <v>44</v>
      </c>
      <c r="O224" s="56">
        <v>1.7</v>
      </c>
    </row>
    <row r="225" spans="2:16" ht="12" customHeight="1">
      <c r="B225" s="39">
        <v>2</v>
      </c>
      <c r="C225" s="116" t="s">
        <v>17</v>
      </c>
      <c r="D225" s="79">
        <v>38.6</v>
      </c>
      <c r="E225" s="49">
        <v>0.9</v>
      </c>
      <c r="F225" s="17">
        <v>37</v>
      </c>
      <c r="G225" s="49">
        <v>0.8</v>
      </c>
      <c r="H225" s="17">
        <v>40.299999999999997</v>
      </c>
      <c r="I225" s="49">
        <v>0.9</v>
      </c>
      <c r="J225" s="17">
        <v>43.7</v>
      </c>
      <c r="K225" s="49">
        <v>1.4</v>
      </c>
      <c r="L225" s="17">
        <v>33.299999999999997</v>
      </c>
      <c r="M225" s="49">
        <v>0.5</v>
      </c>
      <c r="N225" s="17">
        <v>45.6</v>
      </c>
      <c r="O225" s="56">
        <v>1.6</v>
      </c>
    </row>
    <row r="226" spans="2:16" ht="12" customHeight="1">
      <c r="B226" s="39">
        <v>3</v>
      </c>
      <c r="C226" s="116">
        <v>3</v>
      </c>
      <c r="D226" s="79">
        <v>39.700000000000003</v>
      </c>
      <c r="E226" s="49">
        <v>1.1000000000000001</v>
      </c>
      <c r="F226" s="17">
        <v>37.700000000000003</v>
      </c>
      <c r="G226" s="49">
        <v>0.7</v>
      </c>
      <c r="H226" s="17">
        <v>41.7</v>
      </c>
      <c r="I226" s="49">
        <v>1.4</v>
      </c>
      <c r="J226" s="17">
        <v>45.1</v>
      </c>
      <c r="K226" s="49">
        <v>1.4</v>
      </c>
      <c r="L226" s="17">
        <v>34.4</v>
      </c>
      <c r="M226" s="49">
        <v>1.1000000000000001</v>
      </c>
      <c r="N226" s="17">
        <v>46.6</v>
      </c>
      <c r="O226" s="56">
        <v>1</v>
      </c>
    </row>
    <row r="227" spans="2:16" ht="12" customHeight="1">
      <c r="B227" s="39">
        <v>4</v>
      </c>
      <c r="C227" s="116">
        <v>4</v>
      </c>
      <c r="D227" s="79">
        <v>38.299999999999997</v>
      </c>
      <c r="E227" s="49">
        <v>-1.4</v>
      </c>
      <c r="F227" s="17">
        <v>36</v>
      </c>
      <c r="G227" s="49">
        <v>-1.7</v>
      </c>
      <c r="H227" s="17">
        <v>41.1</v>
      </c>
      <c r="I227" s="49">
        <v>-0.6</v>
      </c>
      <c r="J227" s="17">
        <v>44.3</v>
      </c>
      <c r="K227" s="49">
        <v>-0.8</v>
      </c>
      <c r="L227" s="17">
        <v>31.8</v>
      </c>
      <c r="M227" s="49">
        <v>-2.6</v>
      </c>
      <c r="N227" s="17">
        <v>46.1</v>
      </c>
      <c r="O227" s="56">
        <v>-0.5</v>
      </c>
    </row>
    <row r="228" spans="2:16" ht="12" customHeight="1">
      <c r="B228" s="39">
        <v>5</v>
      </c>
      <c r="C228" s="116">
        <v>5</v>
      </c>
      <c r="D228" s="81">
        <v>36.700000000000003</v>
      </c>
      <c r="E228" s="82">
        <v>-1.6</v>
      </c>
      <c r="F228" s="17">
        <v>34.5</v>
      </c>
      <c r="G228" s="82">
        <v>-1.5</v>
      </c>
      <c r="H228" s="83">
        <v>40.200000000000003</v>
      </c>
      <c r="I228" s="82">
        <v>-0.9</v>
      </c>
      <c r="J228" s="83">
        <v>42.7</v>
      </c>
      <c r="K228" s="82">
        <v>-1.6</v>
      </c>
      <c r="L228" s="83">
        <v>29.3</v>
      </c>
      <c r="M228" s="82">
        <v>-2.5</v>
      </c>
      <c r="N228" s="83">
        <v>44.5</v>
      </c>
      <c r="O228" s="124">
        <v>-1.6</v>
      </c>
    </row>
    <row r="229" spans="2:16" ht="12" customHeight="1">
      <c r="B229" s="39">
        <v>6</v>
      </c>
      <c r="C229" s="116">
        <v>6</v>
      </c>
      <c r="D229" s="79">
        <v>37.1</v>
      </c>
      <c r="E229" s="49">
        <v>0.4</v>
      </c>
      <c r="F229" s="17">
        <v>34.5</v>
      </c>
      <c r="G229" s="49">
        <v>0</v>
      </c>
      <c r="H229" s="17">
        <v>41</v>
      </c>
      <c r="I229" s="49">
        <v>0.8</v>
      </c>
      <c r="J229" s="17">
        <v>42.9</v>
      </c>
      <c r="K229" s="49">
        <v>0.2</v>
      </c>
      <c r="L229" s="17">
        <v>29.9</v>
      </c>
      <c r="M229" s="49">
        <v>0.6</v>
      </c>
      <c r="N229" s="17">
        <v>44.7</v>
      </c>
      <c r="O229" s="56">
        <v>0.2</v>
      </c>
    </row>
    <row r="230" spans="2:16" ht="12" customHeight="1">
      <c r="B230" s="39">
        <v>7</v>
      </c>
      <c r="C230" s="116">
        <v>7</v>
      </c>
      <c r="D230" s="94">
        <v>37.1</v>
      </c>
      <c r="E230" s="95">
        <v>0</v>
      </c>
      <c r="F230" s="96">
        <v>35</v>
      </c>
      <c r="G230" s="95">
        <v>0.5</v>
      </c>
      <c r="H230" s="96">
        <v>40.799999999999997</v>
      </c>
      <c r="I230" s="95">
        <v>-0.2</v>
      </c>
      <c r="J230" s="96">
        <v>42.4</v>
      </c>
      <c r="K230" s="95">
        <v>-0.5</v>
      </c>
      <c r="L230" s="96">
        <v>30.1</v>
      </c>
      <c r="M230" s="95">
        <v>0.2</v>
      </c>
      <c r="N230" s="96">
        <v>45.4</v>
      </c>
      <c r="O230" s="125">
        <v>0.7</v>
      </c>
    </row>
    <row r="231" spans="2:16" ht="12" customHeight="1">
      <c r="B231" s="39">
        <v>8</v>
      </c>
      <c r="C231" s="116">
        <v>8</v>
      </c>
      <c r="D231" s="79">
        <v>36.700000000000003</v>
      </c>
      <c r="E231" s="49">
        <v>-0.4</v>
      </c>
      <c r="F231" s="17">
        <v>34.799999999999997</v>
      </c>
      <c r="G231" s="49">
        <v>-0.2</v>
      </c>
      <c r="H231" s="17">
        <v>40</v>
      </c>
      <c r="I231" s="49">
        <v>-0.8</v>
      </c>
      <c r="J231" s="17">
        <v>41.3</v>
      </c>
      <c r="K231" s="49">
        <v>-1.1000000000000001</v>
      </c>
      <c r="L231" s="17">
        <v>30.6</v>
      </c>
      <c r="M231" s="49">
        <v>0.5</v>
      </c>
      <c r="N231" s="17">
        <v>39.6</v>
      </c>
      <c r="O231" s="56">
        <v>-5.8</v>
      </c>
    </row>
    <row r="232" spans="2:16" ht="12" customHeight="1">
      <c r="B232" s="39">
        <v>9</v>
      </c>
      <c r="C232" s="116">
        <v>9</v>
      </c>
      <c r="D232" s="79">
        <v>37</v>
      </c>
      <c r="E232" s="49">
        <v>0.3</v>
      </c>
      <c r="F232" s="17">
        <v>34.799999999999997</v>
      </c>
      <c r="G232" s="49">
        <v>0</v>
      </c>
      <c r="H232" s="17">
        <v>40.6</v>
      </c>
      <c r="I232" s="49">
        <v>0.6</v>
      </c>
      <c r="J232" s="17">
        <v>41.8</v>
      </c>
      <c r="K232" s="49">
        <v>0.5</v>
      </c>
      <c r="L232" s="17">
        <v>30.8</v>
      </c>
      <c r="M232" s="49">
        <v>0.2</v>
      </c>
      <c r="N232" s="17">
        <v>41.1</v>
      </c>
      <c r="O232" s="56">
        <v>1.5</v>
      </c>
    </row>
    <row r="233" spans="2:16" ht="12" customHeight="1">
      <c r="B233" s="39">
        <v>10</v>
      </c>
      <c r="C233" s="116">
        <v>10</v>
      </c>
      <c r="D233" s="79">
        <v>36.1</v>
      </c>
      <c r="E233" s="49">
        <v>-0.9</v>
      </c>
      <c r="F233" s="17">
        <v>33.9</v>
      </c>
      <c r="G233" s="49">
        <v>-0.9</v>
      </c>
      <c r="H233" s="17">
        <v>39.4</v>
      </c>
      <c r="I233" s="49">
        <v>-1.2</v>
      </c>
      <c r="J233" s="17">
        <v>41.5</v>
      </c>
      <c r="K233" s="49">
        <v>-0.3</v>
      </c>
      <c r="L233" s="17">
        <v>29.4</v>
      </c>
      <c r="M233" s="49">
        <v>-1.4</v>
      </c>
      <c r="N233" s="17">
        <v>42.9</v>
      </c>
      <c r="O233" s="56">
        <v>1.8</v>
      </c>
    </row>
    <row r="234" spans="2:16" ht="12" customHeight="1">
      <c r="B234" s="93">
        <v>11</v>
      </c>
      <c r="C234" s="118">
        <v>11</v>
      </c>
      <c r="D234" s="94">
        <v>35.799999999999997</v>
      </c>
      <c r="E234" s="95">
        <v>-0.3</v>
      </c>
      <c r="F234" s="96">
        <v>33.5</v>
      </c>
      <c r="G234" s="95">
        <v>-0.4</v>
      </c>
      <c r="H234" s="96">
        <v>39.700000000000003</v>
      </c>
      <c r="I234" s="95">
        <v>0.3</v>
      </c>
      <c r="J234" s="96">
        <v>40.5</v>
      </c>
      <c r="K234" s="95">
        <v>-1</v>
      </c>
      <c r="L234" s="96">
        <v>29.4</v>
      </c>
      <c r="M234" s="95">
        <v>0</v>
      </c>
      <c r="N234" s="96">
        <v>43.4</v>
      </c>
      <c r="O234" s="125">
        <v>0.5</v>
      </c>
    </row>
    <row r="235" spans="2:16" ht="12" customHeight="1">
      <c r="B235" s="40">
        <v>12</v>
      </c>
      <c r="C235" s="117">
        <v>12</v>
      </c>
      <c r="D235" s="80">
        <v>35.9</v>
      </c>
      <c r="E235" s="78">
        <v>0.1</v>
      </c>
      <c r="F235" s="35">
        <v>33.6</v>
      </c>
      <c r="G235" s="78">
        <v>0.1</v>
      </c>
      <c r="H235" s="35">
        <v>39.4</v>
      </c>
      <c r="I235" s="78">
        <v>-0.3</v>
      </c>
      <c r="J235" s="35">
        <v>40.9</v>
      </c>
      <c r="K235" s="78">
        <v>0.4</v>
      </c>
      <c r="L235" s="35">
        <v>29.5</v>
      </c>
      <c r="M235" s="78">
        <v>0.1</v>
      </c>
      <c r="N235" s="35">
        <v>43.3</v>
      </c>
      <c r="O235" s="71">
        <v>-0.1</v>
      </c>
      <c r="P235" s="89"/>
    </row>
    <row r="236" spans="2:16" ht="12" customHeight="1">
      <c r="B236" s="39" t="s">
        <v>77</v>
      </c>
      <c r="C236" s="113" t="s">
        <v>78</v>
      </c>
      <c r="D236" s="79">
        <v>34.799999999999997</v>
      </c>
      <c r="E236" s="49">
        <v>-1.1000000000000001</v>
      </c>
      <c r="F236" s="17">
        <v>31.9</v>
      </c>
      <c r="G236" s="49">
        <v>-1.7</v>
      </c>
      <c r="H236" s="17">
        <v>39.4</v>
      </c>
      <c r="I236" s="49">
        <v>0</v>
      </c>
      <c r="J236" s="17">
        <v>40.4</v>
      </c>
      <c r="K236" s="49">
        <v>-0.5</v>
      </c>
      <c r="L236" s="17">
        <v>27.5</v>
      </c>
      <c r="M236" s="49">
        <v>-2</v>
      </c>
      <c r="N236" s="17">
        <v>43</v>
      </c>
      <c r="O236" s="56">
        <v>-0.3</v>
      </c>
    </row>
    <row r="237" spans="2:16" ht="12" customHeight="1">
      <c r="B237" s="39">
        <v>2</v>
      </c>
      <c r="C237" s="116" t="s">
        <v>17</v>
      </c>
      <c r="D237" s="79">
        <v>34.700000000000003</v>
      </c>
      <c r="E237" s="49">
        <v>-0.1</v>
      </c>
      <c r="F237" s="17">
        <v>31.5</v>
      </c>
      <c r="G237" s="49">
        <v>-0.4</v>
      </c>
      <c r="H237" s="17">
        <v>39.200000000000003</v>
      </c>
      <c r="I237" s="49">
        <v>-0.2</v>
      </c>
      <c r="J237" s="17">
        <v>40.700000000000003</v>
      </c>
      <c r="K237" s="49">
        <v>0.3</v>
      </c>
      <c r="L237" s="17">
        <v>27.3</v>
      </c>
      <c r="M237" s="49">
        <v>-0.2</v>
      </c>
      <c r="N237" s="17">
        <v>42.9</v>
      </c>
      <c r="O237" s="56">
        <v>-0.1</v>
      </c>
    </row>
    <row r="238" spans="2:16" ht="12" customHeight="1">
      <c r="B238" s="39">
        <v>3</v>
      </c>
      <c r="C238" s="116">
        <v>3</v>
      </c>
      <c r="D238" s="79">
        <v>34.299999999999997</v>
      </c>
      <c r="E238" s="49">
        <v>-0.4</v>
      </c>
      <c r="F238" s="17">
        <v>30.9</v>
      </c>
      <c r="G238" s="49">
        <v>-0.6</v>
      </c>
      <c r="H238" s="17">
        <v>38.9</v>
      </c>
      <c r="I238" s="49">
        <v>-0.3</v>
      </c>
      <c r="J238" s="17">
        <v>40</v>
      </c>
      <c r="K238" s="49">
        <v>-0.7</v>
      </c>
      <c r="L238" s="17">
        <v>27.4</v>
      </c>
      <c r="M238" s="49">
        <v>0.1</v>
      </c>
      <c r="N238" s="17">
        <v>40.700000000000003</v>
      </c>
      <c r="O238" s="56">
        <v>-2.2000000000000002</v>
      </c>
    </row>
    <row r="239" spans="2:16" ht="12" customHeight="1">
      <c r="B239" s="39">
        <v>4</v>
      </c>
      <c r="C239" s="116">
        <v>4</v>
      </c>
      <c r="D239" s="79"/>
      <c r="E239" s="49"/>
      <c r="F239" s="17"/>
      <c r="G239" s="49"/>
      <c r="H239" s="17"/>
      <c r="I239" s="49"/>
      <c r="J239" s="17"/>
      <c r="K239" s="49"/>
      <c r="L239" s="17"/>
      <c r="M239" s="49"/>
      <c r="N239" s="17"/>
      <c r="O239" s="56"/>
    </row>
    <row r="240" spans="2:16" ht="12" customHeight="1">
      <c r="B240" s="39">
        <v>5</v>
      </c>
      <c r="C240" s="116">
        <v>5</v>
      </c>
      <c r="D240" s="81"/>
      <c r="E240" s="82"/>
      <c r="F240" s="17"/>
      <c r="G240" s="82"/>
      <c r="H240" s="83"/>
      <c r="I240" s="82"/>
      <c r="J240" s="83"/>
      <c r="K240" s="82"/>
      <c r="L240" s="83"/>
      <c r="M240" s="82"/>
      <c r="N240" s="83"/>
      <c r="O240" s="124"/>
    </row>
    <row r="241" spans="2:16" ht="12" customHeight="1">
      <c r="B241" s="39">
        <v>6</v>
      </c>
      <c r="C241" s="116">
        <v>6</v>
      </c>
      <c r="D241" s="79"/>
      <c r="E241" s="49"/>
      <c r="F241" s="17"/>
      <c r="G241" s="49"/>
      <c r="H241" s="17"/>
      <c r="I241" s="49"/>
      <c r="J241" s="17"/>
      <c r="K241" s="49"/>
      <c r="L241" s="17"/>
      <c r="M241" s="49"/>
      <c r="N241" s="17"/>
      <c r="O241" s="56"/>
    </row>
    <row r="242" spans="2:16" ht="12" customHeight="1">
      <c r="B242" s="39">
        <v>7</v>
      </c>
      <c r="C242" s="116">
        <v>7</v>
      </c>
      <c r="D242" s="94"/>
      <c r="E242" s="95"/>
      <c r="F242" s="96"/>
      <c r="G242" s="95"/>
      <c r="H242" s="96"/>
      <c r="I242" s="95"/>
      <c r="J242" s="96"/>
      <c r="K242" s="95"/>
      <c r="L242" s="96"/>
      <c r="M242" s="95"/>
      <c r="N242" s="96"/>
      <c r="O242" s="125"/>
    </row>
    <row r="243" spans="2:16" ht="12" customHeight="1">
      <c r="B243" s="39">
        <v>8</v>
      </c>
      <c r="C243" s="116">
        <v>8</v>
      </c>
      <c r="D243" s="79"/>
      <c r="E243" s="49"/>
      <c r="F243" s="17"/>
      <c r="G243" s="49"/>
      <c r="H243" s="17"/>
      <c r="I243" s="49"/>
      <c r="J243" s="17"/>
      <c r="K243" s="49"/>
      <c r="L243" s="17"/>
      <c r="M243" s="49"/>
      <c r="N243" s="17"/>
      <c r="O243" s="56"/>
    </row>
    <row r="244" spans="2:16" ht="12" customHeight="1">
      <c r="B244" s="39">
        <v>9</v>
      </c>
      <c r="C244" s="116">
        <v>9</v>
      </c>
      <c r="D244" s="79"/>
      <c r="E244" s="49"/>
      <c r="F244" s="17"/>
      <c r="G244" s="49"/>
      <c r="H244" s="17"/>
      <c r="I244" s="49"/>
      <c r="J244" s="17"/>
      <c r="K244" s="49"/>
      <c r="L244" s="17"/>
      <c r="M244" s="49"/>
      <c r="N244" s="17"/>
      <c r="O244" s="56"/>
    </row>
    <row r="245" spans="2:16" ht="12" customHeight="1">
      <c r="B245" s="39">
        <v>10</v>
      </c>
      <c r="C245" s="116">
        <v>10</v>
      </c>
      <c r="D245" s="79"/>
      <c r="E245" s="49"/>
      <c r="F245" s="17"/>
      <c r="G245" s="49"/>
      <c r="H245" s="17"/>
      <c r="I245" s="49"/>
      <c r="J245" s="17"/>
      <c r="K245" s="49"/>
      <c r="L245" s="17"/>
      <c r="M245" s="49"/>
      <c r="N245" s="17"/>
      <c r="O245" s="56"/>
    </row>
    <row r="246" spans="2:16" ht="12" customHeight="1">
      <c r="B246" s="93">
        <v>11</v>
      </c>
      <c r="C246" s="118">
        <v>11</v>
      </c>
      <c r="D246" s="94"/>
      <c r="E246" s="95"/>
      <c r="F246" s="96"/>
      <c r="G246" s="95"/>
      <c r="H246" s="96"/>
      <c r="I246" s="95"/>
      <c r="J246" s="96"/>
      <c r="K246" s="95"/>
      <c r="L246" s="96"/>
      <c r="M246" s="95"/>
      <c r="N246" s="96"/>
      <c r="O246" s="125"/>
    </row>
    <row r="247" spans="2:16" ht="12" customHeight="1">
      <c r="B247" s="42">
        <v>12</v>
      </c>
      <c r="C247" s="119">
        <v>12</v>
      </c>
      <c r="D247" s="111"/>
      <c r="E247" s="50"/>
      <c r="F247" s="37"/>
      <c r="G247" s="50"/>
      <c r="H247" s="37"/>
      <c r="I247" s="50"/>
      <c r="J247" s="37"/>
      <c r="K247" s="50"/>
      <c r="L247" s="37"/>
      <c r="M247" s="50"/>
      <c r="N247" s="37"/>
      <c r="O247" s="60"/>
      <c r="P247" s="89"/>
    </row>
    <row r="248" spans="2:16" ht="12" customHeight="1">
      <c r="B248" s="32" t="s">
        <v>4</v>
      </c>
      <c r="C248" s="32"/>
      <c r="D248" s="32"/>
      <c r="E248" s="51"/>
      <c r="F248" s="21"/>
      <c r="G248" s="54"/>
      <c r="H248" s="21"/>
      <c r="I248" s="54"/>
      <c r="J248" s="21"/>
      <c r="K248" s="54"/>
      <c r="L248" s="21"/>
      <c r="P248" s="89"/>
    </row>
    <row r="249" spans="2:16" ht="12" customHeight="1">
      <c r="B249" s="34" t="s">
        <v>57</v>
      </c>
      <c r="C249" s="34"/>
      <c r="D249" s="34"/>
      <c r="E249" s="52"/>
      <c r="P249" s="89"/>
    </row>
    <row r="250" spans="2:16" ht="12" customHeight="1">
      <c r="B250" s="34" t="s">
        <v>58</v>
      </c>
      <c r="C250" s="34"/>
      <c r="D250" s="34"/>
      <c r="E250" s="52"/>
      <c r="P250" s="89"/>
    </row>
    <row r="251" spans="2:16" ht="12" customHeight="1">
      <c r="B251" s="34" t="s">
        <v>56</v>
      </c>
      <c r="C251" s="34"/>
      <c r="D251" s="34"/>
      <c r="E251" s="52"/>
      <c r="P251" s="89"/>
    </row>
    <row r="252" spans="2:16" ht="12" customHeight="1">
      <c r="B252" s="34" t="s">
        <v>60</v>
      </c>
      <c r="C252" s="34"/>
      <c r="D252" s="34"/>
      <c r="E252" s="52"/>
      <c r="P252" s="89"/>
    </row>
    <row r="253" spans="2:16" ht="12" customHeight="1">
      <c r="B253" s="34" t="s">
        <v>61</v>
      </c>
      <c r="C253" s="34"/>
      <c r="D253" s="33"/>
      <c r="E253" s="53"/>
      <c r="P253" s="89"/>
    </row>
    <row r="254" spans="2:16" ht="12" customHeight="1">
      <c r="B254" s="34" t="s">
        <v>59</v>
      </c>
      <c r="C254" s="34"/>
      <c r="D254" s="33"/>
      <c r="E254" s="53"/>
      <c r="P254" s="89"/>
    </row>
    <row r="255" spans="2:16" ht="12" customHeight="1">
      <c r="B255" s="34" t="s">
        <v>62</v>
      </c>
      <c r="C255" s="34"/>
      <c r="D255" s="33"/>
      <c r="E255" s="53"/>
      <c r="P255" s="89"/>
    </row>
    <row r="256" spans="2:16" ht="12" customHeight="1">
      <c r="B256" s="34" t="s">
        <v>63</v>
      </c>
      <c r="C256" s="34"/>
      <c r="D256" s="33"/>
      <c r="E256" s="53"/>
    </row>
    <row r="257" spans="2:15" ht="12" customHeight="1">
      <c r="B257" s="77" t="s">
        <v>64</v>
      </c>
    </row>
    <row r="258" spans="2:15" ht="12" customHeight="1">
      <c r="B258" s="77" t="s">
        <v>65</v>
      </c>
    </row>
    <row r="259" spans="2:15" ht="12" customHeight="1">
      <c r="B259" s="77"/>
      <c r="O259" s="84" t="str">
        <f>'データ表 (一般世帯、季節調整値)'!O259</f>
        <v>毎月1回更新、最終更新日2025/4/14</v>
      </c>
    </row>
    <row r="260" spans="2:15">
      <c r="B260" s="34"/>
    </row>
    <row r="261" spans="2:15">
      <c r="B261" s="34"/>
      <c r="C261" s="91"/>
      <c r="D261" s="92"/>
      <c r="E261" s="91"/>
      <c r="F261" s="91"/>
    </row>
    <row r="262" spans="2:15">
      <c r="B262" s="34"/>
      <c r="C262" s="91"/>
      <c r="D262" s="92"/>
      <c r="E262" s="91"/>
      <c r="F262" s="91"/>
      <c r="J262" s="88"/>
      <c r="K262" s="88"/>
      <c r="L262" s="88"/>
      <c r="M262" s="88"/>
      <c r="N262" s="88"/>
      <c r="O262" s="88"/>
    </row>
    <row r="263" spans="2:15">
      <c r="B263" s="34"/>
      <c r="C263" s="91"/>
      <c r="D263" s="92"/>
      <c r="E263" s="91"/>
      <c r="F263" s="91"/>
      <c r="J263" s="88"/>
      <c r="K263" s="88"/>
      <c r="L263" s="88"/>
      <c r="M263" s="88"/>
      <c r="N263" s="88"/>
      <c r="O263" s="88"/>
    </row>
    <row r="264" spans="2:15">
      <c r="B264" s="91"/>
      <c r="C264" s="91"/>
      <c r="D264" s="92"/>
      <c r="E264" s="91"/>
      <c r="F264" s="91"/>
      <c r="J264" s="88"/>
      <c r="K264" s="88"/>
      <c r="L264" s="88"/>
      <c r="M264" s="88"/>
      <c r="N264" s="88"/>
      <c r="O264" s="88"/>
    </row>
    <row r="265" spans="2:15">
      <c r="B265" s="91"/>
      <c r="C265" s="91"/>
      <c r="D265" s="92"/>
      <c r="E265" s="91"/>
      <c r="F265" s="91"/>
      <c r="J265" s="88"/>
      <c r="K265" s="88"/>
      <c r="L265" s="88"/>
      <c r="M265" s="88"/>
      <c r="N265" s="88"/>
      <c r="O265" s="88"/>
    </row>
    <row r="266" spans="2:15">
      <c r="B266" s="90"/>
      <c r="C266" s="90"/>
      <c r="D266" s="92"/>
      <c r="E266" s="90"/>
      <c r="F266" s="90"/>
      <c r="J266" s="88"/>
      <c r="K266" s="88"/>
      <c r="L266" s="88"/>
      <c r="M266" s="88"/>
      <c r="N266" s="88"/>
      <c r="O266" s="88"/>
    </row>
    <row r="267" spans="2:15">
      <c r="J267" s="87"/>
      <c r="K267" s="87"/>
      <c r="L267" s="87"/>
      <c r="M267" s="87"/>
      <c r="N267" s="87"/>
      <c r="O267" s="87"/>
    </row>
  </sheetData>
  <mergeCells count="8">
    <mergeCell ref="N5:O6"/>
    <mergeCell ref="F4:M4"/>
    <mergeCell ref="D4:E6"/>
    <mergeCell ref="B4:C7"/>
    <mergeCell ref="F5:G6"/>
    <mergeCell ref="H5:I6"/>
    <mergeCell ref="J5:K6"/>
    <mergeCell ref="L5:M6"/>
  </mergeCells>
  <phoneticPr fontId="1"/>
  <pageMargins left="0.59055118110236227" right="0" top="0.59055118110236227" bottom="0" header="0" footer="0"/>
  <pageSetup paperSize="9" scale="80" orientation="portrait" horizontalDpi="4294967294" verticalDpi="1200" r:id="rId1"/>
  <headerFooter alignWithMargins="0"/>
  <ignoredErrors>
    <ignoredError sqref="C8:C10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データ表 (一般世帯、季節調整値)</vt:lpstr>
      <vt:lpstr>データ表 (一般世帯、原数値)</vt:lpstr>
      <vt:lpstr>'データ表 (一般世帯、季節調整値)'!Print_Area</vt:lpstr>
      <vt:lpstr>'データ表 (一般世帯、原数値)'!Print_Area</vt:lpstr>
    </vt:vector>
  </TitlesOfParts>
  <Company>md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md002</dc:creator>
  <cp:lastModifiedBy>Windows User</cp:lastModifiedBy>
  <cp:lastPrinted>2021-06-21T02:27:37Z</cp:lastPrinted>
  <dcterms:created xsi:type="dcterms:W3CDTF">2007-12-03T08:20:03Z</dcterms:created>
  <dcterms:modified xsi:type="dcterms:W3CDTF">2025-04-14T01:29:39Z</dcterms:modified>
</cp:coreProperties>
</file>