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checkCompatibility="1"/>
  <bookViews>
    <workbookView xWindow="720" yWindow="300" windowWidth="28080" windowHeight="11820" firstSheet="3" activeTab="3"/>
  </bookViews>
  <sheets>
    <sheet name="輸出量元" sheetId="5" state="hidden" r:id="rId1"/>
    <sheet name="輸入量元" sheetId="4" state="hidden" r:id="rId2"/>
    <sheet name="輸出量" sheetId="2" state="hidden" r:id="rId3"/>
    <sheet name="目次" sheetId="14" r:id="rId4"/>
    <sheet name="一覧" sheetId="12" r:id="rId5"/>
    <sheet name="地域別" sheetId="15" r:id="rId6"/>
    <sheet name="アジア" sheetId="20" r:id="rId7"/>
    <sheet name="アフリカ" sheetId="21" r:id="rId8"/>
    <sheet name="南米" sheetId="22" r:id="rId9"/>
    <sheet name="EU" sheetId="23" r:id="rId10"/>
    <sheet name="北米及び中米" sheetId="24" r:id="rId11"/>
    <sheet name="その他欧州" sheetId="25" r:id="rId12"/>
    <sheet name="オセアニア" sheetId="26" r:id="rId13"/>
  </sheets>
  <definedNames>
    <definedName name="_xlnm.Print_Area" localSheetId="9">EU!$B$2:$AO$38</definedName>
    <definedName name="_xlnm.Print_Area" localSheetId="6">アジア!$B$2:$AS$38</definedName>
    <definedName name="_xlnm.Print_Area" localSheetId="7">アフリカ!$B$2:$AO$38</definedName>
    <definedName name="_xlnm.Print_Area" localSheetId="12">オセアニア!$B$2:$C$38</definedName>
    <definedName name="_xlnm.Print_Area" localSheetId="11">その他欧州!$B$2:$C$38</definedName>
    <definedName name="_xlnm.Print_Area" localSheetId="4">一覧!$B$1:$GO$38</definedName>
    <definedName name="_xlnm.Print_Area" localSheetId="5">地域別!$B$2:$E$38</definedName>
    <definedName name="_xlnm.Print_Area" localSheetId="8">南米!$B$2:$AO$38</definedName>
    <definedName name="_xlnm.Print_Area" localSheetId="10">北米及び中米!$B$2:$AO$38</definedName>
  </definedNames>
  <calcPr calcId="144525" concurrentCalc="0"/>
</workbook>
</file>

<file path=xl/calcChain.xml><?xml version="1.0" encoding="utf-8"?>
<calcChain xmlns="http://schemas.openxmlformats.org/spreadsheetml/2006/main">
  <c r="G33" i="25" l="1"/>
  <c r="G32" i="25"/>
  <c r="FE33" i="12"/>
  <c r="FC33" i="24"/>
  <c r="FB33" i="24"/>
  <c r="FE32" i="12"/>
  <c r="FC32" i="24"/>
  <c r="FB32" i="24"/>
  <c r="FC31" i="24"/>
  <c r="FB31" i="24"/>
  <c r="FC30" i="24"/>
  <c r="FB30" i="24"/>
  <c r="FC29" i="24"/>
  <c r="FB29" i="24"/>
  <c r="FC28" i="24"/>
  <c r="FB28" i="24"/>
  <c r="FC27" i="24"/>
  <c r="FB27" i="24"/>
  <c r="FC26" i="24"/>
  <c r="FB26" i="24"/>
  <c r="FC25" i="24"/>
  <c r="FB25" i="24"/>
  <c r="FC24" i="24"/>
  <c r="FB24" i="24"/>
  <c r="FC23" i="24"/>
  <c r="FB23" i="24"/>
  <c r="FC22" i="24"/>
  <c r="FB22" i="24"/>
  <c r="FC21" i="24"/>
  <c r="FB21" i="24"/>
  <c r="FC20" i="24"/>
  <c r="FB20" i="24"/>
  <c r="FC19" i="24"/>
  <c r="FB19" i="24"/>
  <c r="FC18" i="24"/>
  <c r="FB18" i="24"/>
  <c r="FC17" i="24"/>
  <c r="FB17" i="24"/>
  <c r="FC16" i="24"/>
  <c r="FB16" i="24"/>
  <c r="FC15" i="24"/>
  <c r="FB15" i="24"/>
  <c r="FC14" i="24"/>
  <c r="FB14" i="24"/>
  <c r="FC13" i="24"/>
  <c r="FB13" i="24"/>
  <c r="FC12" i="24"/>
  <c r="FB12" i="24"/>
  <c r="FC11" i="24"/>
  <c r="FB11" i="24"/>
  <c r="FC10" i="24"/>
  <c r="FB10" i="24"/>
  <c r="FC9" i="24"/>
  <c r="FB9" i="24"/>
  <c r="FC8" i="24"/>
  <c r="FB8" i="24"/>
  <c r="FQ33" i="12"/>
  <c r="FQ32" i="12"/>
  <c r="FQ31" i="12"/>
  <c r="FQ30" i="12"/>
  <c r="FQ29" i="12"/>
  <c r="FQ28" i="12"/>
  <c r="FQ27" i="12"/>
  <c r="FQ26" i="12"/>
  <c r="FQ25" i="12"/>
  <c r="FQ24" i="12"/>
  <c r="FQ23" i="12"/>
  <c r="FQ22" i="12"/>
  <c r="FQ21" i="12"/>
  <c r="FQ20" i="12"/>
  <c r="FQ19" i="12"/>
  <c r="FQ18" i="12"/>
  <c r="FQ17" i="12"/>
  <c r="FQ16" i="12"/>
  <c r="FQ15" i="12"/>
  <c r="FQ14" i="12"/>
  <c r="FQ13" i="12"/>
  <c r="FQ12" i="12"/>
  <c r="FQ11" i="12"/>
  <c r="FQ10" i="12"/>
  <c r="FQ9" i="12"/>
  <c r="K33" i="25"/>
  <c r="J33" i="25"/>
  <c r="K32" i="25"/>
  <c r="J32" i="25"/>
  <c r="K31" i="25"/>
  <c r="J31" i="25"/>
  <c r="K30" i="25"/>
  <c r="J30" i="25"/>
  <c r="K29" i="25"/>
  <c r="J29" i="25"/>
  <c r="K28" i="25"/>
  <c r="J28" i="25"/>
  <c r="K27" i="25"/>
  <c r="J27" i="25"/>
  <c r="K26" i="25"/>
  <c r="J26" i="25"/>
  <c r="K25" i="25"/>
  <c r="J25" i="25"/>
  <c r="K24" i="25"/>
  <c r="J24" i="25"/>
  <c r="K23" i="25"/>
  <c r="J23" i="25"/>
  <c r="K22" i="25"/>
  <c r="J22" i="25"/>
  <c r="K21" i="25"/>
  <c r="J21" i="25"/>
  <c r="K20" i="25"/>
  <c r="J20" i="25"/>
  <c r="K19" i="25"/>
  <c r="J19" i="25"/>
  <c r="K18" i="25"/>
  <c r="J18" i="25"/>
  <c r="K17" i="25"/>
  <c r="J17" i="25"/>
  <c r="K16" i="25"/>
  <c r="J16" i="25"/>
  <c r="K15" i="25"/>
  <c r="J15" i="25"/>
  <c r="K14" i="25"/>
  <c r="J14" i="25"/>
  <c r="K13" i="25"/>
  <c r="J13" i="25"/>
  <c r="K12" i="25"/>
  <c r="J12" i="25"/>
  <c r="K11" i="25"/>
  <c r="J11" i="25"/>
  <c r="K10" i="25"/>
  <c r="J10" i="25"/>
  <c r="K9" i="25"/>
  <c r="J9" i="25"/>
  <c r="K8" i="25"/>
  <c r="J8" i="25"/>
  <c r="L8" i="25"/>
  <c r="M8" i="25"/>
  <c r="L9" i="25"/>
  <c r="FS9" i="12"/>
  <c r="M9" i="25"/>
  <c r="L10" i="25"/>
  <c r="FS10" i="12"/>
  <c r="M10" i="25"/>
  <c r="L11" i="25"/>
  <c r="FS11" i="12"/>
  <c r="M11" i="25"/>
  <c r="L12" i="25"/>
  <c r="FS12" i="12"/>
  <c r="M12" i="25"/>
  <c r="L13" i="25"/>
  <c r="FS13" i="12"/>
  <c r="M13" i="25"/>
  <c r="L14" i="25"/>
  <c r="FS14" i="12"/>
  <c r="M14" i="25"/>
  <c r="L15" i="25"/>
  <c r="FS15" i="12"/>
  <c r="M15" i="25"/>
  <c r="L16" i="25"/>
  <c r="FS16" i="12"/>
  <c r="M16" i="25"/>
  <c r="L17" i="25"/>
  <c r="FS17" i="12"/>
  <c r="M17" i="25"/>
  <c r="L18" i="25"/>
  <c r="FS18" i="12"/>
  <c r="M18" i="25"/>
  <c r="L19" i="25"/>
  <c r="FS19" i="12"/>
  <c r="M19" i="25"/>
  <c r="L20" i="25"/>
  <c r="FS20" i="12"/>
  <c r="M20" i="25"/>
  <c r="L21" i="25"/>
  <c r="FS21" i="12"/>
  <c r="M21" i="25"/>
  <c r="L22" i="25"/>
  <c r="FS22" i="12"/>
  <c r="M22" i="25"/>
  <c r="L23" i="25"/>
  <c r="FS23" i="12"/>
  <c r="M23" i="25"/>
  <c r="L24" i="25"/>
  <c r="FS24" i="12"/>
  <c r="M24" i="25"/>
  <c r="L25" i="25"/>
  <c r="FS25" i="12"/>
  <c r="M25" i="25"/>
  <c r="L26" i="25"/>
  <c r="FS26" i="12"/>
  <c r="M26" i="25"/>
  <c r="L27" i="25"/>
  <c r="FS27" i="12"/>
  <c r="M27" i="25"/>
  <c r="L28" i="25"/>
  <c r="FS28" i="12"/>
  <c r="M28" i="25"/>
  <c r="L29" i="25"/>
  <c r="FS29" i="12"/>
  <c r="M29" i="25"/>
  <c r="L30" i="25"/>
  <c r="FS30" i="12"/>
  <c r="M30" i="25"/>
  <c r="L31" i="25"/>
  <c r="FS31" i="12"/>
  <c r="M31" i="25"/>
  <c r="L32" i="25"/>
  <c r="FS32" i="12"/>
  <c r="M32" i="25"/>
  <c r="L33" i="25"/>
  <c r="FS33" i="12"/>
  <c r="M33" i="25"/>
  <c r="CW33" i="12"/>
  <c r="CW32" i="12"/>
  <c r="M33" i="15"/>
  <c r="L33" i="15"/>
  <c r="M32" i="15"/>
  <c r="L32" i="15"/>
  <c r="M31" i="15"/>
  <c r="L31" i="15"/>
  <c r="M30" i="15"/>
  <c r="L30" i="15"/>
  <c r="M29" i="15"/>
  <c r="L29" i="15"/>
  <c r="M28" i="15"/>
  <c r="L28" i="15"/>
  <c r="M27" i="15"/>
  <c r="L27" i="15"/>
  <c r="M26" i="15"/>
  <c r="L26" i="15"/>
  <c r="M25" i="15"/>
  <c r="L25" i="15"/>
  <c r="CW24" i="12"/>
  <c r="M24" i="15"/>
  <c r="L24" i="15"/>
  <c r="CW23" i="12"/>
  <c r="M23" i="15"/>
  <c r="L23" i="15"/>
  <c r="CW22" i="12"/>
  <c r="M22" i="15"/>
  <c r="L22" i="15"/>
  <c r="CW21" i="12"/>
  <c r="M21" i="15"/>
  <c r="L21" i="15"/>
  <c r="CW20" i="12"/>
  <c r="M20" i="15"/>
  <c r="L20" i="15"/>
  <c r="CW19" i="12"/>
  <c r="M19" i="15"/>
  <c r="L19" i="15"/>
  <c r="CW18" i="12"/>
  <c r="M18" i="15"/>
  <c r="L18" i="15"/>
  <c r="CW17" i="12"/>
  <c r="M17" i="15"/>
  <c r="L17" i="15"/>
  <c r="CW16" i="12"/>
  <c r="M16" i="15"/>
  <c r="L16" i="15"/>
  <c r="CW15" i="12"/>
  <c r="M15" i="15"/>
  <c r="L15" i="15"/>
  <c r="CW14" i="12"/>
  <c r="M14" i="15"/>
  <c r="L14" i="15"/>
  <c r="CW13" i="12"/>
  <c r="M13" i="15"/>
  <c r="L13" i="15"/>
  <c r="CW12" i="12"/>
  <c r="M12" i="15"/>
  <c r="L12" i="15"/>
  <c r="M11" i="15"/>
  <c r="L11" i="15"/>
  <c r="M10" i="15"/>
  <c r="L10" i="15"/>
  <c r="M9" i="15"/>
  <c r="L9" i="15"/>
  <c r="M8" i="15"/>
  <c r="L8" i="15"/>
  <c r="FM33" i="12"/>
  <c r="S33" i="15"/>
  <c r="R33" i="15"/>
  <c r="FM32" i="12"/>
  <c r="S32" i="15"/>
  <c r="R32" i="15"/>
  <c r="S31" i="15"/>
  <c r="R31" i="15"/>
  <c r="S30" i="15"/>
  <c r="R30" i="15"/>
  <c r="S29" i="15"/>
  <c r="R29" i="15"/>
  <c r="S28" i="15"/>
  <c r="R28" i="15"/>
  <c r="S27" i="15"/>
  <c r="R27" i="15"/>
  <c r="S26" i="15"/>
  <c r="R26" i="15"/>
  <c r="S25" i="15"/>
  <c r="R25" i="15"/>
  <c r="S24" i="15"/>
  <c r="R24" i="15"/>
  <c r="S23" i="15"/>
  <c r="R23" i="15"/>
  <c r="S22" i="15"/>
  <c r="R22" i="15"/>
  <c r="S21" i="15"/>
  <c r="R21" i="15"/>
  <c r="S20" i="15"/>
  <c r="R20" i="15"/>
  <c r="S19" i="15"/>
  <c r="R19" i="15"/>
  <c r="S18" i="15"/>
  <c r="R18" i="15"/>
  <c r="S17" i="15"/>
  <c r="R17" i="15"/>
  <c r="S16" i="15"/>
  <c r="R16" i="15"/>
  <c r="S15" i="15"/>
  <c r="R15" i="15"/>
  <c r="S14" i="15"/>
  <c r="R14" i="15"/>
  <c r="S13" i="15"/>
  <c r="R13" i="15"/>
  <c r="S12" i="15"/>
  <c r="R12" i="15"/>
  <c r="S11" i="15"/>
  <c r="R11" i="15"/>
  <c r="S10" i="15"/>
  <c r="R10" i="15"/>
  <c r="S9" i="15"/>
  <c r="R9" i="15"/>
  <c r="S8" i="15"/>
  <c r="R8" i="15"/>
  <c r="F9" i="25"/>
  <c r="G9" i="25"/>
  <c r="F10" i="25"/>
  <c r="G10" i="25"/>
  <c r="F11" i="25"/>
  <c r="G11" i="25"/>
  <c r="F12" i="25"/>
  <c r="G12" i="25"/>
  <c r="F13" i="25"/>
  <c r="G13" i="25"/>
  <c r="F14" i="25"/>
  <c r="G14" i="25"/>
  <c r="F15" i="25"/>
  <c r="G15" i="25"/>
  <c r="F16" i="25"/>
  <c r="G16" i="25"/>
  <c r="F17" i="25"/>
  <c r="G17" i="25"/>
  <c r="F18" i="25"/>
  <c r="G18" i="25"/>
  <c r="F19" i="25"/>
  <c r="G19" i="25"/>
  <c r="F20" i="25"/>
  <c r="G20" i="25"/>
  <c r="F21" i="25"/>
  <c r="G21" i="25"/>
  <c r="F22" i="25"/>
  <c r="G22" i="25"/>
  <c r="F23" i="25"/>
  <c r="G23" i="25"/>
  <c r="F24" i="25"/>
  <c r="G24" i="25"/>
  <c r="F25" i="25"/>
  <c r="G25" i="25"/>
  <c r="F26" i="25"/>
  <c r="G26" i="25"/>
  <c r="F27" i="25"/>
  <c r="G27" i="25"/>
  <c r="F28" i="25"/>
  <c r="G28" i="25"/>
  <c r="F29" i="25"/>
  <c r="G29" i="25"/>
  <c r="F30" i="25"/>
  <c r="G30" i="25"/>
  <c r="F31" i="25"/>
  <c r="G31" i="25"/>
  <c r="F32" i="25"/>
  <c r="F33" i="25"/>
  <c r="G8" i="25"/>
  <c r="F8" i="25"/>
  <c r="M33" i="26"/>
  <c r="GM33" i="12"/>
  <c r="K33" i="26"/>
  <c r="J33" i="26"/>
  <c r="GK33" i="12"/>
  <c r="I33" i="26"/>
  <c r="H33" i="26"/>
  <c r="GI33" i="12"/>
  <c r="G33" i="26"/>
  <c r="F33" i="26"/>
  <c r="GG33" i="12"/>
  <c r="E33" i="26"/>
  <c r="D33" i="26"/>
  <c r="FO33" i="12"/>
  <c r="FO32" i="12"/>
  <c r="FO31" i="12"/>
  <c r="FO30" i="12"/>
  <c r="FO29" i="12"/>
  <c r="FO28" i="12"/>
  <c r="FO27" i="12"/>
  <c r="FO26" i="12"/>
  <c r="FO25" i="12"/>
  <c r="FO24" i="12"/>
  <c r="FO23" i="12"/>
  <c r="FO22" i="12"/>
  <c r="FO21" i="12"/>
  <c r="FO20" i="12"/>
  <c r="FO19" i="12"/>
  <c r="FO18" i="12"/>
  <c r="FO17" i="12"/>
  <c r="FO16" i="12"/>
  <c r="FO15" i="12"/>
  <c r="FO14" i="12"/>
  <c r="FO13" i="12"/>
  <c r="FO12" i="12"/>
  <c r="FO11" i="12"/>
  <c r="FO10" i="12"/>
  <c r="FO9" i="12"/>
  <c r="GE33" i="12"/>
  <c r="Y33" i="25"/>
  <c r="X33" i="25"/>
  <c r="GC33" i="12"/>
  <c r="W33" i="25"/>
  <c r="V33" i="25"/>
  <c r="GA33" i="12"/>
  <c r="U33" i="25"/>
  <c r="T33" i="25"/>
  <c r="FY33" i="12"/>
  <c r="S33" i="25"/>
  <c r="R33" i="25"/>
  <c r="FW33" i="12"/>
  <c r="Q33" i="25"/>
  <c r="P33" i="25"/>
  <c r="FU33" i="12"/>
  <c r="O33" i="25"/>
  <c r="N33" i="25"/>
  <c r="I33" i="25"/>
  <c r="H33" i="25"/>
  <c r="E33" i="25"/>
  <c r="D33" i="25"/>
  <c r="GO33" i="12"/>
  <c r="GI33" i="24"/>
  <c r="GH33" i="24"/>
  <c r="GG33" i="24"/>
  <c r="GF33" i="24"/>
  <c r="GE33" i="24"/>
  <c r="GD33" i="24"/>
  <c r="GC33" i="24"/>
  <c r="GB33" i="24"/>
  <c r="GA33" i="24"/>
  <c r="FZ33" i="24"/>
  <c r="FY33" i="24"/>
  <c r="FX33" i="24"/>
  <c r="FW33" i="24"/>
  <c r="FV33" i="24"/>
  <c r="FU33" i="24"/>
  <c r="FT33" i="24"/>
  <c r="FS33" i="24"/>
  <c r="FR33" i="24"/>
  <c r="FQ33" i="24"/>
  <c r="FP33" i="24"/>
  <c r="FO33" i="24"/>
  <c r="FN33" i="24"/>
  <c r="FM33" i="24"/>
  <c r="FL33" i="24"/>
  <c r="FK33" i="24"/>
  <c r="FJ33" i="24"/>
  <c r="FI33" i="24"/>
  <c r="FH33" i="24"/>
  <c r="FG33" i="24"/>
  <c r="FF33" i="24"/>
  <c r="FG33" i="12"/>
  <c r="FE33" i="24"/>
  <c r="FD33" i="24"/>
  <c r="FC33" i="12"/>
  <c r="FA33" i="24"/>
  <c r="EZ33" i="24"/>
  <c r="FA33" i="12"/>
  <c r="EY33" i="24"/>
  <c r="EX33" i="24"/>
  <c r="EY33" i="12"/>
  <c r="EW33" i="24"/>
  <c r="EV33" i="24"/>
  <c r="EW33" i="12"/>
  <c r="EU33" i="24"/>
  <c r="ET33" i="24"/>
  <c r="EU33" i="12"/>
  <c r="ES33" i="24"/>
  <c r="ER33" i="24"/>
  <c r="EQ33" i="24"/>
  <c r="EP33" i="24"/>
  <c r="EQ33" i="12"/>
  <c r="EO33" i="24"/>
  <c r="EN33" i="24"/>
  <c r="EO33" i="12"/>
  <c r="EM33" i="24"/>
  <c r="EL33" i="24"/>
  <c r="EM33" i="12"/>
  <c r="EK33" i="24"/>
  <c r="EJ33" i="24"/>
  <c r="EK33" i="12"/>
  <c r="EI33" i="24"/>
  <c r="EH33" i="24"/>
  <c r="EI33" i="12"/>
  <c r="EG33" i="24"/>
  <c r="EF33" i="24"/>
  <c r="EG33" i="12"/>
  <c r="EE33" i="24"/>
  <c r="ED33" i="24"/>
  <c r="EE33" i="12"/>
  <c r="EC33" i="24"/>
  <c r="EB33" i="24"/>
  <c r="EC33" i="12"/>
  <c r="EA33" i="24"/>
  <c r="DZ33" i="24"/>
  <c r="EA33" i="12"/>
  <c r="DY33" i="24"/>
  <c r="DX33" i="24"/>
  <c r="DY33" i="12"/>
  <c r="DW33" i="24"/>
  <c r="DV33" i="24"/>
  <c r="DW33" i="12"/>
  <c r="DU33" i="24"/>
  <c r="DT33" i="24"/>
  <c r="DU33" i="12"/>
  <c r="DS33" i="24"/>
  <c r="DR33" i="24"/>
  <c r="DS33" i="12"/>
  <c r="DQ33" i="24"/>
  <c r="DP33" i="24"/>
  <c r="DQ33" i="12"/>
  <c r="DO33" i="24"/>
  <c r="DN33" i="24"/>
  <c r="DO33" i="12"/>
  <c r="DM33" i="24"/>
  <c r="DL33" i="24"/>
  <c r="DM33" i="12"/>
  <c r="DK33" i="24"/>
  <c r="DJ33" i="24"/>
  <c r="DK33" i="12"/>
  <c r="DI33" i="24"/>
  <c r="DH33" i="24"/>
  <c r="DI33" i="12"/>
  <c r="DG33" i="24"/>
  <c r="DF33" i="24"/>
  <c r="DG33" i="12"/>
  <c r="DE33" i="24"/>
  <c r="DD33" i="24"/>
  <c r="DE33" i="12"/>
  <c r="DC33" i="24"/>
  <c r="DB33" i="24"/>
  <c r="DA33" i="24"/>
  <c r="CZ33" i="24"/>
  <c r="DC33" i="12"/>
  <c r="CY33" i="24"/>
  <c r="CX33" i="24"/>
  <c r="DA33" i="12"/>
  <c r="CW33" i="24"/>
  <c r="CV33" i="24"/>
  <c r="CY33" i="12"/>
  <c r="CU33" i="24"/>
  <c r="CT33" i="24"/>
  <c r="CS33" i="24"/>
  <c r="CR33" i="24"/>
  <c r="CQ33" i="24"/>
  <c r="CP33" i="24"/>
  <c r="CS33" i="12"/>
  <c r="CO33" i="24"/>
  <c r="CN33" i="24"/>
  <c r="CQ33" i="12"/>
  <c r="CM33" i="24"/>
  <c r="CL33" i="24"/>
  <c r="CO33" i="12"/>
  <c r="CK33" i="24"/>
  <c r="CJ33" i="24"/>
  <c r="CM33" i="12"/>
  <c r="CI33" i="24"/>
  <c r="CH33" i="24"/>
  <c r="CK33" i="12"/>
  <c r="CG33" i="24"/>
  <c r="CF33" i="24"/>
  <c r="CI33" i="12"/>
  <c r="CE33" i="24"/>
  <c r="CD33" i="24"/>
  <c r="CG33" i="12"/>
  <c r="CC33" i="24"/>
  <c r="CB33" i="24"/>
  <c r="CE33" i="12"/>
  <c r="CA33" i="24"/>
  <c r="BZ33" i="24"/>
  <c r="CC33" i="12"/>
  <c r="BY33" i="24"/>
  <c r="BX33" i="24"/>
  <c r="CA33" i="12"/>
  <c r="BW33" i="24"/>
  <c r="BV33" i="24"/>
  <c r="BY33" i="12"/>
  <c r="BU33" i="24"/>
  <c r="BT33" i="24"/>
  <c r="BW33" i="12"/>
  <c r="BS33" i="24"/>
  <c r="BR33" i="24"/>
  <c r="BU33" i="12"/>
  <c r="BQ33" i="24"/>
  <c r="BP33" i="24"/>
  <c r="BS33" i="12"/>
  <c r="BO33" i="24"/>
  <c r="BN33" i="24"/>
  <c r="BQ33" i="12"/>
  <c r="BM33" i="24"/>
  <c r="BL33" i="24"/>
  <c r="BO33" i="12"/>
  <c r="BK33" i="24"/>
  <c r="BJ33" i="24"/>
  <c r="BM33" i="12"/>
  <c r="BI33" i="24"/>
  <c r="BH33" i="24"/>
  <c r="BK33" i="12"/>
  <c r="BG33" i="24"/>
  <c r="BF33" i="24"/>
  <c r="BI33" i="12"/>
  <c r="BE33" i="24"/>
  <c r="BD33" i="24"/>
  <c r="BG33" i="12"/>
  <c r="BC33" i="24"/>
  <c r="BB33" i="24"/>
  <c r="BE33" i="12"/>
  <c r="BA33" i="24"/>
  <c r="AZ33" i="24"/>
  <c r="BC33" i="12"/>
  <c r="AY33" i="24"/>
  <c r="AX33" i="24"/>
  <c r="BA33" i="12"/>
  <c r="AW33" i="24"/>
  <c r="AV33" i="24"/>
  <c r="AY33" i="12"/>
  <c r="AU33" i="24"/>
  <c r="AT33" i="24"/>
  <c r="AW33" i="12"/>
  <c r="AS33" i="24"/>
  <c r="AR33" i="24"/>
  <c r="AU33" i="12"/>
  <c r="AQ33" i="24"/>
  <c r="AP33" i="24"/>
  <c r="AS33" i="12"/>
  <c r="AO33" i="24"/>
  <c r="AN33" i="24"/>
  <c r="AQ33" i="12"/>
  <c r="AM33" i="24"/>
  <c r="AL33" i="24"/>
  <c r="AO33" i="12"/>
  <c r="AK33" i="24"/>
  <c r="AJ33" i="24"/>
  <c r="AK33" i="12"/>
  <c r="AI33" i="24"/>
  <c r="AH33" i="24"/>
  <c r="AG33" i="24"/>
  <c r="AF33" i="24"/>
  <c r="AG33" i="12"/>
  <c r="AE33" i="24"/>
  <c r="AD33" i="24"/>
  <c r="AC33" i="24"/>
  <c r="AB33" i="24"/>
  <c r="AA33" i="12"/>
  <c r="AA33" i="24"/>
  <c r="Z33" i="24"/>
  <c r="Y33" i="12"/>
  <c r="Y33" i="24"/>
  <c r="X33" i="24"/>
  <c r="W33" i="12"/>
  <c r="W33" i="24"/>
  <c r="V33" i="24"/>
  <c r="U33" i="12"/>
  <c r="U33" i="24"/>
  <c r="T33" i="24"/>
  <c r="S33" i="12"/>
  <c r="S33" i="24"/>
  <c r="R33" i="24"/>
  <c r="Q33" i="12"/>
  <c r="Q33" i="24"/>
  <c r="P33" i="24"/>
  <c r="O33" i="12"/>
  <c r="O33" i="24"/>
  <c r="N33" i="24"/>
  <c r="M33" i="12"/>
  <c r="M33" i="24"/>
  <c r="L33" i="24"/>
  <c r="K33" i="12"/>
  <c r="K33" i="24"/>
  <c r="J33" i="24"/>
  <c r="I33" i="12"/>
  <c r="I33" i="24"/>
  <c r="H33" i="24"/>
  <c r="G33" i="12"/>
  <c r="G33" i="24"/>
  <c r="F33" i="24"/>
  <c r="E33" i="12"/>
  <c r="E33" i="24"/>
  <c r="D33" i="24"/>
  <c r="GE33" i="23"/>
  <c r="GD33" i="23"/>
  <c r="GC33" i="23"/>
  <c r="GB33" i="23"/>
  <c r="GA33" i="23"/>
  <c r="FZ33" i="23"/>
  <c r="FY33" i="23"/>
  <c r="FX33" i="23"/>
  <c r="FW33" i="23"/>
  <c r="FV33" i="23"/>
  <c r="FU33" i="23"/>
  <c r="FT33" i="23"/>
  <c r="FS33" i="23"/>
  <c r="FR33" i="23"/>
  <c r="FQ33" i="23"/>
  <c r="FP33" i="23"/>
  <c r="FO33" i="23"/>
  <c r="FN33" i="23"/>
  <c r="FM33" i="23"/>
  <c r="FL33" i="23"/>
  <c r="FK33" i="23"/>
  <c r="FJ33" i="23"/>
  <c r="FI33" i="23"/>
  <c r="FH33" i="23"/>
  <c r="FG33" i="23"/>
  <c r="FF33" i="23"/>
  <c r="FE33" i="23"/>
  <c r="FD33" i="23"/>
  <c r="FC33" i="23"/>
  <c r="FB33" i="23"/>
  <c r="FA33" i="23"/>
  <c r="EZ33" i="23"/>
  <c r="EY33" i="23"/>
  <c r="EX33" i="23"/>
  <c r="EW33" i="23"/>
  <c r="EV33" i="23"/>
  <c r="EU33" i="23"/>
  <c r="ET33" i="23"/>
  <c r="ES33" i="23"/>
  <c r="ER33" i="23"/>
  <c r="EQ33" i="23"/>
  <c r="EP33" i="23"/>
  <c r="EO33" i="23"/>
  <c r="EN33" i="23"/>
  <c r="EM33" i="23"/>
  <c r="EL33" i="23"/>
  <c r="EK33" i="23"/>
  <c r="EJ33" i="23"/>
  <c r="EI33" i="23"/>
  <c r="EH33" i="23"/>
  <c r="EG33" i="23"/>
  <c r="EF33" i="23"/>
  <c r="EE33" i="23"/>
  <c r="ED33" i="23"/>
  <c r="EC33" i="23"/>
  <c r="EB33" i="23"/>
  <c r="EA33" i="23"/>
  <c r="DZ33" i="23"/>
  <c r="DY33" i="23"/>
  <c r="DX33" i="23"/>
  <c r="DW33" i="23"/>
  <c r="DV33" i="23"/>
  <c r="DU33" i="23"/>
  <c r="DT33" i="23"/>
  <c r="DS33" i="23"/>
  <c r="DR33" i="23"/>
  <c r="DQ33" i="23"/>
  <c r="DP33" i="23"/>
  <c r="DO33" i="23"/>
  <c r="DN33" i="23"/>
  <c r="DM33" i="23"/>
  <c r="DL33" i="23"/>
  <c r="DK33" i="23"/>
  <c r="DJ33" i="23"/>
  <c r="DI33" i="23"/>
  <c r="DH33" i="23"/>
  <c r="DG33" i="23"/>
  <c r="DF33" i="23"/>
  <c r="DE33" i="23"/>
  <c r="DD33" i="23"/>
  <c r="DC33" i="23"/>
  <c r="DB33" i="23"/>
  <c r="DA33" i="23"/>
  <c r="CZ33" i="23"/>
  <c r="CY33" i="23"/>
  <c r="CX33" i="23"/>
  <c r="CW33" i="23"/>
  <c r="CV33" i="23"/>
  <c r="CU33" i="23"/>
  <c r="CT33" i="23"/>
  <c r="CS33" i="23"/>
  <c r="CR33" i="23"/>
  <c r="CQ33" i="23"/>
  <c r="CP33" i="23"/>
  <c r="CO33" i="23"/>
  <c r="CN33" i="23"/>
  <c r="CM33" i="23"/>
  <c r="CL33" i="23"/>
  <c r="CK33" i="23"/>
  <c r="CJ33" i="23"/>
  <c r="CI33" i="23"/>
  <c r="CH33" i="23"/>
  <c r="CG33" i="23"/>
  <c r="CF33" i="23"/>
  <c r="CE33" i="23"/>
  <c r="CD33" i="23"/>
  <c r="CC33" i="23"/>
  <c r="CB33" i="23"/>
  <c r="CA33" i="23"/>
  <c r="BZ33" i="23"/>
  <c r="BY33" i="23"/>
  <c r="BX33" i="23"/>
  <c r="BW33" i="23"/>
  <c r="BV33" i="23"/>
  <c r="BU33" i="23"/>
  <c r="BT33" i="23"/>
  <c r="BS33" i="23"/>
  <c r="BR33" i="23"/>
  <c r="BQ33" i="23"/>
  <c r="BP33" i="23"/>
  <c r="BO33" i="23"/>
  <c r="BN33" i="23"/>
  <c r="BM33" i="23"/>
  <c r="BL33" i="23"/>
  <c r="BK33" i="23"/>
  <c r="BJ33" i="23"/>
  <c r="BI33" i="23"/>
  <c r="BH33" i="23"/>
  <c r="BG33" i="23"/>
  <c r="BF33" i="23"/>
  <c r="BE33" i="23"/>
  <c r="BD33" i="23"/>
  <c r="BC33" i="23"/>
  <c r="BB33" i="23"/>
  <c r="BA33" i="23"/>
  <c r="AZ33" i="23"/>
  <c r="AY33" i="23"/>
  <c r="AX33" i="23"/>
  <c r="AW33" i="23"/>
  <c r="AV33" i="23"/>
  <c r="AU33" i="23"/>
  <c r="AT33" i="23"/>
  <c r="AS33" i="23"/>
  <c r="AR33" i="23"/>
  <c r="AQ33" i="23"/>
  <c r="AP33" i="23"/>
  <c r="AO33" i="23"/>
  <c r="AN33" i="23"/>
  <c r="AM33" i="23"/>
  <c r="AL33" i="23"/>
  <c r="AK33" i="23"/>
  <c r="AJ33" i="23"/>
  <c r="AI33" i="23"/>
  <c r="AH33" i="23"/>
  <c r="AG33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GG33" i="22"/>
  <c r="GF33" i="22"/>
  <c r="GE33" i="22"/>
  <c r="GD33" i="22"/>
  <c r="GC33" i="22"/>
  <c r="GB33" i="22"/>
  <c r="GA33" i="22"/>
  <c r="FZ33" i="22"/>
  <c r="FY33" i="22"/>
  <c r="FX33" i="22"/>
  <c r="FW33" i="22"/>
  <c r="FV33" i="22"/>
  <c r="FU33" i="22"/>
  <c r="FT33" i="22"/>
  <c r="FS33" i="22"/>
  <c r="FR33" i="22"/>
  <c r="FQ33" i="22"/>
  <c r="FP33" i="22"/>
  <c r="FO33" i="22"/>
  <c r="FN33" i="22"/>
  <c r="FM33" i="22"/>
  <c r="FL33" i="22"/>
  <c r="FK33" i="22"/>
  <c r="FJ33" i="22"/>
  <c r="FI33" i="22"/>
  <c r="FH33" i="22"/>
  <c r="FG33" i="22"/>
  <c r="FF33" i="22"/>
  <c r="FE33" i="22"/>
  <c r="FD33" i="22"/>
  <c r="FC33" i="22"/>
  <c r="FB33" i="22"/>
  <c r="FA33" i="22"/>
  <c r="EZ33" i="22"/>
  <c r="EY33" i="22"/>
  <c r="EX33" i="22"/>
  <c r="EW33" i="22"/>
  <c r="EV33" i="22"/>
  <c r="EU33" i="22"/>
  <c r="ET33" i="22"/>
  <c r="ES33" i="22"/>
  <c r="ER33" i="22"/>
  <c r="EQ33" i="22"/>
  <c r="EP33" i="22"/>
  <c r="EO33" i="22"/>
  <c r="EN33" i="22"/>
  <c r="EM33" i="22"/>
  <c r="EL33" i="22"/>
  <c r="EK33" i="22"/>
  <c r="EJ33" i="22"/>
  <c r="EI33" i="22"/>
  <c r="EH33" i="22"/>
  <c r="EG33" i="22"/>
  <c r="EF33" i="22"/>
  <c r="EE33" i="22"/>
  <c r="ED33" i="22"/>
  <c r="EC33" i="22"/>
  <c r="EB33" i="22"/>
  <c r="EA33" i="22"/>
  <c r="DZ33" i="22"/>
  <c r="DY33" i="22"/>
  <c r="DX33" i="22"/>
  <c r="DW33" i="22"/>
  <c r="DV33" i="22"/>
  <c r="DU33" i="22"/>
  <c r="DT33" i="22"/>
  <c r="DS33" i="22"/>
  <c r="DR33" i="22"/>
  <c r="DQ33" i="22"/>
  <c r="DP33" i="22"/>
  <c r="DO33" i="22"/>
  <c r="DN33" i="22"/>
  <c r="DM33" i="22"/>
  <c r="DL33" i="22"/>
  <c r="DK33" i="22"/>
  <c r="DJ33" i="22"/>
  <c r="DI33" i="22"/>
  <c r="DH33" i="22"/>
  <c r="DG33" i="22"/>
  <c r="DF33" i="22"/>
  <c r="DE33" i="22"/>
  <c r="DD33" i="22"/>
  <c r="DC33" i="22"/>
  <c r="DB33" i="22"/>
  <c r="DA33" i="22"/>
  <c r="CZ33" i="22"/>
  <c r="CY33" i="22"/>
  <c r="CX33" i="22"/>
  <c r="CW33" i="22"/>
  <c r="CV33" i="22"/>
  <c r="CU33" i="22"/>
  <c r="CT33" i="22"/>
  <c r="CS33" i="22"/>
  <c r="CR33" i="22"/>
  <c r="CQ33" i="22"/>
  <c r="CP33" i="22"/>
  <c r="CO33" i="22"/>
  <c r="CN33" i="22"/>
  <c r="CM33" i="22"/>
  <c r="CL33" i="22"/>
  <c r="CK33" i="22"/>
  <c r="CJ33" i="22"/>
  <c r="CI33" i="22"/>
  <c r="CH33" i="22"/>
  <c r="CG33" i="22"/>
  <c r="CF33" i="22"/>
  <c r="CE33" i="22"/>
  <c r="CD33" i="22"/>
  <c r="CC33" i="22"/>
  <c r="CB33" i="22"/>
  <c r="CA33" i="22"/>
  <c r="BZ33" i="22"/>
  <c r="BY33" i="22"/>
  <c r="BX33" i="22"/>
  <c r="BW33" i="22"/>
  <c r="BV33" i="22"/>
  <c r="BU33" i="22"/>
  <c r="BT33" i="22"/>
  <c r="BS33" i="22"/>
  <c r="BR33" i="22"/>
  <c r="BQ33" i="22"/>
  <c r="BP33" i="22"/>
  <c r="BO33" i="22"/>
  <c r="BN33" i="22"/>
  <c r="BM33" i="22"/>
  <c r="BL33" i="22"/>
  <c r="BK33" i="22"/>
  <c r="BJ33" i="22"/>
  <c r="BI33" i="22"/>
  <c r="BH33" i="22"/>
  <c r="BG33" i="22"/>
  <c r="BF33" i="22"/>
  <c r="BE33" i="22"/>
  <c r="BD33" i="22"/>
  <c r="BC33" i="22"/>
  <c r="BB33" i="22"/>
  <c r="BA33" i="22"/>
  <c r="AZ33" i="22"/>
  <c r="AY33" i="22"/>
  <c r="AX33" i="22"/>
  <c r="AW33" i="22"/>
  <c r="AV33" i="22"/>
  <c r="AU33" i="22"/>
  <c r="AT33" i="22"/>
  <c r="AS33" i="22"/>
  <c r="AR33" i="22"/>
  <c r="AQ33" i="22"/>
  <c r="AP33" i="22"/>
  <c r="AO33" i="22"/>
  <c r="AN33" i="22"/>
  <c r="AM33" i="22"/>
  <c r="AL33" i="22"/>
  <c r="AK33" i="22"/>
  <c r="AJ33" i="22"/>
  <c r="AI33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GG33" i="21"/>
  <c r="GF33" i="21"/>
  <c r="GE33" i="21"/>
  <c r="GD33" i="21"/>
  <c r="GC33" i="21"/>
  <c r="GB33" i="21"/>
  <c r="GA33" i="21"/>
  <c r="FZ33" i="21"/>
  <c r="FY33" i="21"/>
  <c r="FX33" i="21"/>
  <c r="FW33" i="21"/>
  <c r="FV33" i="21"/>
  <c r="FU33" i="21"/>
  <c r="FT33" i="21"/>
  <c r="FS33" i="21"/>
  <c r="FR33" i="21"/>
  <c r="FQ33" i="21"/>
  <c r="FP33" i="21"/>
  <c r="FO33" i="21"/>
  <c r="FN33" i="21"/>
  <c r="FM33" i="21"/>
  <c r="FL33" i="21"/>
  <c r="FK33" i="21"/>
  <c r="FJ33" i="21"/>
  <c r="FI33" i="21"/>
  <c r="FH33" i="21"/>
  <c r="FG33" i="21"/>
  <c r="FF33" i="21"/>
  <c r="FE33" i="21"/>
  <c r="FD33" i="21"/>
  <c r="FC33" i="21"/>
  <c r="FB33" i="21"/>
  <c r="FA33" i="21"/>
  <c r="EZ33" i="21"/>
  <c r="EY33" i="21"/>
  <c r="EX33" i="21"/>
  <c r="EW33" i="21"/>
  <c r="EV33" i="21"/>
  <c r="EU33" i="21"/>
  <c r="ET33" i="21"/>
  <c r="ES33" i="21"/>
  <c r="ER33" i="21"/>
  <c r="EQ33" i="21"/>
  <c r="EP33" i="21"/>
  <c r="EO33" i="21"/>
  <c r="EN33" i="21"/>
  <c r="EM33" i="21"/>
  <c r="EL33" i="21"/>
  <c r="EK33" i="21"/>
  <c r="EJ33" i="21"/>
  <c r="EI33" i="21"/>
  <c r="EH33" i="21"/>
  <c r="EG33" i="21"/>
  <c r="EF33" i="21"/>
  <c r="EE33" i="21"/>
  <c r="ED33" i="21"/>
  <c r="EC33" i="21"/>
  <c r="EB33" i="21"/>
  <c r="EA33" i="21"/>
  <c r="DZ33" i="21"/>
  <c r="DY33" i="21"/>
  <c r="DX33" i="21"/>
  <c r="DW33" i="21"/>
  <c r="DV33" i="21"/>
  <c r="DU33" i="21"/>
  <c r="DT33" i="21"/>
  <c r="DS33" i="21"/>
  <c r="DR33" i="21"/>
  <c r="DQ33" i="21"/>
  <c r="DP33" i="21"/>
  <c r="DO33" i="21"/>
  <c r="DN33" i="21"/>
  <c r="DM33" i="21"/>
  <c r="DL33" i="21"/>
  <c r="DK33" i="21"/>
  <c r="DJ33" i="21"/>
  <c r="DI33" i="21"/>
  <c r="DH33" i="21"/>
  <c r="DG33" i="21"/>
  <c r="DF33" i="21"/>
  <c r="DE33" i="21"/>
  <c r="DD33" i="21"/>
  <c r="DC33" i="21"/>
  <c r="DB33" i="21"/>
  <c r="DA33" i="21"/>
  <c r="CZ33" i="21"/>
  <c r="CY33" i="21"/>
  <c r="CX33" i="21"/>
  <c r="CW33" i="21"/>
  <c r="CV33" i="21"/>
  <c r="CU33" i="21"/>
  <c r="CT33" i="21"/>
  <c r="CS33" i="21"/>
  <c r="CR33" i="21"/>
  <c r="CQ33" i="21"/>
  <c r="CP33" i="21"/>
  <c r="CO33" i="21"/>
  <c r="CN33" i="21"/>
  <c r="CM33" i="21"/>
  <c r="CL33" i="21"/>
  <c r="CK33" i="21"/>
  <c r="CJ33" i="21"/>
  <c r="CI33" i="21"/>
  <c r="CH33" i="21"/>
  <c r="CG33" i="21"/>
  <c r="CF33" i="21"/>
  <c r="CE33" i="21"/>
  <c r="CD33" i="21"/>
  <c r="CC33" i="21"/>
  <c r="CB33" i="21"/>
  <c r="CA33" i="21"/>
  <c r="BZ33" i="21"/>
  <c r="BY33" i="21"/>
  <c r="BX33" i="21"/>
  <c r="BW33" i="21"/>
  <c r="BV33" i="21"/>
  <c r="BU33" i="21"/>
  <c r="BT33" i="21"/>
  <c r="BS33" i="21"/>
  <c r="BR33" i="21"/>
  <c r="BQ33" i="21"/>
  <c r="BP33" i="21"/>
  <c r="BO33" i="21"/>
  <c r="BN33" i="21"/>
  <c r="BM33" i="21"/>
  <c r="BL33" i="21"/>
  <c r="BK33" i="21"/>
  <c r="BJ33" i="21"/>
  <c r="BI33" i="21"/>
  <c r="BH33" i="21"/>
  <c r="BG33" i="21"/>
  <c r="BF33" i="21"/>
  <c r="BE33" i="21"/>
  <c r="BD33" i="21"/>
  <c r="BC33" i="21"/>
  <c r="BB33" i="21"/>
  <c r="BA33" i="21"/>
  <c r="AZ33" i="21"/>
  <c r="AY33" i="21"/>
  <c r="AX33" i="21"/>
  <c r="AW33" i="21"/>
  <c r="AV33" i="21"/>
  <c r="AU33" i="21"/>
  <c r="AT33" i="21"/>
  <c r="AS33" i="21"/>
  <c r="AR33" i="21"/>
  <c r="AQ33" i="21"/>
  <c r="AP33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GK33" i="20"/>
  <c r="GJ33" i="20"/>
  <c r="GI33" i="20"/>
  <c r="GH33" i="20"/>
  <c r="GG33" i="20"/>
  <c r="GF33" i="20"/>
  <c r="GE33" i="20"/>
  <c r="GD33" i="20"/>
  <c r="GC33" i="20"/>
  <c r="GB33" i="20"/>
  <c r="GA33" i="20"/>
  <c r="FZ33" i="20"/>
  <c r="FY33" i="20"/>
  <c r="FX33" i="20"/>
  <c r="FW33" i="20"/>
  <c r="FV33" i="20"/>
  <c r="FU33" i="20"/>
  <c r="FT33" i="20"/>
  <c r="FS33" i="20"/>
  <c r="FR33" i="20"/>
  <c r="FQ33" i="20"/>
  <c r="FP33" i="20"/>
  <c r="FO33" i="20"/>
  <c r="FN33" i="20"/>
  <c r="FM33" i="20"/>
  <c r="FL33" i="20"/>
  <c r="FK33" i="20"/>
  <c r="FJ33" i="20"/>
  <c r="FI33" i="20"/>
  <c r="FH33" i="20"/>
  <c r="FG33" i="20"/>
  <c r="FF33" i="20"/>
  <c r="FE33" i="20"/>
  <c r="FD33" i="20"/>
  <c r="FC33" i="20"/>
  <c r="FB33" i="20"/>
  <c r="FA33" i="20"/>
  <c r="EZ33" i="20"/>
  <c r="EY33" i="20"/>
  <c r="EX33" i="20"/>
  <c r="EW33" i="20"/>
  <c r="EV33" i="20"/>
  <c r="EU33" i="20"/>
  <c r="ET33" i="20"/>
  <c r="ES33" i="20"/>
  <c r="ER33" i="20"/>
  <c r="EQ33" i="20"/>
  <c r="EP33" i="20"/>
  <c r="EO33" i="20"/>
  <c r="EN33" i="20"/>
  <c r="EM33" i="20"/>
  <c r="EL33" i="20"/>
  <c r="EK33" i="20"/>
  <c r="EJ33" i="20"/>
  <c r="EI33" i="20"/>
  <c r="EH33" i="20"/>
  <c r="EG33" i="20"/>
  <c r="EF33" i="20"/>
  <c r="EE33" i="20"/>
  <c r="ED33" i="20"/>
  <c r="EC33" i="20"/>
  <c r="EB33" i="20"/>
  <c r="EA33" i="20"/>
  <c r="DZ33" i="20"/>
  <c r="DY33" i="20"/>
  <c r="DX33" i="20"/>
  <c r="DW33" i="20"/>
  <c r="DV33" i="20"/>
  <c r="DU33" i="20"/>
  <c r="DT33" i="20"/>
  <c r="DS33" i="20"/>
  <c r="DR33" i="20"/>
  <c r="DQ33" i="20"/>
  <c r="DP33" i="20"/>
  <c r="DO33" i="20"/>
  <c r="DN33" i="20"/>
  <c r="DM33" i="20"/>
  <c r="DL33" i="20"/>
  <c r="DK33" i="20"/>
  <c r="DJ33" i="20"/>
  <c r="DI33" i="20"/>
  <c r="DH33" i="20"/>
  <c r="DG33" i="20"/>
  <c r="DF33" i="20"/>
  <c r="DE33" i="20"/>
  <c r="DD33" i="20"/>
  <c r="DC33" i="20"/>
  <c r="DB33" i="20"/>
  <c r="DA33" i="20"/>
  <c r="CZ33" i="20"/>
  <c r="CY33" i="20"/>
  <c r="CX33" i="20"/>
  <c r="CW33" i="20"/>
  <c r="CV33" i="20"/>
  <c r="CU33" i="20"/>
  <c r="CT33" i="20"/>
  <c r="CS33" i="20"/>
  <c r="CR33" i="20"/>
  <c r="CQ33" i="20"/>
  <c r="CP33" i="20"/>
  <c r="CO33" i="20"/>
  <c r="CN33" i="20"/>
  <c r="CM33" i="20"/>
  <c r="CL33" i="20"/>
  <c r="CK33" i="20"/>
  <c r="CJ33" i="20"/>
  <c r="CI33" i="20"/>
  <c r="CH33" i="20"/>
  <c r="CG33" i="20"/>
  <c r="CF33" i="20"/>
  <c r="CE33" i="20"/>
  <c r="CD33" i="20"/>
  <c r="CC33" i="20"/>
  <c r="CB33" i="20"/>
  <c r="CA33" i="20"/>
  <c r="BZ33" i="20"/>
  <c r="BY33" i="20"/>
  <c r="BX33" i="20"/>
  <c r="BW33" i="20"/>
  <c r="BV33" i="20"/>
  <c r="BU33" i="20"/>
  <c r="BT33" i="20"/>
  <c r="BS33" i="20"/>
  <c r="BR33" i="20"/>
  <c r="BQ33" i="20"/>
  <c r="BP33" i="20"/>
  <c r="BO33" i="20"/>
  <c r="BN33" i="20"/>
  <c r="BM33" i="20"/>
  <c r="BL33" i="20"/>
  <c r="BK33" i="20"/>
  <c r="BJ33" i="20"/>
  <c r="BI33" i="20"/>
  <c r="BH33" i="20"/>
  <c r="BG33" i="20"/>
  <c r="BF33" i="20"/>
  <c r="BE33" i="20"/>
  <c r="BD33" i="20"/>
  <c r="BC33" i="20"/>
  <c r="BB33" i="20"/>
  <c r="BA33" i="20"/>
  <c r="AZ33" i="20"/>
  <c r="AY33" i="20"/>
  <c r="AX33" i="20"/>
  <c r="AW33" i="20"/>
  <c r="AV33" i="20"/>
  <c r="AU33" i="20"/>
  <c r="AT33" i="20"/>
  <c r="AS33" i="20"/>
  <c r="AR33" i="20"/>
  <c r="AQ33" i="20"/>
  <c r="AP33" i="20"/>
  <c r="AO33" i="20"/>
  <c r="AN33" i="20"/>
  <c r="AM33" i="12"/>
  <c r="AM33" i="20"/>
  <c r="AL33" i="20"/>
  <c r="AK33" i="20"/>
  <c r="AJ33" i="20"/>
  <c r="AI33" i="20"/>
  <c r="AH33" i="20"/>
  <c r="AG33" i="20"/>
  <c r="AF33" i="20"/>
  <c r="AE33" i="12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W33" i="15"/>
  <c r="V33" i="15"/>
  <c r="U33" i="15"/>
  <c r="T33" i="15"/>
  <c r="Q33" i="15"/>
  <c r="P33" i="15"/>
  <c r="O33" i="15"/>
  <c r="N33" i="15"/>
  <c r="K33" i="15"/>
  <c r="J33" i="15"/>
  <c r="I33" i="15"/>
  <c r="H33" i="15"/>
  <c r="G33" i="15"/>
  <c r="F33" i="15"/>
  <c r="E33" i="15"/>
  <c r="D33" i="15"/>
  <c r="AE28" i="12"/>
  <c r="AE29" i="12"/>
  <c r="G12" i="12"/>
  <c r="G19" i="12"/>
  <c r="G18" i="12"/>
  <c r="F18" i="20"/>
  <c r="F11" i="20"/>
  <c r="G12" i="20"/>
  <c r="G18" i="20"/>
  <c r="G19" i="20"/>
  <c r="AM32" i="12"/>
  <c r="AM32" i="20"/>
  <c r="AL32" i="20"/>
  <c r="AM31" i="12"/>
  <c r="AM31" i="20"/>
  <c r="AL31" i="20"/>
  <c r="AM30" i="20"/>
  <c r="AL30" i="20"/>
  <c r="AM29" i="20"/>
  <c r="AL29" i="20"/>
  <c r="AM28" i="20"/>
  <c r="AL28" i="20"/>
  <c r="AM27" i="20"/>
  <c r="AL27" i="20"/>
  <c r="AM26" i="20"/>
  <c r="AL26" i="20"/>
  <c r="AM25" i="20"/>
  <c r="AL25" i="20"/>
  <c r="AM24" i="20"/>
  <c r="AL24" i="20"/>
  <c r="AM23" i="20"/>
  <c r="AL23" i="20"/>
  <c r="AM22" i="20"/>
  <c r="AL22" i="20"/>
  <c r="AM21" i="20"/>
  <c r="AL21" i="20"/>
  <c r="AM20" i="20"/>
  <c r="AL20" i="20"/>
  <c r="AM19" i="20"/>
  <c r="AL19" i="20"/>
  <c r="AM18" i="20"/>
  <c r="AL18" i="20"/>
  <c r="AM17" i="20"/>
  <c r="AL17" i="20"/>
  <c r="AM16" i="20"/>
  <c r="AL16" i="20"/>
  <c r="AM15" i="20"/>
  <c r="AL15" i="20"/>
  <c r="AM14" i="20"/>
  <c r="AL14" i="20"/>
  <c r="AM13" i="20"/>
  <c r="AL13" i="20"/>
  <c r="AM12" i="20"/>
  <c r="AL12" i="20"/>
  <c r="AM11" i="20"/>
  <c r="AL11" i="20"/>
  <c r="AM10" i="20"/>
  <c r="AL10" i="20"/>
  <c r="AM9" i="20"/>
  <c r="AL9" i="20"/>
  <c r="AM8" i="20"/>
  <c r="AL8" i="20"/>
  <c r="GO32" i="12"/>
  <c r="W32" i="15"/>
  <c r="V32" i="15"/>
  <c r="GG32" i="12"/>
  <c r="U32" i="15"/>
  <c r="T32" i="15"/>
  <c r="FK32" i="12"/>
  <c r="Q32" i="15"/>
  <c r="P32" i="15"/>
  <c r="EU32" i="12"/>
  <c r="O32" i="15"/>
  <c r="N32" i="15"/>
  <c r="CU32" i="12"/>
  <c r="K32" i="15"/>
  <c r="J32" i="15"/>
  <c r="CA32" i="12"/>
  <c r="I32" i="15"/>
  <c r="H32" i="15"/>
  <c r="AY32" i="12"/>
  <c r="G32" i="15"/>
  <c r="F32" i="15"/>
  <c r="E32" i="12"/>
  <c r="E32" i="15"/>
  <c r="D32" i="15"/>
  <c r="GK32" i="20"/>
  <c r="GJ32" i="20"/>
  <c r="GM32" i="12"/>
  <c r="GI32" i="20"/>
  <c r="GH32" i="20"/>
  <c r="GK32" i="12"/>
  <c r="GG32" i="20"/>
  <c r="GF32" i="20"/>
  <c r="GI32" i="12"/>
  <c r="GE32" i="20"/>
  <c r="GD32" i="20"/>
  <c r="GC32" i="20"/>
  <c r="GB32" i="20"/>
  <c r="GE32" i="12"/>
  <c r="GA32" i="20"/>
  <c r="FZ32" i="20"/>
  <c r="GC32" i="12"/>
  <c r="FY32" i="20"/>
  <c r="FX32" i="20"/>
  <c r="GA32" i="12"/>
  <c r="FW32" i="20"/>
  <c r="FV32" i="20"/>
  <c r="FY32" i="12"/>
  <c r="FU32" i="20"/>
  <c r="FT32" i="20"/>
  <c r="FW32" i="12"/>
  <c r="FS32" i="20"/>
  <c r="FR32" i="20"/>
  <c r="FU32" i="12"/>
  <c r="FQ32" i="20"/>
  <c r="FP32" i="20"/>
  <c r="FO32" i="20"/>
  <c r="FN32" i="20"/>
  <c r="FM32" i="20"/>
  <c r="FL32" i="20"/>
  <c r="FK32" i="20"/>
  <c r="FJ32" i="20"/>
  <c r="FI32" i="20"/>
  <c r="FH32" i="20"/>
  <c r="FG32" i="12"/>
  <c r="FG32" i="20"/>
  <c r="FF32" i="20"/>
  <c r="FC32" i="12"/>
  <c r="FE32" i="20"/>
  <c r="FD32" i="20"/>
  <c r="FA32" i="12"/>
  <c r="FC32" i="20"/>
  <c r="FB32" i="20"/>
  <c r="EY32" i="12"/>
  <c r="FA32" i="20"/>
  <c r="EZ32" i="20"/>
  <c r="EW32" i="12"/>
  <c r="EY32" i="20"/>
  <c r="EX32" i="20"/>
  <c r="EW32" i="20"/>
  <c r="EV32" i="20"/>
  <c r="EU32" i="20"/>
  <c r="ET32" i="20"/>
  <c r="EQ32" i="12"/>
  <c r="ES32" i="20"/>
  <c r="ER32" i="20"/>
  <c r="EO32" i="12"/>
  <c r="EQ32" i="20"/>
  <c r="EP32" i="20"/>
  <c r="EM32" i="12"/>
  <c r="EO32" i="20"/>
  <c r="EN32" i="20"/>
  <c r="EK32" i="12"/>
  <c r="EM32" i="20"/>
  <c r="EL32" i="20"/>
  <c r="EI32" i="12"/>
  <c r="EK32" i="20"/>
  <c r="EJ32" i="20"/>
  <c r="EG32" i="12"/>
  <c r="EI32" i="20"/>
  <c r="EH32" i="20"/>
  <c r="EE32" i="12"/>
  <c r="EG32" i="20"/>
  <c r="EF32" i="20"/>
  <c r="EC32" i="12"/>
  <c r="EE32" i="20"/>
  <c r="ED32" i="20"/>
  <c r="EA32" i="12"/>
  <c r="EC32" i="20"/>
  <c r="EB32" i="20"/>
  <c r="DY32" i="12"/>
  <c r="EA32" i="20"/>
  <c r="DZ32" i="20"/>
  <c r="DW32" i="12"/>
  <c r="DY32" i="20"/>
  <c r="DX32" i="20"/>
  <c r="DU32" i="12"/>
  <c r="DW32" i="20"/>
  <c r="DV32" i="20"/>
  <c r="DS32" i="12"/>
  <c r="DU32" i="20"/>
  <c r="DT32" i="20"/>
  <c r="DQ32" i="12"/>
  <c r="DS32" i="20"/>
  <c r="DR32" i="20"/>
  <c r="DO32" i="12"/>
  <c r="DQ32" i="20"/>
  <c r="DP32" i="20"/>
  <c r="DM32" i="12"/>
  <c r="DO32" i="20"/>
  <c r="DN32" i="20"/>
  <c r="DK32" i="12"/>
  <c r="DM32" i="20"/>
  <c r="DL32" i="20"/>
  <c r="DI32" i="12"/>
  <c r="DK32" i="20"/>
  <c r="DJ32" i="20"/>
  <c r="DG32" i="12"/>
  <c r="DI32" i="20"/>
  <c r="DH32" i="20"/>
  <c r="DE32" i="12"/>
  <c r="DG32" i="20"/>
  <c r="DF32" i="20"/>
  <c r="DE32" i="20"/>
  <c r="DD32" i="20"/>
  <c r="DC32" i="12"/>
  <c r="DC32" i="20"/>
  <c r="DB32" i="20"/>
  <c r="DA32" i="12"/>
  <c r="DA32" i="20"/>
  <c r="CZ32" i="20"/>
  <c r="CY32" i="12"/>
  <c r="CY32" i="20"/>
  <c r="CX32" i="20"/>
  <c r="CW32" i="20"/>
  <c r="CV32" i="20"/>
  <c r="CU32" i="20"/>
  <c r="CT32" i="20"/>
  <c r="CS32" i="12"/>
  <c r="CS32" i="20"/>
  <c r="CR32" i="20"/>
  <c r="CQ32" i="12"/>
  <c r="CQ32" i="20"/>
  <c r="CP32" i="20"/>
  <c r="CO32" i="12"/>
  <c r="CO32" i="20"/>
  <c r="CN32" i="20"/>
  <c r="CM32" i="12"/>
  <c r="CM32" i="20"/>
  <c r="CL32" i="20"/>
  <c r="CK32" i="12"/>
  <c r="CK32" i="20"/>
  <c r="CJ32" i="20"/>
  <c r="CI32" i="12"/>
  <c r="CI32" i="20"/>
  <c r="CH32" i="20"/>
  <c r="CG32" i="12"/>
  <c r="CG32" i="20"/>
  <c r="CF32" i="20"/>
  <c r="CE32" i="12"/>
  <c r="CE32" i="20"/>
  <c r="CD32" i="20"/>
  <c r="CC32" i="12"/>
  <c r="CC32" i="20"/>
  <c r="CB32" i="20"/>
  <c r="CA32" i="20"/>
  <c r="BZ32" i="20"/>
  <c r="BY32" i="12"/>
  <c r="BY32" i="20"/>
  <c r="BX32" i="20"/>
  <c r="BW32" i="12"/>
  <c r="BW32" i="20"/>
  <c r="BV32" i="20"/>
  <c r="BU32" i="12"/>
  <c r="BU32" i="20"/>
  <c r="BT32" i="20"/>
  <c r="BS32" i="12"/>
  <c r="BS32" i="20"/>
  <c r="BR32" i="20"/>
  <c r="BQ32" i="12"/>
  <c r="BQ32" i="20"/>
  <c r="BP32" i="20"/>
  <c r="BO32" i="12"/>
  <c r="BO32" i="20"/>
  <c r="BN32" i="20"/>
  <c r="BM32" i="12"/>
  <c r="BM32" i="20"/>
  <c r="BL32" i="20"/>
  <c r="BK32" i="12"/>
  <c r="BK32" i="20"/>
  <c r="BJ32" i="20"/>
  <c r="BI32" i="12"/>
  <c r="BI32" i="20"/>
  <c r="BH32" i="20"/>
  <c r="BG32" i="12"/>
  <c r="BG32" i="20"/>
  <c r="BF32" i="20"/>
  <c r="BE32" i="12"/>
  <c r="BE32" i="20"/>
  <c r="BD32" i="20"/>
  <c r="BC32" i="12"/>
  <c r="BC32" i="20"/>
  <c r="BB32" i="20"/>
  <c r="BA32" i="12"/>
  <c r="BA32" i="20"/>
  <c r="AZ32" i="20"/>
  <c r="AY32" i="20"/>
  <c r="AX32" i="20"/>
  <c r="AW32" i="12"/>
  <c r="AW32" i="20"/>
  <c r="AV32" i="20"/>
  <c r="AU32" i="12"/>
  <c r="AU32" i="20"/>
  <c r="AT32" i="20"/>
  <c r="AS32" i="12"/>
  <c r="AS32" i="20"/>
  <c r="AR32" i="20"/>
  <c r="AQ32" i="12"/>
  <c r="AQ32" i="20"/>
  <c r="AP32" i="20"/>
  <c r="AO32" i="12"/>
  <c r="AO32" i="20"/>
  <c r="AN32" i="20"/>
  <c r="AK32" i="12"/>
  <c r="AK32" i="20"/>
  <c r="AJ32" i="20"/>
  <c r="AI32" i="12"/>
  <c r="AI32" i="20"/>
  <c r="AH32" i="20"/>
  <c r="AG32" i="12"/>
  <c r="AG32" i="20"/>
  <c r="AF32" i="20"/>
  <c r="AE32" i="12"/>
  <c r="AE32" i="20"/>
  <c r="AD32" i="20"/>
  <c r="AC32" i="12"/>
  <c r="AC32" i="20"/>
  <c r="AB32" i="20"/>
  <c r="AA32" i="12"/>
  <c r="AA32" i="20"/>
  <c r="Z32" i="20"/>
  <c r="Y32" i="12"/>
  <c r="Y32" i="20"/>
  <c r="X32" i="20"/>
  <c r="W32" i="12"/>
  <c r="W32" i="20"/>
  <c r="V32" i="20"/>
  <c r="U32" i="12"/>
  <c r="U32" i="20"/>
  <c r="T32" i="20"/>
  <c r="S32" i="12"/>
  <c r="S32" i="20"/>
  <c r="R32" i="20"/>
  <c r="Q32" i="12"/>
  <c r="Q32" i="20"/>
  <c r="P32" i="20"/>
  <c r="O32" i="12"/>
  <c r="O32" i="20"/>
  <c r="N32" i="20"/>
  <c r="M32" i="12"/>
  <c r="M32" i="20"/>
  <c r="L32" i="20"/>
  <c r="K32" i="12"/>
  <c r="K32" i="20"/>
  <c r="J32" i="20"/>
  <c r="I32" i="12"/>
  <c r="I32" i="20"/>
  <c r="H32" i="20"/>
  <c r="G32" i="12"/>
  <c r="G32" i="20"/>
  <c r="F32" i="20"/>
  <c r="E32" i="20"/>
  <c r="D32" i="20"/>
  <c r="GG32" i="21"/>
  <c r="GF32" i="21"/>
  <c r="GE32" i="21"/>
  <c r="GD32" i="21"/>
  <c r="GC32" i="21"/>
  <c r="GB32" i="21"/>
  <c r="GA32" i="21"/>
  <c r="FZ32" i="21"/>
  <c r="FY32" i="21"/>
  <c r="FX32" i="21"/>
  <c r="FW32" i="21"/>
  <c r="FV32" i="21"/>
  <c r="FU32" i="21"/>
  <c r="FT32" i="21"/>
  <c r="FS32" i="21"/>
  <c r="FR32" i="21"/>
  <c r="FQ32" i="21"/>
  <c r="FP32" i="21"/>
  <c r="FO32" i="21"/>
  <c r="FN32" i="21"/>
  <c r="FM32" i="21"/>
  <c r="FL32" i="21"/>
  <c r="FK32" i="21"/>
  <c r="FJ32" i="21"/>
  <c r="FI32" i="21"/>
  <c r="FH32" i="21"/>
  <c r="FG32" i="21"/>
  <c r="FF32" i="21"/>
  <c r="FE32" i="21"/>
  <c r="FD32" i="21"/>
  <c r="FC32" i="21"/>
  <c r="FB32" i="21"/>
  <c r="FA32" i="21"/>
  <c r="EZ32" i="21"/>
  <c r="EY32" i="21"/>
  <c r="EX32" i="21"/>
  <c r="EW32" i="21"/>
  <c r="EV32" i="21"/>
  <c r="EU32" i="21"/>
  <c r="ET32" i="21"/>
  <c r="ES32" i="21"/>
  <c r="ER32" i="21"/>
  <c r="EQ32" i="21"/>
  <c r="EP32" i="21"/>
  <c r="EO32" i="21"/>
  <c r="EN32" i="21"/>
  <c r="EM32" i="21"/>
  <c r="EL32" i="21"/>
  <c r="EK32" i="21"/>
  <c r="EJ32" i="21"/>
  <c r="EI32" i="21"/>
  <c r="EH32" i="21"/>
  <c r="EG32" i="21"/>
  <c r="EF32" i="21"/>
  <c r="EE32" i="21"/>
  <c r="ED32" i="21"/>
  <c r="EC32" i="21"/>
  <c r="EB32" i="21"/>
  <c r="EA32" i="21"/>
  <c r="DZ32" i="21"/>
  <c r="DY32" i="21"/>
  <c r="DX32" i="21"/>
  <c r="DW32" i="21"/>
  <c r="DV32" i="21"/>
  <c r="DU32" i="21"/>
  <c r="DT32" i="21"/>
  <c r="DS32" i="21"/>
  <c r="DR32" i="21"/>
  <c r="DQ32" i="21"/>
  <c r="DP32" i="21"/>
  <c r="DO32" i="21"/>
  <c r="DN32" i="21"/>
  <c r="DM32" i="21"/>
  <c r="DL32" i="21"/>
  <c r="DK32" i="21"/>
  <c r="DJ32" i="21"/>
  <c r="DI32" i="21"/>
  <c r="DH32" i="21"/>
  <c r="DG32" i="21"/>
  <c r="DF32" i="21"/>
  <c r="DE32" i="21"/>
  <c r="DD32" i="21"/>
  <c r="DC32" i="21"/>
  <c r="DB32" i="21"/>
  <c r="DA32" i="21"/>
  <c r="CZ32" i="21"/>
  <c r="CY32" i="21"/>
  <c r="CX32" i="21"/>
  <c r="CW32" i="21"/>
  <c r="CV32" i="21"/>
  <c r="CU32" i="21"/>
  <c r="CT32" i="21"/>
  <c r="CS32" i="21"/>
  <c r="CR32" i="21"/>
  <c r="CQ32" i="21"/>
  <c r="CP32" i="21"/>
  <c r="CO32" i="21"/>
  <c r="CN32" i="21"/>
  <c r="CM32" i="21"/>
  <c r="CL32" i="21"/>
  <c r="CK32" i="21"/>
  <c r="CJ32" i="21"/>
  <c r="CI32" i="21"/>
  <c r="CH32" i="21"/>
  <c r="CG32" i="21"/>
  <c r="CF32" i="21"/>
  <c r="CE32" i="21"/>
  <c r="CD32" i="21"/>
  <c r="CC32" i="21"/>
  <c r="CB32" i="21"/>
  <c r="CA32" i="21"/>
  <c r="BZ32" i="21"/>
  <c r="BY32" i="21"/>
  <c r="BX32" i="21"/>
  <c r="BW32" i="21"/>
  <c r="BV32" i="21"/>
  <c r="BU32" i="21"/>
  <c r="BT32" i="21"/>
  <c r="BS32" i="21"/>
  <c r="BR32" i="21"/>
  <c r="BQ32" i="21"/>
  <c r="BP32" i="21"/>
  <c r="BO32" i="21"/>
  <c r="BN32" i="21"/>
  <c r="BM32" i="21"/>
  <c r="BL32" i="21"/>
  <c r="BK32" i="21"/>
  <c r="BJ32" i="21"/>
  <c r="BI32" i="21"/>
  <c r="BH32" i="21"/>
  <c r="BG32" i="21"/>
  <c r="BF32" i="21"/>
  <c r="BE32" i="21"/>
  <c r="BD32" i="21"/>
  <c r="BC32" i="21"/>
  <c r="BB32" i="21"/>
  <c r="BA32" i="21"/>
  <c r="AZ32" i="21"/>
  <c r="AY32" i="21"/>
  <c r="AX32" i="21"/>
  <c r="AW32" i="21"/>
  <c r="AV32" i="21"/>
  <c r="AU32" i="21"/>
  <c r="AT32" i="21"/>
  <c r="AS32" i="21"/>
  <c r="AR32" i="21"/>
  <c r="AQ32" i="21"/>
  <c r="AP32" i="21"/>
  <c r="AO32" i="21"/>
  <c r="AN32" i="21"/>
  <c r="AM32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GG32" i="22"/>
  <c r="GF32" i="22"/>
  <c r="GE32" i="22"/>
  <c r="GD32" i="22"/>
  <c r="GC32" i="22"/>
  <c r="GB32" i="22"/>
  <c r="GA32" i="22"/>
  <c r="FZ32" i="22"/>
  <c r="FY32" i="22"/>
  <c r="FX32" i="22"/>
  <c r="FW32" i="22"/>
  <c r="FV32" i="22"/>
  <c r="FU32" i="22"/>
  <c r="FT32" i="22"/>
  <c r="FS32" i="22"/>
  <c r="FR32" i="22"/>
  <c r="FQ32" i="22"/>
  <c r="FP32" i="22"/>
  <c r="FO32" i="22"/>
  <c r="FN32" i="22"/>
  <c r="FM32" i="22"/>
  <c r="FL32" i="22"/>
  <c r="FK32" i="22"/>
  <c r="FJ32" i="22"/>
  <c r="FI32" i="22"/>
  <c r="FH32" i="22"/>
  <c r="FG32" i="22"/>
  <c r="FF32" i="22"/>
  <c r="FE32" i="22"/>
  <c r="FD32" i="22"/>
  <c r="FC32" i="22"/>
  <c r="FB32" i="22"/>
  <c r="FA32" i="22"/>
  <c r="EZ32" i="22"/>
  <c r="EY32" i="22"/>
  <c r="EX32" i="22"/>
  <c r="EW32" i="22"/>
  <c r="EV32" i="22"/>
  <c r="EU32" i="22"/>
  <c r="ET32" i="22"/>
  <c r="ES32" i="22"/>
  <c r="ER32" i="22"/>
  <c r="EQ32" i="22"/>
  <c r="EP32" i="22"/>
  <c r="EO32" i="22"/>
  <c r="EN32" i="22"/>
  <c r="EM32" i="22"/>
  <c r="EL32" i="22"/>
  <c r="EK32" i="22"/>
  <c r="EJ32" i="22"/>
  <c r="EI32" i="22"/>
  <c r="EH32" i="22"/>
  <c r="EG32" i="22"/>
  <c r="EF32" i="22"/>
  <c r="EE32" i="22"/>
  <c r="ED32" i="22"/>
  <c r="EC32" i="22"/>
  <c r="EB32" i="22"/>
  <c r="EA32" i="22"/>
  <c r="DZ32" i="22"/>
  <c r="DY32" i="22"/>
  <c r="DX32" i="22"/>
  <c r="DW32" i="22"/>
  <c r="DV32" i="22"/>
  <c r="DU32" i="22"/>
  <c r="DT32" i="22"/>
  <c r="DS32" i="22"/>
  <c r="DR32" i="22"/>
  <c r="DQ32" i="22"/>
  <c r="DP32" i="22"/>
  <c r="DO32" i="22"/>
  <c r="DN32" i="22"/>
  <c r="DM32" i="22"/>
  <c r="DL32" i="22"/>
  <c r="DK32" i="22"/>
  <c r="DJ32" i="22"/>
  <c r="DI32" i="22"/>
  <c r="DH32" i="22"/>
  <c r="DG32" i="22"/>
  <c r="DF32" i="22"/>
  <c r="DE32" i="22"/>
  <c r="DD32" i="22"/>
  <c r="DC32" i="22"/>
  <c r="DB32" i="22"/>
  <c r="DA32" i="22"/>
  <c r="CZ32" i="22"/>
  <c r="CY32" i="22"/>
  <c r="CX32" i="22"/>
  <c r="CW32" i="22"/>
  <c r="CV32" i="22"/>
  <c r="CU32" i="22"/>
  <c r="CT32" i="22"/>
  <c r="CS32" i="22"/>
  <c r="CR32" i="22"/>
  <c r="CQ32" i="22"/>
  <c r="CP32" i="22"/>
  <c r="CO32" i="22"/>
  <c r="CN32" i="22"/>
  <c r="CM32" i="22"/>
  <c r="CL32" i="22"/>
  <c r="CK32" i="22"/>
  <c r="CJ32" i="22"/>
  <c r="CI32" i="22"/>
  <c r="CH32" i="22"/>
  <c r="CG32" i="22"/>
  <c r="CF32" i="22"/>
  <c r="CE32" i="22"/>
  <c r="CD32" i="22"/>
  <c r="CC32" i="22"/>
  <c r="CB32" i="22"/>
  <c r="CA32" i="22"/>
  <c r="BZ32" i="22"/>
  <c r="BY32" i="22"/>
  <c r="BX32" i="22"/>
  <c r="BW32" i="22"/>
  <c r="BV32" i="22"/>
  <c r="BU32" i="22"/>
  <c r="BT32" i="22"/>
  <c r="BS32" i="22"/>
  <c r="BR32" i="22"/>
  <c r="BQ32" i="22"/>
  <c r="BP32" i="22"/>
  <c r="BO32" i="22"/>
  <c r="BN32" i="22"/>
  <c r="BM32" i="22"/>
  <c r="BL32" i="22"/>
  <c r="BK32" i="22"/>
  <c r="BJ32" i="22"/>
  <c r="BI32" i="22"/>
  <c r="BH32" i="22"/>
  <c r="BG32" i="22"/>
  <c r="BF32" i="22"/>
  <c r="BE32" i="22"/>
  <c r="BD32" i="22"/>
  <c r="BC32" i="22"/>
  <c r="BB32" i="22"/>
  <c r="BA32" i="22"/>
  <c r="AZ32" i="22"/>
  <c r="AY32" i="22"/>
  <c r="AX32" i="22"/>
  <c r="AW32" i="22"/>
  <c r="AV32" i="22"/>
  <c r="AU32" i="22"/>
  <c r="AT32" i="22"/>
  <c r="AS32" i="22"/>
  <c r="AR32" i="22"/>
  <c r="AQ32" i="22"/>
  <c r="AP32" i="22"/>
  <c r="AO32" i="22"/>
  <c r="AN32" i="22"/>
  <c r="AM32" i="22"/>
  <c r="AL32" i="22"/>
  <c r="AK32" i="22"/>
  <c r="AJ32" i="22"/>
  <c r="AI32" i="22"/>
  <c r="AH32" i="22"/>
  <c r="AG32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GE32" i="23"/>
  <c r="GD32" i="23"/>
  <c r="GC32" i="23"/>
  <c r="GB32" i="23"/>
  <c r="GA32" i="23"/>
  <c r="FZ32" i="23"/>
  <c r="FY32" i="23"/>
  <c r="FX32" i="23"/>
  <c r="FW32" i="23"/>
  <c r="FV32" i="23"/>
  <c r="FU32" i="23"/>
  <c r="FT32" i="23"/>
  <c r="FS32" i="23"/>
  <c r="FR32" i="23"/>
  <c r="FQ32" i="23"/>
  <c r="FP32" i="23"/>
  <c r="FO32" i="23"/>
  <c r="FN32" i="23"/>
  <c r="FM32" i="23"/>
  <c r="FL32" i="23"/>
  <c r="FK32" i="23"/>
  <c r="FJ32" i="23"/>
  <c r="FI32" i="23"/>
  <c r="FH32" i="23"/>
  <c r="FG32" i="23"/>
  <c r="FF32" i="23"/>
  <c r="FE32" i="23"/>
  <c r="FD32" i="23"/>
  <c r="FC32" i="23"/>
  <c r="FB32" i="23"/>
  <c r="FA32" i="23"/>
  <c r="EZ32" i="23"/>
  <c r="EY32" i="23"/>
  <c r="EX32" i="23"/>
  <c r="EW32" i="23"/>
  <c r="EV32" i="23"/>
  <c r="EU32" i="23"/>
  <c r="ET32" i="23"/>
  <c r="ES32" i="23"/>
  <c r="ER32" i="23"/>
  <c r="EQ32" i="23"/>
  <c r="EP32" i="23"/>
  <c r="EO32" i="23"/>
  <c r="EN32" i="23"/>
  <c r="EM32" i="23"/>
  <c r="EL32" i="23"/>
  <c r="EK32" i="23"/>
  <c r="EJ32" i="23"/>
  <c r="EI32" i="23"/>
  <c r="EH32" i="23"/>
  <c r="EG32" i="23"/>
  <c r="EF32" i="23"/>
  <c r="EE32" i="23"/>
  <c r="ED32" i="23"/>
  <c r="EC32" i="23"/>
  <c r="EB32" i="23"/>
  <c r="EA32" i="23"/>
  <c r="DZ32" i="23"/>
  <c r="DY32" i="23"/>
  <c r="DX32" i="23"/>
  <c r="DW32" i="23"/>
  <c r="DV32" i="23"/>
  <c r="DU32" i="23"/>
  <c r="DT32" i="23"/>
  <c r="DS32" i="23"/>
  <c r="DR32" i="23"/>
  <c r="DQ32" i="23"/>
  <c r="DP32" i="23"/>
  <c r="DO32" i="23"/>
  <c r="DN32" i="23"/>
  <c r="DM32" i="23"/>
  <c r="DL32" i="23"/>
  <c r="DK32" i="23"/>
  <c r="DJ32" i="23"/>
  <c r="DI32" i="23"/>
  <c r="DH32" i="23"/>
  <c r="DG32" i="23"/>
  <c r="DF32" i="23"/>
  <c r="DE32" i="23"/>
  <c r="DD32" i="23"/>
  <c r="DC32" i="23"/>
  <c r="DB32" i="23"/>
  <c r="DA32" i="23"/>
  <c r="CZ32" i="23"/>
  <c r="CY32" i="23"/>
  <c r="CX32" i="23"/>
  <c r="CW32" i="23"/>
  <c r="CV32" i="23"/>
  <c r="CU32" i="23"/>
  <c r="CT32" i="23"/>
  <c r="CS32" i="23"/>
  <c r="CR32" i="23"/>
  <c r="CQ32" i="23"/>
  <c r="CP32" i="23"/>
  <c r="CO32" i="23"/>
  <c r="CN32" i="23"/>
  <c r="CM32" i="23"/>
  <c r="CL32" i="23"/>
  <c r="CK32" i="23"/>
  <c r="CJ32" i="23"/>
  <c r="CI32" i="23"/>
  <c r="CH32" i="23"/>
  <c r="CG32" i="23"/>
  <c r="CF32" i="23"/>
  <c r="CE32" i="23"/>
  <c r="CD32" i="23"/>
  <c r="CC32" i="23"/>
  <c r="CB32" i="23"/>
  <c r="CA32" i="23"/>
  <c r="BZ32" i="23"/>
  <c r="BY32" i="23"/>
  <c r="BX32" i="23"/>
  <c r="BW32" i="23"/>
  <c r="BV32" i="23"/>
  <c r="BU32" i="23"/>
  <c r="BT32" i="23"/>
  <c r="BS32" i="23"/>
  <c r="BR32" i="23"/>
  <c r="BQ32" i="23"/>
  <c r="BP32" i="23"/>
  <c r="BO32" i="23"/>
  <c r="BN32" i="23"/>
  <c r="BM32" i="23"/>
  <c r="BL32" i="23"/>
  <c r="BK32" i="23"/>
  <c r="BJ32" i="23"/>
  <c r="BI32" i="23"/>
  <c r="BH32" i="23"/>
  <c r="BG32" i="23"/>
  <c r="BF32" i="23"/>
  <c r="BE32" i="23"/>
  <c r="BD32" i="23"/>
  <c r="BC32" i="23"/>
  <c r="BB32" i="23"/>
  <c r="BA32" i="23"/>
  <c r="AZ32" i="23"/>
  <c r="AY32" i="23"/>
  <c r="AX32" i="23"/>
  <c r="AW32" i="23"/>
  <c r="AV32" i="23"/>
  <c r="AU32" i="23"/>
  <c r="AT32" i="23"/>
  <c r="AS32" i="23"/>
  <c r="AR32" i="23"/>
  <c r="AQ32" i="23"/>
  <c r="AP32" i="23"/>
  <c r="AO32" i="23"/>
  <c r="AN32" i="23"/>
  <c r="AM32" i="23"/>
  <c r="AL32" i="23"/>
  <c r="AK32" i="23"/>
  <c r="AJ32" i="23"/>
  <c r="AI32" i="23"/>
  <c r="AH32" i="23"/>
  <c r="AG32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GI32" i="24"/>
  <c r="GH32" i="24"/>
  <c r="GG32" i="24"/>
  <c r="GF32" i="24"/>
  <c r="GE32" i="24"/>
  <c r="GD32" i="24"/>
  <c r="GC32" i="24"/>
  <c r="GB32" i="24"/>
  <c r="GA32" i="24"/>
  <c r="FZ32" i="24"/>
  <c r="FY32" i="24"/>
  <c r="FX32" i="24"/>
  <c r="FW32" i="24"/>
  <c r="FV32" i="24"/>
  <c r="FU32" i="24"/>
  <c r="FT32" i="24"/>
  <c r="FS32" i="24"/>
  <c r="FR32" i="24"/>
  <c r="FQ32" i="24"/>
  <c r="FP32" i="24"/>
  <c r="FO32" i="24"/>
  <c r="FN32" i="24"/>
  <c r="FM32" i="24"/>
  <c r="FL32" i="24"/>
  <c r="FK32" i="24"/>
  <c r="FJ32" i="24"/>
  <c r="FI32" i="24"/>
  <c r="FH32" i="24"/>
  <c r="FG32" i="24"/>
  <c r="FF32" i="24"/>
  <c r="FE32" i="24"/>
  <c r="FD32" i="24"/>
  <c r="FA32" i="24"/>
  <c r="EZ32" i="24"/>
  <c r="EY32" i="24"/>
  <c r="EX32" i="24"/>
  <c r="EW32" i="24"/>
  <c r="EV32" i="24"/>
  <c r="EU32" i="24"/>
  <c r="ET32" i="24"/>
  <c r="ES32" i="24"/>
  <c r="ER32" i="24"/>
  <c r="EQ32" i="24"/>
  <c r="EP32" i="24"/>
  <c r="EO32" i="24"/>
  <c r="EN32" i="24"/>
  <c r="EM32" i="24"/>
  <c r="EL32" i="24"/>
  <c r="EK32" i="24"/>
  <c r="EJ32" i="24"/>
  <c r="EI32" i="24"/>
  <c r="EH32" i="24"/>
  <c r="EG32" i="24"/>
  <c r="EF32" i="24"/>
  <c r="EE32" i="24"/>
  <c r="ED32" i="24"/>
  <c r="EC32" i="24"/>
  <c r="EB32" i="24"/>
  <c r="EA32" i="24"/>
  <c r="DZ32" i="24"/>
  <c r="DY32" i="24"/>
  <c r="DX32" i="24"/>
  <c r="DW32" i="24"/>
  <c r="DV32" i="24"/>
  <c r="DU32" i="24"/>
  <c r="DT32" i="24"/>
  <c r="DS32" i="24"/>
  <c r="DR32" i="24"/>
  <c r="DQ32" i="24"/>
  <c r="DP32" i="24"/>
  <c r="DO32" i="24"/>
  <c r="DN32" i="24"/>
  <c r="DM32" i="24"/>
  <c r="DL32" i="24"/>
  <c r="DK32" i="24"/>
  <c r="DJ32" i="24"/>
  <c r="DI32" i="24"/>
  <c r="DH32" i="24"/>
  <c r="DG32" i="24"/>
  <c r="DF32" i="24"/>
  <c r="DE32" i="24"/>
  <c r="DD32" i="24"/>
  <c r="DC32" i="24"/>
  <c r="DB32" i="24"/>
  <c r="DA32" i="24"/>
  <c r="CZ32" i="24"/>
  <c r="CY32" i="24"/>
  <c r="CX32" i="24"/>
  <c r="CW32" i="24"/>
  <c r="CV32" i="24"/>
  <c r="CU32" i="24"/>
  <c r="CT32" i="24"/>
  <c r="CS32" i="24"/>
  <c r="CR32" i="24"/>
  <c r="CQ32" i="24"/>
  <c r="CP32" i="24"/>
  <c r="CO32" i="24"/>
  <c r="CN32" i="24"/>
  <c r="CM32" i="24"/>
  <c r="CL32" i="24"/>
  <c r="CK32" i="24"/>
  <c r="CJ32" i="24"/>
  <c r="CI32" i="24"/>
  <c r="CH32" i="24"/>
  <c r="CG32" i="24"/>
  <c r="CF32" i="24"/>
  <c r="CE32" i="24"/>
  <c r="CD32" i="24"/>
  <c r="CC32" i="24"/>
  <c r="CB32" i="24"/>
  <c r="CA32" i="24"/>
  <c r="BZ32" i="24"/>
  <c r="BY32" i="24"/>
  <c r="BX32" i="24"/>
  <c r="BW32" i="24"/>
  <c r="BV32" i="24"/>
  <c r="BU32" i="24"/>
  <c r="BT32" i="24"/>
  <c r="BS32" i="24"/>
  <c r="BR32" i="24"/>
  <c r="BQ32" i="24"/>
  <c r="BP32" i="24"/>
  <c r="BO32" i="24"/>
  <c r="BN32" i="24"/>
  <c r="BM32" i="24"/>
  <c r="BL32" i="24"/>
  <c r="BK32" i="24"/>
  <c r="BJ32" i="24"/>
  <c r="BI32" i="24"/>
  <c r="BH32" i="24"/>
  <c r="BG32" i="24"/>
  <c r="BF32" i="24"/>
  <c r="BE32" i="24"/>
  <c r="BD32" i="24"/>
  <c r="BC32" i="24"/>
  <c r="BB32" i="24"/>
  <c r="BA32" i="24"/>
  <c r="AZ32" i="24"/>
  <c r="AY32" i="24"/>
  <c r="AX32" i="24"/>
  <c r="AW32" i="24"/>
  <c r="AV32" i="24"/>
  <c r="AU32" i="24"/>
  <c r="AT32" i="24"/>
  <c r="AS32" i="24"/>
  <c r="AR32" i="24"/>
  <c r="AQ32" i="24"/>
  <c r="AP32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Y32" i="25"/>
  <c r="X32" i="25"/>
  <c r="W32" i="25"/>
  <c r="V32" i="25"/>
  <c r="U32" i="25"/>
  <c r="T32" i="25"/>
  <c r="S32" i="25"/>
  <c r="R32" i="25"/>
  <c r="Q32" i="25"/>
  <c r="P32" i="25"/>
  <c r="O32" i="25"/>
  <c r="N32" i="25"/>
  <c r="I32" i="25"/>
  <c r="H32" i="25"/>
  <c r="E32" i="25"/>
  <c r="D32" i="25"/>
  <c r="M32" i="26"/>
  <c r="K32" i="26"/>
  <c r="J32" i="26"/>
  <c r="I32" i="26"/>
  <c r="H32" i="26"/>
  <c r="G32" i="26"/>
  <c r="F32" i="26"/>
  <c r="E32" i="26"/>
  <c r="D32" i="26"/>
  <c r="D22" i="26"/>
  <c r="GG22" i="12"/>
  <c r="E22" i="26"/>
  <c r="F22" i="26"/>
  <c r="GI22" i="12"/>
  <c r="G22" i="26"/>
  <c r="H22" i="26"/>
  <c r="GK22" i="12"/>
  <c r="I22" i="26"/>
  <c r="J22" i="26"/>
  <c r="GM22" i="12"/>
  <c r="K22" i="26"/>
  <c r="D23" i="26"/>
  <c r="GG23" i="12"/>
  <c r="E23" i="26"/>
  <c r="F23" i="26"/>
  <c r="GI23" i="12"/>
  <c r="G23" i="26"/>
  <c r="H23" i="26"/>
  <c r="GK23" i="12"/>
  <c r="I23" i="26"/>
  <c r="J23" i="26"/>
  <c r="GM23" i="12"/>
  <c r="K23" i="26"/>
  <c r="D24" i="26"/>
  <c r="GG24" i="12"/>
  <c r="E24" i="26"/>
  <c r="F24" i="26"/>
  <c r="GI24" i="12"/>
  <c r="G24" i="26"/>
  <c r="H24" i="26"/>
  <c r="GK24" i="12"/>
  <c r="I24" i="26"/>
  <c r="J24" i="26"/>
  <c r="GM24" i="12"/>
  <c r="K24" i="26"/>
  <c r="D25" i="26"/>
  <c r="GG25" i="12"/>
  <c r="E25" i="26"/>
  <c r="F25" i="26"/>
  <c r="GI25" i="12"/>
  <c r="G25" i="26"/>
  <c r="H25" i="26"/>
  <c r="GK25" i="12"/>
  <c r="I25" i="26"/>
  <c r="J25" i="26"/>
  <c r="GM25" i="12"/>
  <c r="K25" i="26"/>
  <c r="D26" i="26"/>
  <c r="GG26" i="12"/>
  <c r="E26" i="26"/>
  <c r="F26" i="26"/>
  <c r="GI26" i="12"/>
  <c r="G26" i="26"/>
  <c r="H26" i="26"/>
  <c r="GK26" i="12"/>
  <c r="I26" i="26"/>
  <c r="J26" i="26"/>
  <c r="GM26" i="12"/>
  <c r="K26" i="26"/>
  <c r="D27" i="26"/>
  <c r="GG27" i="12"/>
  <c r="E27" i="26"/>
  <c r="F27" i="26"/>
  <c r="GI27" i="12"/>
  <c r="G27" i="26"/>
  <c r="H27" i="26"/>
  <c r="GK27" i="12"/>
  <c r="I27" i="26"/>
  <c r="J27" i="26"/>
  <c r="GM27" i="12"/>
  <c r="K27" i="26"/>
  <c r="D28" i="26"/>
  <c r="GG28" i="12"/>
  <c r="E28" i="26"/>
  <c r="F28" i="26"/>
  <c r="GI28" i="12"/>
  <c r="G28" i="26"/>
  <c r="H28" i="26"/>
  <c r="GK28" i="12"/>
  <c r="I28" i="26"/>
  <c r="J28" i="26"/>
  <c r="GM28" i="12"/>
  <c r="K28" i="26"/>
  <c r="D29" i="26"/>
  <c r="GG29" i="12"/>
  <c r="E29" i="26"/>
  <c r="F29" i="26"/>
  <c r="GI29" i="12"/>
  <c r="G29" i="26"/>
  <c r="H29" i="26"/>
  <c r="GK29" i="12"/>
  <c r="I29" i="26"/>
  <c r="J29" i="26"/>
  <c r="GM29" i="12"/>
  <c r="K29" i="26"/>
  <c r="D30" i="26"/>
  <c r="GG30" i="12"/>
  <c r="E30" i="26"/>
  <c r="F30" i="26"/>
  <c r="GI30" i="12"/>
  <c r="G30" i="26"/>
  <c r="H30" i="26"/>
  <c r="GK30" i="12"/>
  <c r="I30" i="26"/>
  <c r="J30" i="26"/>
  <c r="GM30" i="12"/>
  <c r="K30" i="26"/>
  <c r="D31" i="26"/>
  <c r="GG31" i="12"/>
  <c r="E31" i="26"/>
  <c r="F31" i="26"/>
  <c r="GI31" i="12"/>
  <c r="G31" i="26"/>
  <c r="H31" i="26"/>
  <c r="GK31" i="12"/>
  <c r="I31" i="26"/>
  <c r="J31" i="26"/>
  <c r="GM31" i="12"/>
  <c r="K31" i="26"/>
  <c r="D22" i="25"/>
  <c r="FK22" i="12"/>
  <c r="E22" i="25"/>
  <c r="H22" i="25"/>
  <c r="I22" i="25"/>
  <c r="N22" i="25"/>
  <c r="FU22" i="12"/>
  <c r="O22" i="25"/>
  <c r="P22" i="25"/>
  <c r="FW22" i="12"/>
  <c r="Q22" i="25"/>
  <c r="R22" i="25"/>
  <c r="FY22" i="12"/>
  <c r="S22" i="25"/>
  <c r="T22" i="25"/>
  <c r="GA22" i="12"/>
  <c r="U22" i="25"/>
  <c r="V22" i="25"/>
  <c r="GC22" i="12"/>
  <c r="W22" i="25"/>
  <c r="X22" i="25"/>
  <c r="GE22" i="12"/>
  <c r="Y22" i="25"/>
  <c r="D23" i="25"/>
  <c r="FK23" i="12"/>
  <c r="E23" i="25"/>
  <c r="H23" i="25"/>
  <c r="I23" i="25"/>
  <c r="N23" i="25"/>
  <c r="FU23" i="12"/>
  <c r="O23" i="25"/>
  <c r="P23" i="25"/>
  <c r="FW23" i="12"/>
  <c r="Q23" i="25"/>
  <c r="R23" i="25"/>
  <c r="FY23" i="12"/>
  <c r="S23" i="25"/>
  <c r="T23" i="25"/>
  <c r="GA23" i="12"/>
  <c r="U23" i="25"/>
  <c r="V23" i="25"/>
  <c r="GC23" i="12"/>
  <c r="W23" i="25"/>
  <c r="X23" i="25"/>
  <c r="GE23" i="12"/>
  <c r="Y23" i="25"/>
  <c r="D24" i="25"/>
  <c r="FK24" i="12"/>
  <c r="E24" i="25"/>
  <c r="H24" i="25"/>
  <c r="I24" i="25"/>
  <c r="N24" i="25"/>
  <c r="FU24" i="12"/>
  <c r="O24" i="25"/>
  <c r="P24" i="25"/>
  <c r="FW24" i="12"/>
  <c r="Q24" i="25"/>
  <c r="R24" i="25"/>
  <c r="FY24" i="12"/>
  <c r="S24" i="25"/>
  <c r="T24" i="25"/>
  <c r="GA24" i="12"/>
  <c r="U24" i="25"/>
  <c r="V24" i="25"/>
  <c r="GC24" i="12"/>
  <c r="W24" i="25"/>
  <c r="X24" i="25"/>
  <c r="GE24" i="12"/>
  <c r="Y24" i="25"/>
  <c r="D25" i="25"/>
  <c r="FK25" i="12"/>
  <c r="E25" i="25"/>
  <c r="H25" i="25"/>
  <c r="I25" i="25"/>
  <c r="N25" i="25"/>
  <c r="FU25" i="12"/>
  <c r="O25" i="25"/>
  <c r="P25" i="25"/>
  <c r="FW25" i="12"/>
  <c r="Q25" i="25"/>
  <c r="R25" i="25"/>
  <c r="FY25" i="12"/>
  <c r="S25" i="25"/>
  <c r="T25" i="25"/>
  <c r="GA25" i="12"/>
  <c r="U25" i="25"/>
  <c r="V25" i="25"/>
  <c r="GC25" i="12"/>
  <c r="W25" i="25"/>
  <c r="X25" i="25"/>
  <c r="GE25" i="12"/>
  <c r="Y25" i="25"/>
  <c r="D26" i="25"/>
  <c r="FK26" i="12"/>
  <c r="E26" i="25"/>
  <c r="H26" i="25"/>
  <c r="I26" i="25"/>
  <c r="N26" i="25"/>
  <c r="FU26" i="12"/>
  <c r="O26" i="25"/>
  <c r="P26" i="25"/>
  <c r="FW26" i="12"/>
  <c r="Q26" i="25"/>
  <c r="R26" i="25"/>
  <c r="FY26" i="12"/>
  <c r="S26" i="25"/>
  <c r="T26" i="25"/>
  <c r="GA26" i="12"/>
  <c r="U26" i="25"/>
  <c r="V26" i="25"/>
  <c r="GC26" i="12"/>
  <c r="W26" i="25"/>
  <c r="X26" i="25"/>
  <c r="GE26" i="12"/>
  <c r="Y26" i="25"/>
  <c r="D27" i="25"/>
  <c r="FK27" i="12"/>
  <c r="E27" i="25"/>
  <c r="H27" i="25"/>
  <c r="I27" i="25"/>
  <c r="N27" i="25"/>
  <c r="FU27" i="12"/>
  <c r="O27" i="25"/>
  <c r="P27" i="25"/>
  <c r="FW27" i="12"/>
  <c r="Q27" i="25"/>
  <c r="R27" i="25"/>
  <c r="FY27" i="12"/>
  <c r="S27" i="25"/>
  <c r="T27" i="25"/>
  <c r="GA27" i="12"/>
  <c r="U27" i="25"/>
  <c r="V27" i="25"/>
  <c r="GC27" i="12"/>
  <c r="W27" i="25"/>
  <c r="X27" i="25"/>
  <c r="GE27" i="12"/>
  <c r="Y27" i="25"/>
  <c r="D28" i="25"/>
  <c r="FK28" i="12"/>
  <c r="E28" i="25"/>
  <c r="H28" i="25"/>
  <c r="I28" i="25"/>
  <c r="N28" i="25"/>
  <c r="FU28" i="12"/>
  <c r="O28" i="25"/>
  <c r="P28" i="25"/>
  <c r="FW28" i="12"/>
  <c r="Q28" i="25"/>
  <c r="R28" i="25"/>
  <c r="FY28" i="12"/>
  <c r="S28" i="25"/>
  <c r="T28" i="25"/>
  <c r="GA28" i="12"/>
  <c r="U28" i="25"/>
  <c r="V28" i="25"/>
  <c r="GC28" i="12"/>
  <c r="W28" i="25"/>
  <c r="X28" i="25"/>
  <c r="GE28" i="12"/>
  <c r="Y28" i="25"/>
  <c r="D29" i="25"/>
  <c r="FK29" i="12"/>
  <c r="E29" i="25"/>
  <c r="H29" i="25"/>
  <c r="I29" i="25"/>
  <c r="N29" i="25"/>
  <c r="FU29" i="12"/>
  <c r="O29" i="25"/>
  <c r="P29" i="25"/>
  <c r="FW29" i="12"/>
  <c r="Q29" i="25"/>
  <c r="R29" i="25"/>
  <c r="FY29" i="12"/>
  <c r="S29" i="25"/>
  <c r="T29" i="25"/>
  <c r="GA29" i="12"/>
  <c r="U29" i="25"/>
  <c r="V29" i="25"/>
  <c r="GC29" i="12"/>
  <c r="W29" i="25"/>
  <c r="X29" i="25"/>
  <c r="GE29" i="12"/>
  <c r="Y29" i="25"/>
  <c r="D30" i="25"/>
  <c r="FK30" i="12"/>
  <c r="E30" i="25"/>
  <c r="H30" i="25"/>
  <c r="I30" i="25"/>
  <c r="N30" i="25"/>
  <c r="FU30" i="12"/>
  <c r="O30" i="25"/>
  <c r="P30" i="25"/>
  <c r="FW30" i="12"/>
  <c r="Q30" i="25"/>
  <c r="R30" i="25"/>
  <c r="FY30" i="12"/>
  <c r="S30" i="25"/>
  <c r="T30" i="25"/>
  <c r="GA30" i="12"/>
  <c r="U30" i="25"/>
  <c r="V30" i="25"/>
  <c r="GC30" i="12"/>
  <c r="W30" i="25"/>
  <c r="X30" i="25"/>
  <c r="GE30" i="12"/>
  <c r="Y30" i="25"/>
  <c r="D31" i="25"/>
  <c r="FK31" i="12"/>
  <c r="E31" i="25"/>
  <c r="H31" i="25"/>
  <c r="I31" i="25"/>
  <c r="N31" i="25"/>
  <c r="FU31" i="12"/>
  <c r="O31" i="25"/>
  <c r="P31" i="25"/>
  <c r="FW31" i="12"/>
  <c r="Q31" i="25"/>
  <c r="R31" i="25"/>
  <c r="FY31" i="12"/>
  <c r="S31" i="25"/>
  <c r="T31" i="25"/>
  <c r="GA31" i="12"/>
  <c r="U31" i="25"/>
  <c r="V31" i="25"/>
  <c r="GC31" i="12"/>
  <c r="W31" i="25"/>
  <c r="X31" i="25"/>
  <c r="GE31" i="12"/>
  <c r="Y31" i="25"/>
  <c r="ER22" i="24"/>
  <c r="EU22" i="12"/>
  <c r="ES22" i="24"/>
  <c r="ET22" i="24"/>
  <c r="EW22" i="12"/>
  <c r="EU22" i="24"/>
  <c r="EV22" i="24"/>
  <c r="EY22" i="12"/>
  <c r="EW22" i="24"/>
  <c r="EX22" i="24"/>
  <c r="FA22" i="12"/>
  <c r="EY22" i="24"/>
  <c r="EZ22" i="24"/>
  <c r="FA22" i="24"/>
  <c r="FD22" i="24"/>
  <c r="FG22" i="12"/>
  <c r="FE22" i="24"/>
  <c r="FF22" i="24"/>
  <c r="FG22" i="24"/>
  <c r="ER23" i="24"/>
  <c r="EU23" i="12"/>
  <c r="ES23" i="24"/>
  <c r="ET23" i="24"/>
  <c r="EW23" i="12"/>
  <c r="EU23" i="24"/>
  <c r="EV23" i="24"/>
  <c r="EY23" i="12"/>
  <c r="EW23" i="24"/>
  <c r="EX23" i="24"/>
  <c r="FA23" i="12"/>
  <c r="EY23" i="24"/>
  <c r="EZ23" i="24"/>
  <c r="FC23" i="12"/>
  <c r="FA23" i="24"/>
  <c r="FD23" i="24"/>
  <c r="FG23" i="12"/>
  <c r="FE23" i="24"/>
  <c r="FF23" i="24"/>
  <c r="FG23" i="24"/>
  <c r="ER24" i="24"/>
  <c r="EU24" i="12"/>
  <c r="ES24" i="24"/>
  <c r="ET24" i="24"/>
  <c r="EW24" i="12"/>
  <c r="EU24" i="24"/>
  <c r="EV24" i="24"/>
  <c r="EY24" i="12"/>
  <c r="EW24" i="24"/>
  <c r="EX24" i="24"/>
  <c r="FA24" i="12"/>
  <c r="EY24" i="24"/>
  <c r="EZ24" i="24"/>
  <c r="FC24" i="12"/>
  <c r="FA24" i="24"/>
  <c r="FD24" i="24"/>
  <c r="FG24" i="12"/>
  <c r="FE24" i="24"/>
  <c r="FF24" i="24"/>
  <c r="FG24" i="24"/>
  <c r="ER25" i="24"/>
  <c r="EU25" i="12"/>
  <c r="ES25" i="24"/>
  <c r="ET25" i="24"/>
  <c r="EW25" i="12"/>
  <c r="EU25" i="24"/>
  <c r="EV25" i="24"/>
  <c r="EY25" i="12"/>
  <c r="EW25" i="24"/>
  <c r="EX25" i="24"/>
  <c r="FA25" i="12"/>
  <c r="EY25" i="24"/>
  <c r="EZ25" i="24"/>
  <c r="FC25" i="12"/>
  <c r="FA25" i="24"/>
  <c r="FD25" i="24"/>
  <c r="FG25" i="12"/>
  <c r="FE25" i="24"/>
  <c r="FF25" i="24"/>
  <c r="FG25" i="24"/>
  <c r="ER26" i="24"/>
  <c r="EU26" i="12"/>
  <c r="ES26" i="24"/>
  <c r="ET26" i="24"/>
  <c r="EW26" i="12"/>
  <c r="EU26" i="24"/>
  <c r="EV26" i="24"/>
  <c r="EY26" i="12"/>
  <c r="EW26" i="24"/>
  <c r="EX26" i="24"/>
  <c r="FA26" i="12"/>
  <c r="EY26" i="24"/>
  <c r="EZ26" i="24"/>
  <c r="FC26" i="12"/>
  <c r="FA26" i="24"/>
  <c r="FD26" i="24"/>
  <c r="FG26" i="12"/>
  <c r="FE26" i="24"/>
  <c r="FF26" i="24"/>
  <c r="FG26" i="24"/>
  <c r="ER27" i="24"/>
  <c r="EU27" i="12"/>
  <c r="ES27" i="24"/>
  <c r="ET27" i="24"/>
  <c r="EW27" i="12"/>
  <c r="EU27" i="24"/>
  <c r="EV27" i="24"/>
  <c r="EY27" i="12"/>
  <c r="EW27" i="24"/>
  <c r="EX27" i="24"/>
  <c r="FA27" i="12"/>
  <c r="EY27" i="24"/>
  <c r="EZ27" i="24"/>
  <c r="FC27" i="12"/>
  <c r="FA27" i="24"/>
  <c r="FD27" i="24"/>
  <c r="FG27" i="12"/>
  <c r="FE27" i="24"/>
  <c r="FF27" i="24"/>
  <c r="FG27" i="24"/>
  <c r="ER28" i="24"/>
  <c r="EU28" i="12"/>
  <c r="ES28" i="24"/>
  <c r="ET28" i="24"/>
  <c r="EW28" i="12"/>
  <c r="EU28" i="24"/>
  <c r="EV28" i="24"/>
  <c r="EY28" i="12"/>
  <c r="EW28" i="24"/>
  <c r="EX28" i="24"/>
  <c r="FA28" i="12"/>
  <c r="EY28" i="24"/>
  <c r="EZ28" i="24"/>
  <c r="FC28" i="12"/>
  <c r="FA28" i="24"/>
  <c r="FD28" i="24"/>
  <c r="FG28" i="12"/>
  <c r="FE28" i="24"/>
  <c r="FF28" i="24"/>
  <c r="FG28" i="24"/>
  <c r="ER29" i="24"/>
  <c r="EU29" i="12"/>
  <c r="ES29" i="24"/>
  <c r="ET29" i="24"/>
  <c r="EW29" i="12"/>
  <c r="EU29" i="24"/>
  <c r="EV29" i="24"/>
  <c r="EY29" i="12"/>
  <c r="EW29" i="24"/>
  <c r="EX29" i="24"/>
  <c r="FA29" i="12"/>
  <c r="EY29" i="24"/>
  <c r="EZ29" i="24"/>
  <c r="FC29" i="12"/>
  <c r="FA29" i="24"/>
  <c r="FD29" i="24"/>
  <c r="FG29" i="12"/>
  <c r="FE29" i="24"/>
  <c r="FF29" i="24"/>
  <c r="FG29" i="24"/>
  <c r="ER30" i="24"/>
  <c r="EU30" i="12"/>
  <c r="ES30" i="24"/>
  <c r="ET30" i="24"/>
  <c r="EW30" i="12"/>
  <c r="EU30" i="24"/>
  <c r="EV30" i="24"/>
  <c r="EY30" i="12"/>
  <c r="EW30" i="24"/>
  <c r="EX30" i="24"/>
  <c r="FA30" i="12"/>
  <c r="EY30" i="24"/>
  <c r="EZ30" i="24"/>
  <c r="FC30" i="12"/>
  <c r="FA30" i="24"/>
  <c r="FD30" i="24"/>
  <c r="FG30" i="12"/>
  <c r="FE30" i="24"/>
  <c r="FF30" i="24"/>
  <c r="FG30" i="24"/>
  <c r="ER31" i="24"/>
  <c r="EU31" i="12"/>
  <c r="ES31" i="24"/>
  <c r="ET31" i="24"/>
  <c r="EW31" i="12"/>
  <c r="EU31" i="24"/>
  <c r="EV31" i="24"/>
  <c r="EY31" i="12"/>
  <c r="EW31" i="24"/>
  <c r="EX31" i="24"/>
  <c r="FA31" i="12"/>
  <c r="EY31" i="24"/>
  <c r="EZ31" i="24"/>
  <c r="FC31" i="12"/>
  <c r="FA31" i="24"/>
  <c r="FD31" i="24"/>
  <c r="FG31" i="12"/>
  <c r="FE31" i="24"/>
  <c r="FF31" i="24"/>
  <c r="FG31" i="24"/>
  <c r="CP22" i="23"/>
  <c r="CQ22" i="23"/>
  <c r="CR22" i="23"/>
  <c r="CS22" i="23"/>
  <c r="CT22" i="23"/>
  <c r="CY22" i="12"/>
  <c r="CU22" i="23"/>
  <c r="CV22" i="23"/>
  <c r="DA22" i="12"/>
  <c r="CW22" i="23"/>
  <c r="CX22" i="23"/>
  <c r="DC22" i="12"/>
  <c r="CY22" i="23"/>
  <c r="CZ22" i="23"/>
  <c r="DE22" i="12"/>
  <c r="DA22" i="23"/>
  <c r="DB22" i="23"/>
  <c r="DG22" i="12"/>
  <c r="DC22" i="23"/>
  <c r="DD22" i="23"/>
  <c r="DI22" i="12"/>
  <c r="DE22" i="23"/>
  <c r="DF22" i="23"/>
  <c r="DK22" i="12"/>
  <c r="DG22" i="23"/>
  <c r="DH22" i="23"/>
  <c r="DM22" i="12"/>
  <c r="DI22" i="23"/>
  <c r="DJ22" i="23"/>
  <c r="DO22" i="12"/>
  <c r="DK22" i="23"/>
  <c r="DL22" i="23"/>
  <c r="DQ22" i="12"/>
  <c r="DM22" i="23"/>
  <c r="DN22" i="23"/>
  <c r="DS22" i="12"/>
  <c r="DO22" i="23"/>
  <c r="DP22" i="23"/>
  <c r="DU22" i="12"/>
  <c r="DQ22" i="23"/>
  <c r="DR22" i="23"/>
  <c r="DW22" i="12"/>
  <c r="DS22" i="23"/>
  <c r="DT22" i="23"/>
  <c r="DY22" i="12"/>
  <c r="DU22" i="23"/>
  <c r="DV22" i="23"/>
  <c r="EA22" i="12"/>
  <c r="DW22" i="23"/>
  <c r="DX22" i="23"/>
  <c r="EC22" i="12"/>
  <c r="DY22" i="23"/>
  <c r="DZ22" i="23"/>
  <c r="EE22" i="12"/>
  <c r="EA22" i="23"/>
  <c r="EB22" i="23"/>
  <c r="EG22" i="12"/>
  <c r="EC22" i="23"/>
  <c r="ED22" i="23"/>
  <c r="EI22" i="12"/>
  <c r="EE22" i="23"/>
  <c r="EF22" i="23"/>
  <c r="EK22" i="12"/>
  <c r="EG22" i="23"/>
  <c r="EH22" i="23"/>
  <c r="EM22" i="12"/>
  <c r="EI22" i="23"/>
  <c r="EJ22" i="23"/>
  <c r="EO22" i="12"/>
  <c r="EK22" i="23"/>
  <c r="EL22" i="23"/>
  <c r="EQ22" i="12"/>
  <c r="EM22" i="23"/>
  <c r="EN22" i="23"/>
  <c r="EO22" i="23"/>
  <c r="CP23" i="23"/>
  <c r="CQ23" i="23"/>
  <c r="CR23" i="23"/>
  <c r="CS23" i="23"/>
  <c r="CT23" i="23"/>
  <c r="CY23" i="12"/>
  <c r="CU23" i="23"/>
  <c r="CV23" i="23"/>
  <c r="DA23" i="12"/>
  <c r="CW23" i="23"/>
  <c r="CX23" i="23"/>
  <c r="DC23" i="12"/>
  <c r="CY23" i="23"/>
  <c r="CZ23" i="23"/>
  <c r="DE23" i="12"/>
  <c r="DA23" i="23"/>
  <c r="DB23" i="23"/>
  <c r="DG23" i="12"/>
  <c r="DC23" i="23"/>
  <c r="DD23" i="23"/>
  <c r="DI23" i="12"/>
  <c r="DE23" i="23"/>
  <c r="DF23" i="23"/>
  <c r="DK23" i="12"/>
  <c r="DG23" i="23"/>
  <c r="DH23" i="23"/>
  <c r="DM23" i="12"/>
  <c r="DI23" i="23"/>
  <c r="DJ23" i="23"/>
  <c r="DO23" i="12"/>
  <c r="DK23" i="23"/>
  <c r="DL23" i="23"/>
  <c r="DQ23" i="12"/>
  <c r="DM23" i="23"/>
  <c r="DN23" i="23"/>
  <c r="DS23" i="12"/>
  <c r="DO23" i="23"/>
  <c r="DP23" i="23"/>
  <c r="DU23" i="12"/>
  <c r="DQ23" i="23"/>
  <c r="DR23" i="23"/>
  <c r="DW23" i="12"/>
  <c r="DS23" i="23"/>
  <c r="DT23" i="23"/>
  <c r="DY23" i="12"/>
  <c r="DU23" i="23"/>
  <c r="DV23" i="23"/>
  <c r="EA23" i="12"/>
  <c r="DW23" i="23"/>
  <c r="DX23" i="23"/>
  <c r="EC23" i="12"/>
  <c r="DY23" i="23"/>
  <c r="DZ23" i="23"/>
  <c r="EE23" i="12"/>
  <c r="EA23" i="23"/>
  <c r="EB23" i="23"/>
  <c r="EG23" i="12"/>
  <c r="EC23" i="23"/>
  <c r="ED23" i="23"/>
  <c r="EI23" i="12"/>
  <c r="EE23" i="23"/>
  <c r="EF23" i="23"/>
  <c r="EK23" i="12"/>
  <c r="EG23" i="23"/>
  <c r="EH23" i="23"/>
  <c r="EM23" i="12"/>
  <c r="EI23" i="23"/>
  <c r="EJ23" i="23"/>
  <c r="EO23" i="12"/>
  <c r="EK23" i="23"/>
  <c r="EL23" i="23"/>
  <c r="EQ23" i="12"/>
  <c r="EM23" i="23"/>
  <c r="EN23" i="23"/>
  <c r="EO23" i="23"/>
  <c r="CP24" i="23"/>
  <c r="CQ24" i="23"/>
  <c r="CR24" i="23"/>
  <c r="CS24" i="23"/>
  <c r="CT24" i="23"/>
  <c r="CY24" i="12"/>
  <c r="CU24" i="23"/>
  <c r="CV24" i="23"/>
  <c r="DA24" i="12"/>
  <c r="CW24" i="23"/>
  <c r="CX24" i="23"/>
  <c r="DC24" i="12"/>
  <c r="CY24" i="23"/>
  <c r="CZ24" i="23"/>
  <c r="DE24" i="12"/>
  <c r="DA24" i="23"/>
  <c r="DB24" i="23"/>
  <c r="DG24" i="12"/>
  <c r="DC24" i="23"/>
  <c r="DD24" i="23"/>
  <c r="DI24" i="12"/>
  <c r="DE24" i="23"/>
  <c r="DF24" i="23"/>
  <c r="DK24" i="12"/>
  <c r="DG24" i="23"/>
  <c r="DH24" i="23"/>
  <c r="DM24" i="12"/>
  <c r="DI24" i="23"/>
  <c r="DJ24" i="23"/>
  <c r="DO24" i="12"/>
  <c r="DK24" i="23"/>
  <c r="DL24" i="23"/>
  <c r="DQ24" i="12"/>
  <c r="DM24" i="23"/>
  <c r="DN24" i="23"/>
  <c r="DS24" i="12"/>
  <c r="DO24" i="23"/>
  <c r="DP24" i="23"/>
  <c r="DU24" i="12"/>
  <c r="DQ24" i="23"/>
  <c r="DR24" i="23"/>
  <c r="DW24" i="12"/>
  <c r="DS24" i="23"/>
  <c r="DT24" i="23"/>
  <c r="DY24" i="12"/>
  <c r="DU24" i="23"/>
  <c r="DV24" i="23"/>
  <c r="EA24" i="12"/>
  <c r="DW24" i="23"/>
  <c r="DX24" i="23"/>
  <c r="EC24" i="12"/>
  <c r="DY24" i="23"/>
  <c r="DZ24" i="23"/>
  <c r="EE24" i="12"/>
  <c r="EA24" i="23"/>
  <c r="EB24" i="23"/>
  <c r="EG24" i="12"/>
  <c r="EC24" i="23"/>
  <c r="ED24" i="23"/>
  <c r="EI24" i="12"/>
  <c r="EE24" i="23"/>
  <c r="EF24" i="23"/>
  <c r="EK24" i="12"/>
  <c r="EG24" i="23"/>
  <c r="EH24" i="23"/>
  <c r="EM24" i="12"/>
  <c r="EI24" i="23"/>
  <c r="EJ24" i="23"/>
  <c r="EO24" i="12"/>
  <c r="EK24" i="23"/>
  <c r="EL24" i="23"/>
  <c r="EQ24" i="12"/>
  <c r="EM24" i="23"/>
  <c r="EN24" i="23"/>
  <c r="EO24" i="23"/>
  <c r="CP25" i="23"/>
  <c r="CU25" i="12"/>
  <c r="CQ25" i="23"/>
  <c r="CR25" i="23"/>
  <c r="CS25" i="23"/>
  <c r="CT25" i="23"/>
  <c r="CY25" i="12"/>
  <c r="CU25" i="23"/>
  <c r="CV25" i="23"/>
  <c r="DA25" i="12"/>
  <c r="CW25" i="23"/>
  <c r="CX25" i="23"/>
  <c r="DC25" i="12"/>
  <c r="CY25" i="23"/>
  <c r="CZ25" i="23"/>
  <c r="DE25" i="12"/>
  <c r="DA25" i="23"/>
  <c r="DB25" i="23"/>
  <c r="DG25" i="12"/>
  <c r="DC25" i="23"/>
  <c r="DD25" i="23"/>
  <c r="DI25" i="12"/>
  <c r="DE25" i="23"/>
  <c r="DF25" i="23"/>
  <c r="DK25" i="12"/>
  <c r="DG25" i="23"/>
  <c r="DH25" i="23"/>
  <c r="DM25" i="12"/>
  <c r="DI25" i="23"/>
  <c r="DJ25" i="23"/>
  <c r="DO25" i="12"/>
  <c r="DK25" i="23"/>
  <c r="DL25" i="23"/>
  <c r="DQ25" i="12"/>
  <c r="DM25" i="23"/>
  <c r="DN25" i="23"/>
  <c r="DS25" i="12"/>
  <c r="DO25" i="23"/>
  <c r="DP25" i="23"/>
  <c r="DU25" i="12"/>
  <c r="DQ25" i="23"/>
  <c r="DR25" i="23"/>
  <c r="DW25" i="12"/>
  <c r="DS25" i="23"/>
  <c r="DT25" i="23"/>
  <c r="DY25" i="12"/>
  <c r="DU25" i="23"/>
  <c r="DV25" i="23"/>
  <c r="EA25" i="12"/>
  <c r="DW25" i="23"/>
  <c r="DX25" i="23"/>
  <c r="EC25" i="12"/>
  <c r="DY25" i="23"/>
  <c r="DZ25" i="23"/>
  <c r="EE25" i="12"/>
  <c r="EA25" i="23"/>
  <c r="EB25" i="23"/>
  <c r="EG25" i="12"/>
  <c r="EC25" i="23"/>
  <c r="ED25" i="23"/>
  <c r="EI25" i="12"/>
  <c r="EE25" i="23"/>
  <c r="EF25" i="23"/>
  <c r="EK25" i="12"/>
  <c r="EG25" i="23"/>
  <c r="EH25" i="23"/>
  <c r="EI25" i="23"/>
  <c r="EJ25" i="23"/>
  <c r="EK25" i="23"/>
  <c r="EL25" i="23"/>
  <c r="EQ25" i="12"/>
  <c r="EM25" i="23"/>
  <c r="EN25" i="23"/>
  <c r="EO25" i="23"/>
  <c r="CP26" i="23"/>
  <c r="CU26" i="12"/>
  <c r="CQ26" i="23"/>
  <c r="CR26" i="23"/>
  <c r="CS26" i="23"/>
  <c r="CT26" i="23"/>
  <c r="CY26" i="12"/>
  <c r="CU26" i="23"/>
  <c r="CV26" i="23"/>
  <c r="DA26" i="12"/>
  <c r="CW26" i="23"/>
  <c r="CX26" i="23"/>
  <c r="DC26" i="12"/>
  <c r="CY26" i="23"/>
  <c r="CZ26" i="23"/>
  <c r="DE26" i="12"/>
  <c r="DA26" i="23"/>
  <c r="DB26" i="23"/>
  <c r="DG26" i="12"/>
  <c r="DC26" i="23"/>
  <c r="DD26" i="23"/>
  <c r="DI26" i="12"/>
  <c r="DE26" i="23"/>
  <c r="DF26" i="23"/>
  <c r="DK26" i="12"/>
  <c r="DG26" i="23"/>
  <c r="DH26" i="23"/>
  <c r="DM26" i="12"/>
  <c r="DI26" i="23"/>
  <c r="DJ26" i="23"/>
  <c r="DO26" i="12"/>
  <c r="DK26" i="23"/>
  <c r="DL26" i="23"/>
  <c r="DQ26" i="12"/>
  <c r="DM26" i="23"/>
  <c r="DN26" i="23"/>
  <c r="DS26" i="12"/>
  <c r="DO26" i="23"/>
  <c r="DP26" i="23"/>
  <c r="DU26" i="12"/>
  <c r="DQ26" i="23"/>
  <c r="DR26" i="23"/>
  <c r="DW26" i="12"/>
  <c r="DS26" i="23"/>
  <c r="DT26" i="23"/>
  <c r="DY26" i="12"/>
  <c r="DU26" i="23"/>
  <c r="DV26" i="23"/>
  <c r="EA26" i="12"/>
  <c r="DW26" i="23"/>
  <c r="DX26" i="23"/>
  <c r="EC26" i="12"/>
  <c r="DY26" i="23"/>
  <c r="DZ26" i="23"/>
  <c r="EE26" i="12"/>
  <c r="EA26" i="23"/>
  <c r="EB26" i="23"/>
  <c r="EG26" i="12"/>
  <c r="EC26" i="23"/>
  <c r="ED26" i="23"/>
  <c r="EI26" i="12"/>
  <c r="EE26" i="23"/>
  <c r="EF26" i="23"/>
  <c r="EK26" i="12"/>
  <c r="EG26" i="23"/>
  <c r="EH26" i="23"/>
  <c r="EI26" i="23"/>
  <c r="EJ26" i="23"/>
  <c r="EK26" i="23"/>
  <c r="EL26" i="23"/>
  <c r="EQ26" i="12"/>
  <c r="EM26" i="23"/>
  <c r="EN26" i="23"/>
  <c r="EO26" i="23"/>
  <c r="CP27" i="23"/>
  <c r="CU27" i="12"/>
  <c r="CQ27" i="23"/>
  <c r="CR27" i="23"/>
  <c r="CS27" i="23"/>
  <c r="CT27" i="23"/>
  <c r="CY27" i="12"/>
  <c r="CU27" i="23"/>
  <c r="CV27" i="23"/>
  <c r="DA27" i="12"/>
  <c r="CW27" i="23"/>
  <c r="CX27" i="23"/>
  <c r="DC27" i="12"/>
  <c r="CY27" i="23"/>
  <c r="CZ27" i="23"/>
  <c r="DE27" i="12"/>
  <c r="DA27" i="23"/>
  <c r="DB27" i="23"/>
  <c r="DG27" i="12"/>
  <c r="DC27" i="23"/>
  <c r="DD27" i="23"/>
  <c r="DI27" i="12"/>
  <c r="DE27" i="23"/>
  <c r="DF27" i="23"/>
  <c r="DK27" i="12"/>
  <c r="DG27" i="23"/>
  <c r="DH27" i="23"/>
  <c r="DM27" i="12"/>
  <c r="DI27" i="23"/>
  <c r="DJ27" i="23"/>
  <c r="DO27" i="12"/>
  <c r="DK27" i="23"/>
  <c r="DL27" i="23"/>
  <c r="DQ27" i="12"/>
  <c r="DM27" i="23"/>
  <c r="DN27" i="23"/>
  <c r="DS27" i="12"/>
  <c r="DO27" i="23"/>
  <c r="DP27" i="23"/>
  <c r="DU27" i="12"/>
  <c r="DQ27" i="23"/>
  <c r="DR27" i="23"/>
  <c r="DW27" i="12"/>
  <c r="DS27" i="23"/>
  <c r="DT27" i="23"/>
  <c r="DY27" i="12"/>
  <c r="DU27" i="23"/>
  <c r="DV27" i="23"/>
  <c r="EA27" i="12"/>
  <c r="DW27" i="23"/>
  <c r="DX27" i="23"/>
  <c r="EC27" i="12"/>
  <c r="DY27" i="23"/>
  <c r="DZ27" i="23"/>
  <c r="EE27" i="12"/>
  <c r="EA27" i="23"/>
  <c r="EB27" i="23"/>
  <c r="EG27" i="12"/>
  <c r="EC27" i="23"/>
  <c r="ED27" i="23"/>
  <c r="EI27" i="12"/>
  <c r="EE27" i="23"/>
  <c r="EF27" i="23"/>
  <c r="EK27" i="12"/>
  <c r="EG27" i="23"/>
  <c r="EH27" i="23"/>
  <c r="EM27" i="12"/>
  <c r="EI27" i="23"/>
  <c r="EJ27" i="23"/>
  <c r="EO27" i="12"/>
  <c r="EK27" i="23"/>
  <c r="EL27" i="23"/>
  <c r="EQ27" i="12"/>
  <c r="EM27" i="23"/>
  <c r="EN27" i="23"/>
  <c r="EO27" i="23"/>
  <c r="CP28" i="23"/>
  <c r="CU28" i="12"/>
  <c r="CQ28" i="23"/>
  <c r="CR28" i="23"/>
  <c r="CS28" i="23"/>
  <c r="CT28" i="23"/>
  <c r="CY28" i="12"/>
  <c r="CU28" i="23"/>
  <c r="CV28" i="23"/>
  <c r="DA28" i="12"/>
  <c r="CW28" i="23"/>
  <c r="CX28" i="23"/>
  <c r="DC28" i="12"/>
  <c r="CY28" i="23"/>
  <c r="CZ28" i="23"/>
  <c r="DE28" i="12"/>
  <c r="DA28" i="23"/>
  <c r="DB28" i="23"/>
  <c r="DG28" i="12"/>
  <c r="DC28" i="23"/>
  <c r="DD28" i="23"/>
  <c r="DI28" i="12"/>
  <c r="DE28" i="23"/>
  <c r="DF28" i="23"/>
  <c r="DK28" i="12"/>
  <c r="DG28" i="23"/>
  <c r="DH28" i="23"/>
  <c r="DM28" i="12"/>
  <c r="DI28" i="23"/>
  <c r="DJ28" i="23"/>
  <c r="DO28" i="12"/>
  <c r="DK28" i="23"/>
  <c r="DL28" i="23"/>
  <c r="DQ28" i="12"/>
  <c r="DM28" i="23"/>
  <c r="DN28" i="23"/>
  <c r="DS28" i="12"/>
  <c r="DO28" i="23"/>
  <c r="DP28" i="23"/>
  <c r="DU28" i="12"/>
  <c r="DQ28" i="23"/>
  <c r="DR28" i="23"/>
  <c r="DW28" i="12"/>
  <c r="DS28" i="23"/>
  <c r="DT28" i="23"/>
  <c r="DY28" i="12"/>
  <c r="DU28" i="23"/>
  <c r="DV28" i="23"/>
  <c r="EA28" i="12"/>
  <c r="DW28" i="23"/>
  <c r="DX28" i="23"/>
  <c r="EC28" i="12"/>
  <c r="DY28" i="23"/>
  <c r="DZ28" i="23"/>
  <c r="EE28" i="12"/>
  <c r="EA28" i="23"/>
  <c r="EB28" i="23"/>
  <c r="EG28" i="12"/>
  <c r="EC28" i="23"/>
  <c r="ED28" i="23"/>
  <c r="EI28" i="12"/>
  <c r="EE28" i="23"/>
  <c r="EF28" i="23"/>
  <c r="EK28" i="12"/>
  <c r="EG28" i="23"/>
  <c r="EH28" i="23"/>
  <c r="EM28" i="12"/>
  <c r="EI28" i="23"/>
  <c r="EJ28" i="23"/>
  <c r="EO28" i="12"/>
  <c r="EK28" i="23"/>
  <c r="EL28" i="23"/>
  <c r="EQ28" i="12"/>
  <c r="EM28" i="23"/>
  <c r="EN28" i="23"/>
  <c r="EO28" i="23"/>
  <c r="CP29" i="23"/>
  <c r="CU29" i="12"/>
  <c r="CQ29" i="23"/>
  <c r="CR29" i="23"/>
  <c r="CS29" i="23"/>
  <c r="CT29" i="23"/>
  <c r="CY29" i="12"/>
  <c r="CU29" i="23"/>
  <c r="CV29" i="23"/>
  <c r="DA29" i="12"/>
  <c r="CW29" i="23"/>
  <c r="CX29" i="23"/>
  <c r="DC29" i="12"/>
  <c r="CY29" i="23"/>
  <c r="CZ29" i="23"/>
  <c r="DE29" i="12"/>
  <c r="DA29" i="23"/>
  <c r="DB29" i="23"/>
  <c r="DG29" i="12"/>
  <c r="DC29" i="23"/>
  <c r="DD29" i="23"/>
  <c r="DI29" i="12"/>
  <c r="DE29" i="23"/>
  <c r="DF29" i="23"/>
  <c r="DK29" i="12"/>
  <c r="DG29" i="23"/>
  <c r="DH29" i="23"/>
  <c r="DM29" i="12"/>
  <c r="DI29" i="23"/>
  <c r="DJ29" i="23"/>
  <c r="DO29" i="12"/>
  <c r="DK29" i="23"/>
  <c r="DL29" i="23"/>
  <c r="DQ29" i="12"/>
  <c r="DM29" i="23"/>
  <c r="DN29" i="23"/>
  <c r="DS29" i="12"/>
  <c r="DO29" i="23"/>
  <c r="DP29" i="23"/>
  <c r="DU29" i="12"/>
  <c r="DQ29" i="23"/>
  <c r="DR29" i="23"/>
  <c r="DW29" i="12"/>
  <c r="DS29" i="23"/>
  <c r="DT29" i="23"/>
  <c r="DY29" i="12"/>
  <c r="DU29" i="23"/>
  <c r="DV29" i="23"/>
  <c r="EA29" i="12"/>
  <c r="DW29" i="23"/>
  <c r="DX29" i="23"/>
  <c r="EC29" i="12"/>
  <c r="DY29" i="23"/>
  <c r="DZ29" i="23"/>
  <c r="EE29" i="12"/>
  <c r="EA29" i="23"/>
  <c r="EB29" i="23"/>
  <c r="EG29" i="12"/>
  <c r="EC29" i="23"/>
  <c r="ED29" i="23"/>
  <c r="EI29" i="12"/>
  <c r="EE29" i="23"/>
  <c r="EF29" i="23"/>
  <c r="EK29" i="12"/>
  <c r="EG29" i="23"/>
  <c r="EH29" i="23"/>
  <c r="EM29" i="12"/>
  <c r="EI29" i="23"/>
  <c r="EJ29" i="23"/>
  <c r="EO29" i="12"/>
  <c r="EK29" i="23"/>
  <c r="EL29" i="23"/>
  <c r="EQ29" i="12"/>
  <c r="EM29" i="23"/>
  <c r="EN29" i="23"/>
  <c r="EO29" i="23"/>
  <c r="CP30" i="23"/>
  <c r="CU30" i="12"/>
  <c r="CQ30" i="23"/>
  <c r="CR30" i="23"/>
  <c r="CS30" i="23"/>
  <c r="CT30" i="23"/>
  <c r="CY30" i="12"/>
  <c r="CU30" i="23"/>
  <c r="CV30" i="23"/>
  <c r="DA30" i="12"/>
  <c r="CW30" i="23"/>
  <c r="CX30" i="23"/>
  <c r="DC30" i="12"/>
  <c r="CY30" i="23"/>
  <c r="CZ30" i="23"/>
  <c r="DE30" i="12"/>
  <c r="DA30" i="23"/>
  <c r="DB30" i="23"/>
  <c r="DG30" i="12"/>
  <c r="DC30" i="23"/>
  <c r="DD30" i="23"/>
  <c r="DI30" i="12"/>
  <c r="DE30" i="23"/>
  <c r="DF30" i="23"/>
  <c r="DK30" i="12"/>
  <c r="DG30" i="23"/>
  <c r="DH30" i="23"/>
  <c r="DM30" i="12"/>
  <c r="DI30" i="23"/>
  <c r="DJ30" i="23"/>
  <c r="DO30" i="12"/>
  <c r="DK30" i="23"/>
  <c r="DL30" i="23"/>
  <c r="DQ30" i="12"/>
  <c r="DM30" i="23"/>
  <c r="DN30" i="23"/>
  <c r="DS30" i="12"/>
  <c r="DO30" i="23"/>
  <c r="DP30" i="23"/>
  <c r="DU30" i="12"/>
  <c r="DQ30" i="23"/>
  <c r="DR30" i="23"/>
  <c r="DW30" i="12"/>
  <c r="DS30" i="23"/>
  <c r="DT30" i="23"/>
  <c r="DY30" i="12"/>
  <c r="DU30" i="23"/>
  <c r="DV30" i="23"/>
  <c r="EA30" i="12"/>
  <c r="DW30" i="23"/>
  <c r="DX30" i="23"/>
  <c r="EC30" i="12"/>
  <c r="DY30" i="23"/>
  <c r="DZ30" i="23"/>
  <c r="EE30" i="12"/>
  <c r="EA30" i="23"/>
  <c r="EB30" i="23"/>
  <c r="EG30" i="12"/>
  <c r="EC30" i="23"/>
  <c r="ED30" i="23"/>
  <c r="EI30" i="12"/>
  <c r="EE30" i="23"/>
  <c r="EF30" i="23"/>
  <c r="EK30" i="12"/>
  <c r="EG30" i="23"/>
  <c r="EH30" i="23"/>
  <c r="EM30" i="12"/>
  <c r="EI30" i="23"/>
  <c r="EJ30" i="23"/>
  <c r="EO30" i="12"/>
  <c r="EK30" i="23"/>
  <c r="EL30" i="23"/>
  <c r="EQ30" i="12"/>
  <c r="EM30" i="23"/>
  <c r="EN30" i="23"/>
  <c r="EO30" i="23"/>
  <c r="CP31" i="23"/>
  <c r="CU31" i="12"/>
  <c r="CQ31" i="23"/>
  <c r="CR31" i="23"/>
  <c r="CS31" i="23"/>
  <c r="CT31" i="23"/>
  <c r="CY31" i="12"/>
  <c r="CU31" i="23"/>
  <c r="CV31" i="23"/>
  <c r="DA31" i="12"/>
  <c r="CW31" i="23"/>
  <c r="CX31" i="23"/>
  <c r="DC31" i="12"/>
  <c r="CY31" i="23"/>
  <c r="CZ31" i="23"/>
  <c r="DE31" i="12"/>
  <c r="DA31" i="23"/>
  <c r="DB31" i="23"/>
  <c r="DG31" i="12"/>
  <c r="DC31" i="23"/>
  <c r="DD31" i="23"/>
  <c r="DI31" i="12"/>
  <c r="DE31" i="23"/>
  <c r="DF31" i="23"/>
  <c r="DK31" i="12"/>
  <c r="DG31" i="23"/>
  <c r="DH31" i="23"/>
  <c r="DM31" i="12"/>
  <c r="DI31" i="23"/>
  <c r="DJ31" i="23"/>
  <c r="DO31" i="12"/>
  <c r="DK31" i="23"/>
  <c r="DL31" i="23"/>
  <c r="DQ31" i="12"/>
  <c r="DM31" i="23"/>
  <c r="DN31" i="23"/>
  <c r="DS31" i="12"/>
  <c r="DO31" i="23"/>
  <c r="DP31" i="23"/>
  <c r="DU31" i="12"/>
  <c r="DQ31" i="23"/>
  <c r="DR31" i="23"/>
  <c r="DW31" i="12"/>
  <c r="DS31" i="23"/>
  <c r="DT31" i="23"/>
  <c r="DY31" i="12"/>
  <c r="DU31" i="23"/>
  <c r="DV31" i="23"/>
  <c r="EA31" i="12"/>
  <c r="DW31" i="23"/>
  <c r="DX31" i="23"/>
  <c r="EC31" i="12"/>
  <c r="DY31" i="23"/>
  <c r="DZ31" i="23"/>
  <c r="EE31" i="12"/>
  <c r="EA31" i="23"/>
  <c r="EB31" i="23"/>
  <c r="EG31" i="12"/>
  <c r="EC31" i="23"/>
  <c r="ED31" i="23"/>
  <c r="EI31" i="12"/>
  <c r="EE31" i="23"/>
  <c r="EF31" i="23"/>
  <c r="EK31" i="12"/>
  <c r="EG31" i="23"/>
  <c r="EH31" i="23"/>
  <c r="EM31" i="12"/>
  <c r="EI31" i="23"/>
  <c r="EJ31" i="23"/>
  <c r="EO31" i="12"/>
  <c r="EK31" i="23"/>
  <c r="EL31" i="23"/>
  <c r="EQ31" i="12"/>
  <c r="EM31" i="23"/>
  <c r="EN31" i="23"/>
  <c r="EO31" i="23"/>
  <c r="BV22" i="22"/>
  <c r="CA22" i="12"/>
  <c r="BW22" i="22"/>
  <c r="BX22" i="22"/>
  <c r="CC22" i="12"/>
  <c r="BY22" i="22"/>
  <c r="BZ22" i="22"/>
  <c r="CE22" i="12"/>
  <c r="CA22" i="22"/>
  <c r="CB22" i="22"/>
  <c r="CG22" i="12"/>
  <c r="CC22" i="22"/>
  <c r="CD22" i="22"/>
  <c r="CI22" i="12"/>
  <c r="CE22" i="22"/>
  <c r="CF22" i="22"/>
  <c r="CK22" i="12"/>
  <c r="CG22" i="22"/>
  <c r="CH22" i="22"/>
  <c r="CM22" i="12"/>
  <c r="CI22" i="22"/>
  <c r="CJ22" i="22"/>
  <c r="CO22" i="12"/>
  <c r="CK22" i="22"/>
  <c r="CL22" i="22"/>
  <c r="CQ22" i="12"/>
  <c r="CM22" i="22"/>
  <c r="CN22" i="22"/>
  <c r="CS22" i="12"/>
  <c r="CO22" i="22"/>
  <c r="BV23" i="22"/>
  <c r="CA23" i="12"/>
  <c r="BW23" i="22"/>
  <c r="BX23" i="22"/>
  <c r="CC23" i="12"/>
  <c r="BY23" i="22"/>
  <c r="BZ23" i="22"/>
  <c r="CE23" i="12"/>
  <c r="CA23" i="22"/>
  <c r="CB23" i="22"/>
  <c r="CG23" i="12"/>
  <c r="CC23" i="22"/>
  <c r="CD23" i="22"/>
  <c r="CI23" i="12"/>
  <c r="CE23" i="22"/>
  <c r="CF23" i="22"/>
  <c r="CK23" i="12"/>
  <c r="CG23" i="22"/>
  <c r="CH23" i="22"/>
  <c r="CM23" i="12"/>
  <c r="CI23" i="22"/>
  <c r="CJ23" i="22"/>
  <c r="CO23" i="12"/>
  <c r="CK23" i="22"/>
  <c r="CL23" i="22"/>
  <c r="CQ23" i="12"/>
  <c r="CM23" i="22"/>
  <c r="CN23" i="22"/>
  <c r="CS23" i="12"/>
  <c r="CO23" i="22"/>
  <c r="BV24" i="22"/>
  <c r="CA24" i="12"/>
  <c r="BW24" i="22"/>
  <c r="BX24" i="22"/>
  <c r="CC24" i="12"/>
  <c r="BY24" i="22"/>
  <c r="BZ24" i="22"/>
  <c r="CE24" i="12"/>
  <c r="CA24" i="22"/>
  <c r="CB24" i="22"/>
  <c r="CG24" i="12"/>
  <c r="CC24" i="22"/>
  <c r="CD24" i="22"/>
  <c r="CI24" i="12"/>
  <c r="CE24" i="22"/>
  <c r="CF24" i="22"/>
  <c r="CK24" i="12"/>
  <c r="CG24" i="22"/>
  <c r="CH24" i="22"/>
  <c r="CM24" i="12"/>
  <c r="CI24" i="22"/>
  <c r="CJ24" i="22"/>
  <c r="CO24" i="12"/>
  <c r="CK24" i="22"/>
  <c r="CL24" i="22"/>
  <c r="CQ24" i="12"/>
  <c r="CM24" i="22"/>
  <c r="CN24" i="22"/>
  <c r="CS24" i="12"/>
  <c r="CO24" i="22"/>
  <c r="BV25" i="22"/>
  <c r="CA25" i="12"/>
  <c r="BW25" i="22"/>
  <c r="BX25" i="22"/>
  <c r="CC25" i="12"/>
  <c r="BY25" i="22"/>
  <c r="BZ25" i="22"/>
  <c r="CE25" i="12"/>
  <c r="CA25" i="22"/>
  <c r="CB25" i="22"/>
  <c r="CG25" i="12"/>
  <c r="CC25" i="22"/>
  <c r="CD25" i="22"/>
  <c r="CI25" i="12"/>
  <c r="CE25" i="22"/>
  <c r="CF25" i="22"/>
  <c r="CK25" i="12"/>
  <c r="CG25" i="22"/>
  <c r="CH25" i="22"/>
  <c r="CM25" i="12"/>
  <c r="CI25" i="22"/>
  <c r="CJ25" i="22"/>
  <c r="CO25" i="12"/>
  <c r="CK25" i="22"/>
  <c r="CL25" i="22"/>
  <c r="CQ25" i="12"/>
  <c r="CM25" i="22"/>
  <c r="CN25" i="22"/>
  <c r="CS25" i="12"/>
  <c r="CO25" i="22"/>
  <c r="BV26" i="22"/>
  <c r="CA26" i="12"/>
  <c r="BW26" i="22"/>
  <c r="BX26" i="22"/>
  <c r="CC26" i="12"/>
  <c r="BY26" i="22"/>
  <c r="BZ26" i="22"/>
  <c r="CE26" i="12"/>
  <c r="CA26" i="22"/>
  <c r="CB26" i="22"/>
  <c r="CG26" i="12"/>
  <c r="CC26" i="22"/>
  <c r="CD26" i="22"/>
  <c r="CI26" i="12"/>
  <c r="CE26" i="22"/>
  <c r="CF26" i="22"/>
  <c r="CK26" i="12"/>
  <c r="CG26" i="22"/>
  <c r="CH26" i="22"/>
  <c r="CM26" i="12"/>
  <c r="CI26" i="22"/>
  <c r="CJ26" i="22"/>
  <c r="CO26" i="12"/>
  <c r="CK26" i="22"/>
  <c r="CL26" i="22"/>
  <c r="CQ26" i="12"/>
  <c r="CM26" i="22"/>
  <c r="CN26" i="22"/>
  <c r="CS26" i="12"/>
  <c r="CO26" i="22"/>
  <c r="BV27" i="22"/>
  <c r="CA27" i="12"/>
  <c r="BW27" i="22"/>
  <c r="BX27" i="22"/>
  <c r="CC27" i="12"/>
  <c r="BY27" i="22"/>
  <c r="BZ27" i="22"/>
  <c r="CE27" i="12"/>
  <c r="CA27" i="22"/>
  <c r="CB27" i="22"/>
  <c r="CG27" i="12"/>
  <c r="CC27" i="22"/>
  <c r="CD27" i="22"/>
  <c r="CI27" i="12"/>
  <c r="CE27" i="22"/>
  <c r="CF27" i="22"/>
  <c r="CK27" i="12"/>
  <c r="CG27" i="22"/>
  <c r="CH27" i="22"/>
  <c r="CM27" i="12"/>
  <c r="CI27" i="22"/>
  <c r="CJ27" i="22"/>
  <c r="CO27" i="12"/>
  <c r="CK27" i="22"/>
  <c r="CL27" i="22"/>
  <c r="CQ27" i="12"/>
  <c r="CM27" i="22"/>
  <c r="CN27" i="22"/>
  <c r="CS27" i="12"/>
  <c r="CO27" i="22"/>
  <c r="BV28" i="22"/>
  <c r="CA28" i="12"/>
  <c r="BW28" i="22"/>
  <c r="BX28" i="22"/>
  <c r="CC28" i="12"/>
  <c r="BY28" i="22"/>
  <c r="BZ28" i="22"/>
  <c r="CE28" i="12"/>
  <c r="CA28" i="22"/>
  <c r="CB28" i="22"/>
  <c r="CG28" i="12"/>
  <c r="CC28" i="22"/>
  <c r="CD28" i="22"/>
  <c r="CI28" i="12"/>
  <c r="CE28" i="22"/>
  <c r="CF28" i="22"/>
  <c r="CK28" i="12"/>
  <c r="CG28" i="22"/>
  <c r="CH28" i="22"/>
  <c r="CM28" i="12"/>
  <c r="CI28" i="22"/>
  <c r="CJ28" i="22"/>
  <c r="CO28" i="12"/>
  <c r="CK28" i="22"/>
  <c r="CL28" i="22"/>
  <c r="CQ28" i="12"/>
  <c r="CM28" i="22"/>
  <c r="CN28" i="22"/>
  <c r="CS28" i="12"/>
  <c r="CO28" i="22"/>
  <c r="BV29" i="22"/>
  <c r="CA29" i="12"/>
  <c r="BW29" i="22"/>
  <c r="BX29" i="22"/>
  <c r="CC29" i="12"/>
  <c r="BY29" i="22"/>
  <c r="BZ29" i="22"/>
  <c r="CE29" i="12"/>
  <c r="CA29" i="22"/>
  <c r="CB29" i="22"/>
  <c r="CG29" i="12"/>
  <c r="CC29" i="22"/>
  <c r="CD29" i="22"/>
  <c r="CI29" i="12"/>
  <c r="CE29" i="22"/>
  <c r="CF29" i="22"/>
  <c r="CK29" i="12"/>
  <c r="CG29" i="22"/>
  <c r="CH29" i="22"/>
  <c r="CM29" i="12"/>
  <c r="CI29" i="22"/>
  <c r="CJ29" i="22"/>
  <c r="CO29" i="12"/>
  <c r="CK29" i="22"/>
  <c r="CL29" i="22"/>
  <c r="CQ29" i="12"/>
  <c r="CM29" i="22"/>
  <c r="CN29" i="22"/>
  <c r="CS29" i="12"/>
  <c r="CO29" i="22"/>
  <c r="BV30" i="22"/>
  <c r="CA30" i="12"/>
  <c r="BW30" i="22"/>
  <c r="BX30" i="22"/>
  <c r="CC30" i="12"/>
  <c r="BY30" i="22"/>
  <c r="BZ30" i="22"/>
  <c r="CE30" i="12"/>
  <c r="CA30" i="22"/>
  <c r="CB30" i="22"/>
  <c r="CG30" i="12"/>
  <c r="CC30" i="22"/>
  <c r="CD30" i="22"/>
  <c r="CI30" i="12"/>
  <c r="CE30" i="22"/>
  <c r="CF30" i="22"/>
  <c r="CK30" i="12"/>
  <c r="CG30" i="22"/>
  <c r="CH30" i="22"/>
  <c r="CM30" i="12"/>
  <c r="CI30" i="22"/>
  <c r="CJ30" i="22"/>
  <c r="CO30" i="12"/>
  <c r="CK30" i="22"/>
  <c r="CL30" i="22"/>
  <c r="CQ30" i="12"/>
  <c r="CM30" i="22"/>
  <c r="CN30" i="22"/>
  <c r="CS30" i="12"/>
  <c r="CO30" i="22"/>
  <c r="BV31" i="22"/>
  <c r="CA31" i="12"/>
  <c r="BW31" i="22"/>
  <c r="BX31" i="22"/>
  <c r="CC31" i="12"/>
  <c r="BY31" i="22"/>
  <c r="BZ31" i="22"/>
  <c r="CE31" i="12"/>
  <c r="CA31" i="22"/>
  <c r="CB31" i="22"/>
  <c r="CG31" i="12"/>
  <c r="CC31" i="22"/>
  <c r="CD31" i="22"/>
  <c r="CI31" i="12"/>
  <c r="CE31" i="22"/>
  <c r="CF31" i="22"/>
  <c r="CK31" i="12"/>
  <c r="CG31" i="22"/>
  <c r="CH31" i="22"/>
  <c r="CM31" i="12"/>
  <c r="CI31" i="22"/>
  <c r="CJ31" i="22"/>
  <c r="CO31" i="12"/>
  <c r="CK31" i="22"/>
  <c r="CL31" i="22"/>
  <c r="CQ31" i="12"/>
  <c r="CM31" i="22"/>
  <c r="CN31" i="22"/>
  <c r="CS31" i="12"/>
  <c r="CO31" i="22"/>
  <c r="AT22" i="21"/>
  <c r="AY22" i="12"/>
  <c r="AU22" i="21"/>
  <c r="AV22" i="21"/>
  <c r="BA22" i="12"/>
  <c r="AW22" i="21"/>
  <c r="AX22" i="21"/>
  <c r="BC22" i="12"/>
  <c r="AY22" i="21"/>
  <c r="AZ22" i="21"/>
  <c r="BA22" i="21"/>
  <c r="BB22" i="21"/>
  <c r="BG22" i="12"/>
  <c r="BC22" i="21"/>
  <c r="BD22" i="21"/>
  <c r="BI22" i="12"/>
  <c r="BE22" i="21"/>
  <c r="BF22" i="21"/>
  <c r="BK22" i="12"/>
  <c r="BG22" i="21"/>
  <c r="BH22" i="21"/>
  <c r="BM22" i="12"/>
  <c r="BI22" i="21"/>
  <c r="BJ22" i="21"/>
  <c r="BO22" i="12"/>
  <c r="BK22" i="21"/>
  <c r="BL22" i="21"/>
  <c r="BQ22" i="12"/>
  <c r="BM22" i="21"/>
  <c r="BN22" i="21"/>
  <c r="BS22" i="12"/>
  <c r="BO22" i="21"/>
  <c r="BP22" i="21"/>
  <c r="BU22" i="12"/>
  <c r="BQ22" i="21"/>
  <c r="BR22" i="21"/>
  <c r="BW22" i="12"/>
  <c r="BS22" i="21"/>
  <c r="BT22" i="21"/>
  <c r="BY22" i="12"/>
  <c r="BU22" i="21"/>
  <c r="AT23" i="21"/>
  <c r="AY23" i="12"/>
  <c r="AU23" i="21"/>
  <c r="AV23" i="21"/>
  <c r="BA23" i="12"/>
  <c r="AW23" i="21"/>
  <c r="AX23" i="21"/>
  <c r="BC23" i="12"/>
  <c r="AY23" i="21"/>
  <c r="AZ23" i="21"/>
  <c r="BA23" i="21"/>
  <c r="BB23" i="21"/>
  <c r="BG23" i="12"/>
  <c r="BC23" i="21"/>
  <c r="BD23" i="21"/>
  <c r="BI23" i="12"/>
  <c r="BE23" i="21"/>
  <c r="BF23" i="21"/>
  <c r="BK23" i="12"/>
  <c r="BG23" i="21"/>
  <c r="BH23" i="21"/>
  <c r="BM23" i="12"/>
  <c r="BI23" i="21"/>
  <c r="BJ23" i="21"/>
  <c r="BO23" i="12"/>
  <c r="BK23" i="21"/>
  <c r="BL23" i="21"/>
  <c r="BQ23" i="12"/>
  <c r="BM23" i="21"/>
  <c r="BN23" i="21"/>
  <c r="BS23" i="12"/>
  <c r="BO23" i="21"/>
  <c r="BP23" i="21"/>
  <c r="BU23" i="12"/>
  <c r="BQ23" i="21"/>
  <c r="BR23" i="21"/>
  <c r="BW23" i="12"/>
  <c r="BS23" i="21"/>
  <c r="BT23" i="21"/>
  <c r="BY23" i="12"/>
  <c r="BU23" i="21"/>
  <c r="AT24" i="21"/>
  <c r="AY24" i="12"/>
  <c r="AU24" i="21"/>
  <c r="AV24" i="21"/>
  <c r="BA24" i="12"/>
  <c r="AW24" i="21"/>
  <c r="AX24" i="21"/>
  <c r="BC24" i="12"/>
  <c r="AY24" i="21"/>
  <c r="AZ24" i="21"/>
  <c r="BA24" i="21"/>
  <c r="BB24" i="21"/>
  <c r="BG24" i="12"/>
  <c r="BC24" i="21"/>
  <c r="BD24" i="21"/>
  <c r="BI24" i="12"/>
  <c r="BE24" i="21"/>
  <c r="BF24" i="21"/>
  <c r="BK24" i="12"/>
  <c r="BG24" i="21"/>
  <c r="BH24" i="21"/>
  <c r="BM24" i="12"/>
  <c r="BI24" i="21"/>
  <c r="BJ24" i="21"/>
  <c r="BO24" i="12"/>
  <c r="BK24" i="21"/>
  <c r="BL24" i="21"/>
  <c r="BQ24" i="12"/>
  <c r="BM24" i="21"/>
  <c r="BN24" i="21"/>
  <c r="BS24" i="12"/>
  <c r="BO24" i="21"/>
  <c r="BP24" i="21"/>
  <c r="BU24" i="12"/>
  <c r="BQ24" i="21"/>
  <c r="BR24" i="21"/>
  <c r="BW24" i="12"/>
  <c r="BS24" i="21"/>
  <c r="BT24" i="21"/>
  <c r="BY24" i="12"/>
  <c r="BU24" i="21"/>
  <c r="AT25" i="21"/>
  <c r="AY25" i="12"/>
  <c r="AU25" i="21"/>
  <c r="AV25" i="21"/>
  <c r="BA25" i="12"/>
  <c r="AW25" i="21"/>
  <c r="AX25" i="21"/>
  <c r="BC25" i="12"/>
  <c r="AY25" i="21"/>
  <c r="AZ25" i="21"/>
  <c r="BA25" i="21"/>
  <c r="BB25" i="21"/>
  <c r="BG25" i="12"/>
  <c r="BC25" i="21"/>
  <c r="BD25" i="21"/>
  <c r="BI25" i="12"/>
  <c r="BE25" i="21"/>
  <c r="BF25" i="21"/>
  <c r="BK25" i="12"/>
  <c r="BG25" i="21"/>
  <c r="BH25" i="21"/>
  <c r="BM25" i="12"/>
  <c r="BI25" i="21"/>
  <c r="BJ25" i="21"/>
  <c r="BO25" i="12"/>
  <c r="BK25" i="21"/>
  <c r="BL25" i="21"/>
  <c r="BQ25" i="12"/>
  <c r="BM25" i="21"/>
  <c r="BN25" i="21"/>
  <c r="BS25" i="12"/>
  <c r="BO25" i="21"/>
  <c r="BP25" i="21"/>
  <c r="BU25" i="12"/>
  <c r="BQ25" i="21"/>
  <c r="BR25" i="21"/>
  <c r="BW25" i="12"/>
  <c r="BS25" i="21"/>
  <c r="BT25" i="21"/>
  <c r="BY25" i="12"/>
  <c r="BU25" i="21"/>
  <c r="AT26" i="21"/>
  <c r="AY26" i="12"/>
  <c r="AU26" i="21"/>
  <c r="AV26" i="21"/>
  <c r="BA26" i="12"/>
  <c r="AW26" i="21"/>
  <c r="AX26" i="21"/>
  <c r="BC26" i="12"/>
  <c r="AY26" i="21"/>
  <c r="AZ26" i="21"/>
  <c r="BA26" i="21"/>
  <c r="BB26" i="21"/>
  <c r="BG26" i="12"/>
  <c r="BC26" i="21"/>
  <c r="BD26" i="21"/>
  <c r="BI26" i="12"/>
  <c r="BE26" i="21"/>
  <c r="BF26" i="21"/>
  <c r="BK26" i="12"/>
  <c r="BG26" i="21"/>
  <c r="BH26" i="21"/>
  <c r="BM26" i="12"/>
  <c r="BI26" i="21"/>
  <c r="BJ26" i="21"/>
  <c r="BO26" i="12"/>
  <c r="BK26" i="21"/>
  <c r="BL26" i="21"/>
  <c r="BQ26" i="12"/>
  <c r="BM26" i="21"/>
  <c r="BN26" i="21"/>
  <c r="BS26" i="12"/>
  <c r="BO26" i="21"/>
  <c r="BP26" i="21"/>
  <c r="BU26" i="12"/>
  <c r="BQ26" i="21"/>
  <c r="BR26" i="21"/>
  <c r="BW26" i="12"/>
  <c r="BS26" i="21"/>
  <c r="BT26" i="21"/>
  <c r="BY26" i="12"/>
  <c r="BU26" i="21"/>
  <c r="AT27" i="21"/>
  <c r="AY27" i="12"/>
  <c r="AU27" i="21"/>
  <c r="AV27" i="21"/>
  <c r="BA27" i="12"/>
  <c r="AW27" i="21"/>
  <c r="AX27" i="21"/>
  <c r="BC27" i="12"/>
  <c r="AY27" i="21"/>
  <c r="AZ27" i="21"/>
  <c r="BE27" i="12"/>
  <c r="BA27" i="21"/>
  <c r="BB27" i="21"/>
  <c r="BG27" i="12"/>
  <c r="BC27" i="21"/>
  <c r="BD27" i="21"/>
  <c r="BI27" i="12"/>
  <c r="BE27" i="21"/>
  <c r="BF27" i="21"/>
  <c r="BK27" i="12"/>
  <c r="BG27" i="21"/>
  <c r="BH27" i="21"/>
  <c r="BM27" i="12"/>
  <c r="BI27" i="21"/>
  <c r="BJ27" i="21"/>
  <c r="BO27" i="12"/>
  <c r="BK27" i="21"/>
  <c r="BL27" i="21"/>
  <c r="BQ27" i="12"/>
  <c r="BM27" i="21"/>
  <c r="BN27" i="21"/>
  <c r="BS27" i="12"/>
  <c r="BO27" i="21"/>
  <c r="BP27" i="21"/>
  <c r="BU27" i="12"/>
  <c r="BQ27" i="21"/>
  <c r="BR27" i="21"/>
  <c r="BW27" i="12"/>
  <c r="BS27" i="21"/>
  <c r="BT27" i="21"/>
  <c r="BY27" i="12"/>
  <c r="BU27" i="21"/>
  <c r="AT28" i="21"/>
  <c r="AY28" i="12"/>
  <c r="AU28" i="21"/>
  <c r="AV28" i="21"/>
  <c r="BA28" i="12"/>
  <c r="AW28" i="21"/>
  <c r="AX28" i="21"/>
  <c r="BC28" i="12"/>
  <c r="AY28" i="21"/>
  <c r="AZ28" i="21"/>
  <c r="BE28" i="12"/>
  <c r="BA28" i="21"/>
  <c r="BB28" i="21"/>
  <c r="BG28" i="12"/>
  <c r="BC28" i="21"/>
  <c r="BD28" i="21"/>
  <c r="BI28" i="12"/>
  <c r="BE28" i="21"/>
  <c r="BF28" i="21"/>
  <c r="BK28" i="12"/>
  <c r="BG28" i="21"/>
  <c r="BH28" i="21"/>
  <c r="BM28" i="12"/>
  <c r="BI28" i="21"/>
  <c r="BJ28" i="21"/>
  <c r="BO28" i="12"/>
  <c r="BK28" i="21"/>
  <c r="BL28" i="21"/>
  <c r="BQ28" i="12"/>
  <c r="BM28" i="21"/>
  <c r="BN28" i="21"/>
  <c r="BS28" i="12"/>
  <c r="BO28" i="21"/>
  <c r="BP28" i="21"/>
  <c r="BU28" i="12"/>
  <c r="BQ28" i="21"/>
  <c r="BR28" i="21"/>
  <c r="BW28" i="12"/>
  <c r="BS28" i="21"/>
  <c r="BT28" i="21"/>
  <c r="BY28" i="12"/>
  <c r="BU28" i="21"/>
  <c r="AT29" i="21"/>
  <c r="AY29" i="12"/>
  <c r="AU29" i="21"/>
  <c r="AV29" i="21"/>
  <c r="BA29" i="12"/>
  <c r="AW29" i="21"/>
  <c r="AX29" i="21"/>
  <c r="BC29" i="12"/>
  <c r="AY29" i="21"/>
  <c r="AZ29" i="21"/>
  <c r="BE29" i="12"/>
  <c r="BA29" i="21"/>
  <c r="BB29" i="21"/>
  <c r="BG29" i="12"/>
  <c r="BC29" i="21"/>
  <c r="BD29" i="21"/>
  <c r="BI29" i="12"/>
  <c r="BE29" i="21"/>
  <c r="BF29" i="21"/>
  <c r="BK29" i="12"/>
  <c r="BG29" i="21"/>
  <c r="BH29" i="21"/>
  <c r="BM29" i="12"/>
  <c r="BI29" i="21"/>
  <c r="BJ29" i="21"/>
  <c r="BO29" i="12"/>
  <c r="BK29" i="21"/>
  <c r="BL29" i="21"/>
  <c r="BQ29" i="12"/>
  <c r="BM29" i="21"/>
  <c r="BN29" i="21"/>
  <c r="BS29" i="12"/>
  <c r="BO29" i="21"/>
  <c r="BP29" i="21"/>
  <c r="BU29" i="12"/>
  <c r="BQ29" i="21"/>
  <c r="BR29" i="21"/>
  <c r="BW29" i="12"/>
  <c r="BS29" i="21"/>
  <c r="BT29" i="21"/>
  <c r="BY29" i="12"/>
  <c r="BU29" i="21"/>
  <c r="AT30" i="21"/>
  <c r="AY30" i="12"/>
  <c r="AU30" i="21"/>
  <c r="AV30" i="21"/>
  <c r="BA30" i="12"/>
  <c r="AW30" i="21"/>
  <c r="AX30" i="21"/>
  <c r="BC30" i="12"/>
  <c r="AY30" i="21"/>
  <c r="AZ30" i="21"/>
  <c r="BE30" i="12"/>
  <c r="BA30" i="21"/>
  <c r="BB30" i="21"/>
  <c r="BG30" i="12"/>
  <c r="BC30" i="21"/>
  <c r="BD30" i="21"/>
  <c r="BI30" i="12"/>
  <c r="BE30" i="21"/>
  <c r="BF30" i="21"/>
  <c r="BK30" i="12"/>
  <c r="BG30" i="21"/>
  <c r="BH30" i="21"/>
  <c r="BM30" i="12"/>
  <c r="BI30" i="21"/>
  <c r="BJ30" i="21"/>
  <c r="BO30" i="12"/>
  <c r="BK30" i="21"/>
  <c r="BL30" i="21"/>
  <c r="BQ30" i="12"/>
  <c r="BM30" i="21"/>
  <c r="BN30" i="21"/>
  <c r="BS30" i="12"/>
  <c r="BO30" i="21"/>
  <c r="BP30" i="21"/>
  <c r="BU30" i="12"/>
  <c r="BQ30" i="21"/>
  <c r="BR30" i="21"/>
  <c r="BW30" i="12"/>
  <c r="BS30" i="21"/>
  <c r="BT30" i="21"/>
  <c r="BY30" i="12"/>
  <c r="BU30" i="21"/>
  <c r="AT31" i="21"/>
  <c r="AY31" i="12"/>
  <c r="AU31" i="21"/>
  <c r="AV31" i="21"/>
  <c r="BA31" i="12"/>
  <c r="AW31" i="21"/>
  <c r="AX31" i="21"/>
  <c r="BC31" i="12"/>
  <c r="AY31" i="21"/>
  <c r="AZ31" i="21"/>
  <c r="BE31" i="12"/>
  <c r="BA31" i="21"/>
  <c r="BB31" i="21"/>
  <c r="BG31" i="12"/>
  <c r="BC31" i="21"/>
  <c r="BD31" i="21"/>
  <c r="BI31" i="12"/>
  <c r="BE31" i="21"/>
  <c r="BF31" i="21"/>
  <c r="BK31" i="12"/>
  <c r="BG31" i="21"/>
  <c r="BH31" i="21"/>
  <c r="BM31" i="12"/>
  <c r="BI31" i="21"/>
  <c r="BJ31" i="21"/>
  <c r="BO31" i="12"/>
  <c r="BK31" i="21"/>
  <c r="BL31" i="21"/>
  <c r="BQ31" i="12"/>
  <c r="BM31" i="21"/>
  <c r="BN31" i="21"/>
  <c r="BS31" i="12"/>
  <c r="BO31" i="21"/>
  <c r="BP31" i="21"/>
  <c r="BU31" i="12"/>
  <c r="BQ31" i="21"/>
  <c r="BR31" i="21"/>
  <c r="BW31" i="12"/>
  <c r="BS31" i="21"/>
  <c r="BT31" i="21"/>
  <c r="BY31" i="12"/>
  <c r="BU31" i="21"/>
  <c r="AD20" i="20"/>
  <c r="AE20" i="20"/>
  <c r="AD21" i="20"/>
  <c r="AE21" i="20"/>
  <c r="AD22" i="20"/>
  <c r="AE22" i="20"/>
  <c r="AD23" i="20"/>
  <c r="AE23" i="20"/>
  <c r="AD24" i="20"/>
  <c r="AE24" i="20"/>
  <c r="AD25" i="20"/>
  <c r="AE25" i="20"/>
  <c r="AD26" i="20"/>
  <c r="AE26" i="20"/>
  <c r="AD27" i="20"/>
  <c r="AE27" i="20"/>
  <c r="AD28" i="20"/>
  <c r="AE28" i="20"/>
  <c r="AD29" i="20"/>
  <c r="AE29" i="20"/>
  <c r="AD30" i="20"/>
  <c r="AE30" i="12"/>
  <c r="AE30" i="20"/>
  <c r="AD31" i="20"/>
  <c r="AE31" i="12"/>
  <c r="AE31" i="20"/>
  <c r="AD19" i="20"/>
  <c r="AE19" i="20"/>
  <c r="D21" i="20"/>
  <c r="E21" i="12"/>
  <c r="E21" i="20"/>
  <c r="F21" i="20"/>
  <c r="G21" i="12"/>
  <c r="G21" i="20"/>
  <c r="H21" i="20"/>
  <c r="I21" i="12"/>
  <c r="I21" i="20"/>
  <c r="J21" i="20"/>
  <c r="K21" i="12"/>
  <c r="K21" i="20"/>
  <c r="L21" i="20"/>
  <c r="M21" i="12"/>
  <c r="M21" i="20"/>
  <c r="N21" i="20"/>
  <c r="O21" i="12"/>
  <c r="O21" i="20"/>
  <c r="P21" i="20"/>
  <c r="Q21" i="12"/>
  <c r="Q21" i="20"/>
  <c r="R21" i="20"/>
  <c r="S21" i="12"/>
  <c r="S21" i="20"/>
  <c r="T21" i="20"/>
  <c r="U21" i="12"/>
  <c r="U21" i="20"/>
  <c r="V21" i="20"/>
  <c r="W21" i="12"/>
  <c r="W21" i="20"/>
  <c r="X21" i="20"/>
  <c r="Y21" i="12"/>
  <c r="Y21" i="20"/>
  <c r="Z21" i="20"/>
  <c r="AA21" i="12"/>
  <c r="AA21" i="20"/>
  <c r="AB21" i="20"/>
  <c r="AC21" i="20"/>
  <c r="AF21" i="20"/>
  <c r="AG21" i="12"/>
  <c r="AG21" i="20"/>
  <c r="AH21" i="20"/>
  <c r="AI21" i="12"/>
  <c r="AI21" i="20"/>
  <c r="AJ21" i="20"/>
  <c r="AK21" i="12"/>
  <c r="AK21" i="20"/>
  <c r="AN21" i="20"/>
  <c r="AO21" i="12"/>
  <c r="AO21" i="20"/>
  <c r="AP21" i="20"/>
  <c r="AQ21" i="12"/>
  <c r="AQ21" i="20"/>
  <c r="AR21" i="20"/>
  <c r="AS21" i="20"/>
  <c r="AT21" i="20"/>
  <c r="AU21" i="12"/>
  <c r="AU21" i="20"/>
  <c r="AV21" i="20"/>
  <c r="AW21" i="12"/>
  <c r="AW21" i="20"/>
  <c r="D22" i="20"/>
  <c r="E22" i="12"/>
  <c r="E22" i="20"/>
  <c r="F22" i="20"/>
  <c r="G22" i="12"/>
  <c r="G22" i="20"/>
  <c r="H22" i="20"/>
  <c r="I22" i="12"/>
  <c r="I22" i="20"/>
  <c r="J22" i="20"/>
  <c r="K22" i="12"/>
  <c r="K22" i="20"/>
  <c r="L22" i="20"/>
  <c r="M22" i="12"/>
  <c r="M22" i="20"/>
  <c r="N22" i="20"/>
  <c r="O22" i="12"/>
  <c r="O22" i="20"/>
  <c r="P22" i="20"/>
  <c r="Q22" i="12"/>
  <c r="Q22" i="20"/>
  <c r="R22" i="20"/>
  <c r="S22" i="12"/>
  <c r="S22" i="20"/>
  <c r="T22" i="20"/>
  <c r="U22" i="12"/>
  <c r="U22" i="20"/>
  <c r="V22" i="20"/>
  <c r="W22" i="12"/>
  <c r="W22" i="20"/>
  <c r="X22" i="20"/>
  <c r="Y22" i="12"/>
  <c r="Y22" i="20"/>
  <c r="Z22" i="20"/>
  <c r="AA22" i="12"/>
  <c r="AA22" i="20"/>
  <c r="AB22" i="20"/>
  <c r="AC22" i="12"/>
  <c r="AC22" i="20"/>
  <c r="AF22" i="20"/>
  <c r="AG22" i="12"/>
  <c r="AG22" i="20"/>
  <c r="AH22" i="20"/>
  <c r="AI22" i="12"/>
  <c r="AI22" i="20"/>
  <c r="AJ22" i="20"/>
  <c r="AK22" i="12"/>
  <c r="AK22" i="20"/>
  <c r="AN22" i="20"/>
  <c r="AO22" i="12"/>
  <c r="AO22" i="20"/>
  <c r="AP22" i="20"/>
  <c r="AQ22" i="12"/>
  <c r="AQ22" i="20"/>
  <c r="AR22" i="20"/>
  <c r="AS22" i="20"/>
  <c r="AT22" i="20"/>
  <c r="AU22" i="12"/>
  <c r="AU22" i="20"/>
  <c r="AV22" i="20"/>
  <c r="AW22" i="12"/>
  <c r="AW22" i="20"/>
  <c r="D23" i="20"/>
  <c r="E23" i="12"/>
  <c r="E23" i="20"/>
  <c r="F23" i="20"/>
  <c r="G23" i="12"/>
  <c r="G23" i="20"/>
  <c r="H23" i="20"/>
  <c r="I23" i="12"/>
  <c r="I23" i="20"/>
  <c r="J23" i="20"/>
  <c r="K23" i="12"/>
  <c r="K23" i="20"/>
  <c r="L23" i="20"/>
  <c r="M23" i="12"/>
  <c r="M23" i="20"/>
  <c r="N23" i="20"/>
  <c r="O23" i="12"/>
  <c r="O23" i="20"/>
  <c r="P23" i="20"/>
  <c r="Q23" i="12"/>
  <c r="Q23" i="20"/>
  <c r="R23" i="20"/>
  <c r="S23" i="12"/>
  <c r="S23" i="20"/>
  <c r="T23" i="20"/>
  <c r="U23" i="12"/>
  <c r="U23" i="20"/>
  <c r="V23" i="20"/>
  <c r="W23" i="12"/>
  <c r="W23" i="20"/>
  <c r="X23" i="20"/>
  <c r="Y23" i="12"/>
  <c r="Y23" i="20"/>
  <c r="Z23" i="20"/>
  <c r="AA23" i="12"/>
  <c r="AA23" i="20"/>
  <c r="AB23" i="20"/>
  <c r="AC23" i="12"/>
  <c r="AC23" i="20"/>
  <c r="AF23" i="20"/>
  <c r="AG23" i="12"/>
  <c r="AG23" i="20"/>
  <c r="AH23" i="20"/>
  <c r="AI23" i="12"/>
  <c r="AI23" i="20"/>
  <c r="AJ23" i="20"/>
  <c r="AK23" i="12"/>
  <c r="AK23" i="20"/>
  <c r="AN23" i="20"/>
  <c r="AO23" i="12"/>
  <c r="AO23" i="20"/>
  <c r="AP23" i="20"/>
  <c r="AQ23" i="12"/>
  <c r="AQ23" i="20"/>
  <c r="AR23" i="20"/>
  <c r="AS23" i="20"/>
  <c r="AT23" i="20"/>
  <c r="AU23" i="12"/>
  <c r="AU23" i="20"/>
  <c r="AV23" i="20"/>
  <c r="AW23" i="12"/>
  <c r="AW23" i="20"/>
  <c r="D24" i="20"/>
  <c r="E24" i="12"/>
  <c r="E24" i="20"/>
  <c r="F24" i="20"/>
  <c r="G24" i="12"/>
  <c r="G24" i="20"/>
  <c r="H24" i="20"/>
  <c r="I24" i="12"/>
  <c r="I24" i="20"/>
  <c r="J24" i="20"/>
  <c r="K24" i="12"/>
  <c r="K24" i="20"/>
  <c r="L24" i="20"/>
  <c r="M24" i="12"/>
  <c r="M24" i="20"/>
  <c r="N24" i="20"/>
  <c r="O24" i="12"/>
  <c r="O24" i="20"/>
  <c r="P24" i="20"/>
  <c r="Q24" i="12"/>
  <c r="Q24" i="20"/>
  <c r="R24" i="20"/>
  <c r="S24" i="12"/>
  <c r="S24" i="20"/>
  <c r="T24" i="20"/>
  <c r="U24" i="12"/>
  <c r="U24" i="20"/>
  <c r="V24" i="20"/>
  <c r="W24" i="12"/>
  <c r="W24" i="20"/>
  <c r="X24" i="20"/>
  <c r="Y24" i="12"/>
  <c r="Y24" i="20"/>
  <c r="Z24" i="20"/>
  <c r="AA24" i="12"/>
  <c r="AA24" i="20"/>
  <c r="AB24" i="20"/>
  <c r="AC24" i="12"/>
  <c r="AC24" i="20"/>
  <c r="AF24" i="20"/>
  <c r="AG24" i="12"/>
  <c r="AG24" i="20"/>
  <c r="AH24" i="20"/>
  <c r="AI24" i="12"/>
  <c r="AI24" i="20"/>
  <c r="AJ24" i="20"/>
  <c r="AK24" i="12"/>
  <c r="AK24" i="20"/>
  <c r="AN24" i="20"/>
  <c r="AO24" i="12"/>
  <c r="AO24" i="20"/>
  <c r="AP24" i="20"/>
  <c r="AQ24" i="12"/>
  <c r="AQ24" i="20"/>
  <c r="AR24" i="20"/>
  <c r="AS24" i="20"/>
  <c r="AT24" i="20"/>
  <c r="AU24" i="12"/>
  <c r="AU24" i="20"/>
  <c r="AV24" i="20"/>
  <c r="AW24" i="12"/>
  <c r="AW24" i="20"/>
  <c r="D25" i="20"/>
  <c r="E25" i="12"/>
  <c r="E25" i="20"/>
  <c r="F25" i="20"/>
  <c r="G25" i="12"/>
  <c r="G25" i="20"/>
  <c r="H25" i="20"/>
  <c r="I25" i="12"/>
  <c r="I25" i="20"/>
  <c r="J25" i="20"/>
  <c r="K25" i="12"/>
  <c r="K25" i="20"/>
  <c r="L25" i="20"/>
  <c r="M25" i="12"/>
  <c r="M25" i="20"/>
  <c r="N25" i="20"/>
  <c r="O25" i="12"/>
  <c r="O25" i="20"/>
  <c r="P25" i="20"/>
  <c r="Q25" i="12"/>
  <c r="Q25" i="20"/>
  <c r="R25" i="20"/>
  <c r="S25" i="12"/>
  <c r="S25" i="20"/>
  <c r="T25" i="20"/>
  <c r="U25" i="12"/>
  <c r="U25" i="20"/>
  <c r="V25" i="20"/>
  <c r="W25" i="12"/>
  <c r="W25" i="20"/>
  <c r="X25" i="20"/>
  <c r="Y25" i="12"/>
  <c r="Y25" i="20"/>
  <c r="Z25" i="20"/>
  <c r="AA25" i="12"/>
  <c r="AA25" i="20"/>
  <c r="AB25" i="20"/>
  <c r="AC25" i="12"/>
  <c r="AC25" i="20"/>
  <c r="AF25" i="20"/>
  <c r="AG25" i="12"/>
  <c r="AG25" i="20"/>
  <c r="AH25" i="20"/>
  <c r="AI25" i="12"/>
  <c r="AI25" i="20"/>
  <c r="AJ25" i="20"/>
  <c r="AK25" i="12"/>
  <c r="AK25" i="20"/>
  <c r="AN25" i="20"/>
  <c r="AO25" i="12"/>
  <c r="AO25" i="20"/>
  <c r="AP25" i="20"/>
  <c r="AQ25" i="12"/>
  <c r="AQ25" i="20"/>
  <c r="AR25" i="20"/>
  <c r="AS25" i="12"/>
  <c r="AS25" i="20"/>
  <c r="AT25" i="20"/>
  <c r="AU25" i="12"/>
  <c r="AU25" i="20"/>
  <c r="AV25" i="20"/>
  <c r="AW25" i="12"/>
  <c r="AW25" i="20"/>
  <c r="D26" i="20"/>
  <c r="E26" i="12"/>
  <c r="E26" i="20"/>
  <c r="F26" i="20"/>
  <c r="G26" i="12"/>
  <c r="G26" i="20"/>
  <c r="H26" i="20"/>
  <c r="I26" i="12"/>
  <c r="I26" i="20"/>
  <c r="J26" i="20"/>
  <c r="K26" i="12"/>
  <c r="K26" i="20"/>
  <c r="L26" i="20"/>
  <c r="M26" i="12"/>
  <c r="M26" i="20"/>
  <c r="N26" i="20"/>
  <c r="O26" i="12"/>
  <c r="O26" i="20"/>
  <c r="P26" i="20"/>
  <c r="Q26" i="12"/>
  <c r="Q26" i="20"/>
  <c r="R26" i="20"/>
  <c r="S26" i="12"/>
  <c r="S26" i="20"/>
  <c r="T26" i="20"/>
  <c r="U26" i="12"/>
  <c r="U26" i="20"/>
  <c r="V26" i="20"/>
  <c r="W26" i="12"/>
  <c r="W26" i="20"/>
  <c r="X26" i="20"/>
  <c r="Y26" i="12"/>
  <c r="Y26" i="20"/>
  <c r="Z26" i="20"/>
  <c r="AA26" i="12"/>
  <c r="AA26" i="20"/>
  <c r="AB26" i="20"/>
  <c r="AC26" i="12"/>
  <c r="AC26" i="20"/>
  <c r="AF26" i="20"/>
  <c r="AG26" i="12"/>
  <c r="AG26" i="20"/>
  <c r="AH26" i="20"/>
  <c r="AI26" i="12"/>
  <c r="AI26" i="20"/>
  <c r="AJ26" i="20"/>
  <c r="AK26" i="12"/>
  <c r="AK26" i="20"/>
  <c r="AN26" i="20"/>
  <c r="AO26" i="12"/>
  <c r="AO26" i="20"/>
  <c r="AP26" i="20"/>
  <c r="AQ26" i="12"/>
  <c r="AQ26" i="20"/>
  <c r="AR26" i="20"/>
  <c r="AS26" i="12"/>
  <c r="AS26" i="20"/>
  <c r="AT26" i="20"/>
  <c r="AU26" i="12"/>
  <c r="AU26" i="20"/>
  <c r="AV26" i="20"/>
  <c r="AW26" i="12"/>
  <c r="AW26" i="20"/>
  <c r="D27" i="20"/>
  <c r="E27" i="12"/>
  <c r="E27" i="20"/>
  <c r="F27" i="20"/>
  <c r="G27" i="12"/>
  <c r="G27" i="20"/>
  <c r="H27" i="20"/>
  <c r="I27" i="12"/>
  <c r="I27" i="20"/>
  <c r="J27" i="20"/>
  <c r="K27" i="12"/>
  <c r="K27" i="20"/>
  <c r="L27" i="20"/>
  <c r="M27" i="12"/>
  <c r="M27" i="20"/>
  <c r="N27" i="20"/>
  <c r="O27" i="12"/>
  <c r="O27" i="20"/>
  <c r="P27" i="20"/>
  <c r="Q27" i="12"/>
  <c r="Q27" i="20"/>
  <c r="R27" i="20"/>
  <c r="S27" i="12"/>
  <c r="S27" i="20"/>
  <c r="T27" i="20"/>
  <c r="U27" i="12"/>
  <c r="U27" i="20"/>
  <c r="V27" i="20"/>
  <c r="W27" i="12"/>
  <c r="W27" i="20"/>
  <c r="X27" i="20"/>
  <c r="Y27" i="12"/>
  <c r="Y27" i="20"/>
  <c r="Z27" i="20"/>
  <c r="AA27" i="12"/>
  <c r="AA27" i="20"/>
  <c r="AB27" i="20"/>
  <c r="AC27" i="12"/>
  <c r="AC27" i="20"/>
  <c r="AF27" i="20"/>
  <c r="AG27" i="12"/>
  <c r="AG27" i="20"/>
  <c r="AH27" i="20"/>
  <c r="AI27" i="12"/>
  <c r="AI27" i="20"/>
  <c r="AJ27" i="20"/>
  <c r="AK27" i="12"/>
  <c r="AK27" i="20"/>
  <c r="AN27" i="20"/>
  <c r="AO27" i="12"/>
  <c r="AO27" i="20"/>
  <c r="AP27" i="20"/>
  <c r="AQ27" i="12"/>
  <c r="AQ27" i="20"/>
  <c r="AR27" i="20"/>
  <c r="AS27" i="12"/>
  <c r="AS27" i="20"/>
  <c r="AT27" i="20"/>
  <c r="AU27" i="12"/>
  <c r="AU27" i="20"/>
  <c r="AV27" i="20"/>
  <c r="AW27" i="12"/>
  <c r="AW27" i="20"/>
  <c r="D28" i="20"/>
  <c r="E28" i="12"/>
  <c r="E28" i="20"/>
  <c r="F28" i="20"/>
  <c r="G28" i="12"/>
  <c r="G28" i="20"/>
  <c r="H28" i="20"/>
  <c r="I28" i="12"/>
  <c r="I28" i="20"/>
  <c r="J28" i="20"/>
  <c r="K28" i="12"/>
  <c r="K28" i="20"/>
  <c r="L28" i="20"/>
  <c r="M28" i="12"/>
  <c r="M28" i="20"/>
  <c r="N28" i="20"/>
  <c r="O28" i="12"/>
  <c r="O28" i="20"/>
  <c r="P28" i="20"/>
  <c r="Q28" i="12"/>
  <c r="Q28" i="20"/>
  <c r="R28" i="20"/>
  <c r="S28" i="12"/>
  <c r="S28" i="20"/>
  <c r="T28" i="20"/>
  <c r="U28" i="12"/>
  <c r="U28" i="20"/>
  <c r="V28" i="20"/>
  <c r="W28" i="12"/>
  <c r="W28" i="20"/>
  <c r="X28" i="20"/>
  <c r="Y28" i="12"/>
  <c r="Y28" i="20"/>
  <c r="Z28" i="20"/>
  <c r="AA28" i="12"/>
  <c r="AA28" i="20"/>
  <c r="AB28" i="20"/>
  <c r="AC28" i="12"/>
  <c r="AC28" i="20"/>
  <c r="AF28" i="20"/>
  <c r="AG28" i="12"/>
  <c r="AG28" i="20"/>
  <c r="AH28" i="20"/>
  <c r="AI28" i="12"/>
  <c r="AI28" i="20"/>
  <c r="AJ28" i="20"/>
  <c r="AK28" i="12"/>
  <c r="AK28" i="20"/>
  <c r="AN28" i="20"/>
  <c r="AO28" i="12"/>
  <c r="AO28" i="20"/>
  <c r="AP28" i="20"/>
  <c r="AQ28" i="12"/>
  <c r="AQ28" i="20"/>
  <c r="AR28" i="20"/>
  <c r="AS28" i="12"/>
  <c r="AS28" i="20"/>
  <c r="AT28" i="20"/>
  <c r="AU28" i="12"/>
  <c r="AU28" i="20"/>
  <c r="AV28" i="20"/>
  <c r="AW28" i="12"/>
  <c r="AW28" i="20"/>
  <c r="D29" i="20"/>
  <c r="E29" i="12"/>
  <c r="E29" i="20"/>
  <c r="F29" i="20"/>
  <c r="G29" i="12"/>
  <c r="G29" i="20"/>
  <c r="H29" i="20"/>
  <c r="I29" i="12"/>
  <c r="I29" i="20"/>
  <c r="J29" i="20"/>
  <c r="K29" i="12"/>
  <c r="K29" i="20"/>
  <c r="L29" i="20"/>
  <c r="M29" i="12"/>
  <c r="M29" i="20"/>
  <c r="N29" i="20"/>
  <c r="O29" i="12"/>
  <c r="O29" i="20"/>
  <c r="P29" i="20"/>
  <c r="Q29" i="12"/>
  <c r="Q29" i="20"/>
  <c r="R29" i="20"/>
  <c r="S29" i="12"/>
  <c r="S29" i="20"/>
  <c r="T29" i="20"/>
  <c r="U29" i="12"/>
  <c r="U29" i="20"/>
  <c r="V29" i="20"/>
  <c r="W29" i="12"/>
  <c r="W29" i="20"/>
  <c r="X29" i="20"/>
  <c r="Y29" i="12"/>
  <c r="Y29" i="20"/>
  <c r="Z29" i="20"/>
  <c r="AA29" i="12"/>
  <c r="AA29" i="20"/>
  <c r="AB29" i="20"/>
  <c r="AC29" i="12"/>
  <c r="AC29" i="20"/>
  <c r="AF29" i="20"/>
  <c r="AG29" i="12"/>
  <c r="AG29" i="20"/>
  <c r="AH29" i="20"/>
  <c r="AI29" i="12"/>
  <c r="AI29" i="20"/>
  <c r="AJ29" i="20"/>
  <c r="AK29" i="12"/>
  <c r="AK29" i="20"/>
  <c r="AN29" i="20"/>
  <c r="AO29" i="12"/>
  <c r="AO29" i="20"/>
  <c r="AP29" i="20"/>
  <c r="AQ29" i="12"/>
  <c r="AQ29" i="20"/>
  <c r="AR29" i="20"/>
  <c r="AS29" i="12"/>
  <c r="AS29" i="20"/>
  <c r="AT29" i="20"/>
  <c r="AU29" i="12"/>
  <c r="AU29" i="20"/>
  <c r="AV29" i="20"/>
  <c r="AW29" i="12"/>
  <c r="AW29" i="20"/>
  <c r="D30" i="20"/>
  <c r="E30" i="12"/>
  <c r="E30" i="20"/>
  <c r="F30" i="20"/>
  <c r="G30" i="12"/>
  <c r="G30" i="20"/>
  <c r="H30" i="20"/>
  <c r="I30" i="12"/>
  <c r="I30" i="20"/>
  <c r="J30" i="20"/>
  <c r="K30" i="12"/>
  <c r="K30" i="20"/>
  <c r="L30" i="20"/>
  <c r="M30" i="12"/>
  <c r="M30" i="20"/>
  <c r="N30" i="20"/>
  <c r="O30" i="12"/>
  <c r="O30" i="20"/>
  <c r="P30" i="20"/>
  <c r="Q30" i="12"/>
  <c r="Q30" i="20"/>
  <c r="R30" i="20"/>
  <c r="S30" i="12"/>
  <c r="S30" i="20"/>
  <c r="T30" i="20"/>
  <c r="U30" i="12"/>
  <c r="U30" i="20"/>
  <c r="V30" i="20"/>
  <c r="W30" i="12"/>
  <c r="W30" i="20"/>
  <c r="X30" i="20"/>
  <c r="Y30" i="12"/>
  <c r="Y30" i="20"/>
  <c r="Z30" i="20"/>
  <c r="AA30" i="12"/>
  <c r="AA30" i="20"/>
  <c r="AB30" i="20"/>
  <c r="AC30" i="12"/>
  <c r="AC30" i="20"/>
  <c r="AF30" i="20"/>
  <c r="AG30" i="12"/>
  <c r="AG30" i="20"/>
  <c r="AH30" i="20"/>
  <c r="AI30" i="12"/>
  <c r="AI30" i="20"/>
  <c r="AJ30" i="20"/>
  <c r="AK30" i="12"/>
  <c r="AK30" i="20"/>
  <c r="AN30" i="20"/>
  <c r="AO30" i="12"/>
  <c r="AO30" i="20"/>
  <c r="AP30" i="20"/>
  <c r="AQ30" i="12"/>
  <c r="AQ30" i="20"/>
  <c r="AR30" i="20"/>
  <c r="AS30" i="12"/>
  <c r="AS30" i="20"/>
  <c r="AT30" i="20"/>
  <c r="AU30" i="12"/>
  <c r="AU30" i="20"/>
  <c r="AV30" i="20"/>
  <c r="AW30" i="12"/>
  <c r="AW30" i="20"/>
  <c r="D31" i="20"/>
  <c r="E31" i="12"/>
  <c r="E31" i="20"/>
  <c r="F31" i="20"/>
  <c r="G31" i="12"/>
  <c r="G31" i="20"/>
  <c r="H31" i="20"/>
  <c r="I31" i="12"/>
  <c r="I31" i="20"/>
  <c r="J31" i="20"/>
  <c r="K31" i="12"/>
  <c r="K31" i="20"/>
  <c r="L31" i="20"/>
  <c r="M31" i="12"/>
  <c r="M31" i="20"/>
  <c r="N31" i="20"/>
  <c r="O31" i="12"/>
  <c r="O31" i="20"/>
  <c r="P31" i="20"/>
  <c r="Q31" i="12"/>
  <c r="Q31" i="20"/>
  <c r="R31" i="20"/>
  <c r="S31" i="12"/>
  <c r="S31" i="20"/>
  <c r="T31" i="20"/>
  <c r="U31" i="12"/>
  <c r="U31" i="20"/>
  <c r="V31" i="20"/>
  <c r="W31" i="12"/>
  <c r="W31" i="20"/>
  <c r="X31" i="20"/>
  <c r="Y31" i="12"/>
  <c r="Y31" i="20"/>
  <c r="Z31" i="20"/>
  <c r="AA31" i="12"/>
  <c r="AA31" i="20"/>
  <c r="AB31" i="20"/>
  <c r="AC31" i="12"/>
  <c r="AC31" i="20"/>
  <c r="AF31" i="20"/>
  <c r="AG31" i="12"/>
  <c r="AG31" i="20"/>
  <c r="AH31" i="20"/>
  <c r="AI31" i="12"/>
  <c r="AI31" i="20"/>
  <c r="AJ31" i="20"/>
  <c r="AK31" i="12"/>
  <c r="AK31" i="20"/>
  <c r="AN31" i="20"/>
  <c r="AO31" i="12"/>
  <c r="AO31" i="20"/>
  <c r="AP31" i="20"/>
  <c r="AQ31" i="12"/>
  <c r="AQ31" i="20"/>
  <c r="AR31" i="20"/>
  <c r="AS31" i="12"/>
  <c r="AS31" i="20"/>
  <c r="AT31" i="20"/>
  <c r="AU31" i="12"/>
  <c r="AU31" i="20"/>
  <c r="AV31" i="20"/>
  <c r="AW31" i="12"/>
  <c r="AW31" i="20"/>
  <c r="D21" i="15"/>
  <c r="E21" i="15"/>
  <c r="F21" i="15"/>
  <c r="AY21" i="12"/>
  <c r="G21" i="15"/>
  <c r="H21" i="15"/>
  <c r="CA21" i="12"/>
  <c r="I21" i="15"/>
  <c r="J21" i="15"/>
  <c r="K21" i="15"/>
  <c r="N21" i="15"/>
  <c r="EU21" i="12"/>
  <c r="O21" i="15"/>
  <c r="P21" i="15"/>
  <c r="FK21" i="12"/>
  <c r="Q21" i="15"/>
  <c r="T21" i="15"/>
  <c r="GG21" i="12"/>
  <c r="U21" i="15"/>
  <c r="V21" i="15"/>
  <c r="GO21" i="12"/>
  <c r="W21" i="15"/>
  <c r="D22" i="15"/>
  <c r="E22" i="15"/>
  <c r="F22" i="15"/>
  <c r="G22" i="15"/>
  <c r="H22" i="15"/>
  <c r="I22" i="15"/>
  <c r="J22" i="15"/>
  <c r="K22" i="15"/>
  <c r="N22" i="15"/>
  <c r="O22" i="15"/>
  <c r="P22" i="15"/>
  <c r="Q22" i="15"/>
  <c r="T22" i="15"/>
  <c r="U22" i="15"/>
  <c r="V22" i="15"/>
  <c r="GO22" i="12"/>
  <c r="W22" i="15"/>
  <c r="D23" i="15"/>
  <c r="E23" i="15"/>
  <c r="F23" i="15"/>
  <c r="G23" i="15"/>
  <c r="H23" i="15"/>
  <c r="I23" i="15"/>
  <c r="J23" i="15"/>
  <c r="K23" i="15"/>
  <c r="N23" i="15"/>
  <c r="O23" i="15"/>
  <c r="P23" i="15"/>
  <c r="Q23" i="15"/>
  <c r="T23" i="15"/>
  <c r="U23" i="15"/>
  <c r="V23" i="15"/>
  <c r="GO23" i="12"/>
  <c r="W23" i="15"/>
  <c r="D24" i="15"/>
  <c r="E24" i="15"/>
  <c r="F24" i="15"/>
  <c r="G24" i="15"/>
  <c r="H24" i="15"/>
  <c r="I24" i="15"/>
  <c r="J24" i="15"/>
  <c r="K24" i="15"/>
  <c r="N24" i="15"/>
  <c r="O24" i="15"/>
  <c r="P24" i="15"/>
  <c r="Q24" i="15"/>
  <c r="T24" i="15"/>
  <c r="U24" i="15"/>
  <c r="V24" i="15"/>
  <c r="GO24" i="12"/>
  <c r="W24" i="15"/>
  <c r="D25" i="15"/>
  <c r="E25" i="15"/>
  <c r="F25" i="15"/>
  <c r="G25" i="15"/>
  <c r="H25" i="15"/>
  <c r="I25" i="15"/>
  <c r="J25" i="15"/>
  <c r="K25" i="15"/>
  <c r="N25" i="15"/>
  <c r="O25" i="15"/>
  <c r="P25" i="15"/>
  <c r="Q25" i="15"/>
  <c r="T25" i="15"/>
  <c r="U25" i="15"/>
  <c r="V25" i="15"/>
  <c r="GO25" i="12"/>
  <c r="W25" i="15"/>
  <c r="D26" i="15"/>
  <c r="E26" i="15"/>
  <c r="F26" i="15"/>
  <c r="G26" i="15"/>
  <c r="H26" i="15"/>
  <c r="I26" i="15"/>
  <c r="J26" i="15"/>
  <c r="K26" i="15"/>
  <c r="N26" i="15"/>
  <c r="O26" i="15"/>
  <c r="P26" i="15"/>
  <c r="Q26" i="15"/>
  <c r="T26" i="15"/>
  <c r="U26" i="15"/>
  <c r="V26" i="15"/>
  <c r="GO26" i="12"/>
  <c r="W26" i="15"/>
  <c r="D27" i="15"/>
  <c r="E27" i="15"/>
  <c r="F27" i="15"/>
  <c r="G27" i="15"/>
  <c r="H27" i="15"/>
  <c r="I27" i="15"/>
  <c r="J27" i="15"/>
  <c r="K27" i="15"/>
  <c r="N27" i="15"/>
  <c r="O27" i="15"/>
  <c r="P27" i="15"/>
  <c r="Q27" i="15"/>
  <c r="T27" i="15"/>
  <c r="U27" i="15"/>
  <c r="V27" i="15"/>
  <c r="GO27" i="12"/>
  <c r="W27" i="15"/>
  <c r="D28" i="15"/>
  <c r="E28" i="15"/>
  <c r="F28" i="15"/>
  <c r="G28" i="15"/>
  <c r="H28" i="15"/>
  <c r="I28" i="15"/>
  <c r="J28" i="15"/>
  <c r="K28" i="15"/>
  <c r="N28" i="15"/>
  <c r="O28" i="15"/>
  <c r="P28" i="15"/>
  <c r="Q28" i="15"/>
  <c r="T28" i="15"/>
  <c r="U28" i="15"/>
  <c r="V28" i="15"/>
  <c r="GO28" i="12"/>
  <c r="W28" i="15"/>
  <c r="D29" i="15"/>
  <c r="E29" i="15"/>
  <c r="F29" i="15"/>
  <c r="G29" i="15"/>
  <c r="H29" i="15"/>
  <c r="I29" i="15"/>
  <c r="J29" i="15"/>
  <c r="K29" i="15"/>
  <c r="N29" i="15"/>
  <c r="O29" i="15"/>
  <c r="P29" i="15"/>
  <c r="Q29" i="15"/>
  <c r="T29" i="15"/>
  <c r="U29" i="15"/>
  <c r="V29" i="15"/>
  <c r="GO29" i="12"/>
  <c r="W29" i="15"/>
  <c r="D30" i="15"/>
  <c r="E30" i="15"/>
  <c r="F30" i="15"/>
  <c r="G30" i="15"/>
  <c r="H30" i="15"/>
  <c r="I30" i="15"/>
  <c r="J30" i="15"/>
  <c r="K30" i="15"/>
  <c r="N30" i="15"/>
  <c r="O30" i="15"/>
  <c r="P30" i="15"/>
  <c r="Q30" i="15"/>
  <c r="T30" i="15"/>
  <c r="U30" i="15"/>
  <c r="V30" i="15"/>
  <c r="GO30" i="12"/>
  <c r="W30" i="15"/>
  <c r="D31" i="15"/>
  <c r="E31" i="15"/>
  <c r="F31" i="15"/>
  <c r="G31" i="15"/>
  <c r="H31" i="15"/>
  <c r="I31" i="15"/>
  <c r="J31" i="15"/>
  <c r="K31" i="15"/>
  <c r="N31" i="15"/>
  <c r="O31" i="15"/>
  <c r="P31" i="15"/>
  <c r="Q31" i="15"/>
  <c r="T31" i="15"/>
  <c r="U31" i="15"/>
  <c r="V31" i="15"/>
  <c r="GO31" i="12"/>
  <c r="W31" i="15"/>
  <c r="M31" i="26"/>
  <c r="M30" i="26"/>
  <c r="M29" i="26"/>
  <c r="M28" i="26"/>
  <c r="M27" i="26"/>
  <c r="M26" i="26"/>
  <c r="M25" i="26"/>
  <c r="M24" i="26"/>
  <c r="M23" i="26"/>
  <c r="GI31" i="24"/>
  <c r="GH31" i="24"/>
  <c r="GG31" i="24"/>
  <c r="GF31" i="24"/>
  <c r="GE31" i="24"/>
  <c r="GD31" i="24"/>
  <c r="GC31" i="24"/>
  <c r="GB31" i="24"/>
  <c r="GA31" i="24"/>
  <c r="FZ31" i="24"/>
  <c r="FY31" i="24"/>
  <c r="FX31" i="24"/>
  <c r="FW31" i="24"/>
  <c r="FV31" i="24"/>
  <c r="FU31" i="24"/>
  <c r="FT31" i="24"/>
  <c r="FS31" i="24"/>
  <c r="FR31" i="24"/>
  <c r="FQ31" i="24"/>
  <c r="FP31" i="24"/>
  <c r="FO31" i="24"/>
  <c r="FN31" i="24"/>
  <c r="FM31" i="24"/>
  <c r="FL31" i="24"/>
  <c r="FK31" i="24"/>
  <c r="FJ31" i="24"/>
  <c r="FI31" i="24"/>
  <c r="FH31" i="24"/>
  <c r="EQ31" i="24"/>
  <c r="EP31" i="24"/>
  <c r="EO31" i="24"/>
  <c r="EN31" i="24"/>
  <c r="EM31" i="24"/>
  <c r="EL31" i="24"/>
  <c r="EK31" i="24"/>
  <c r="EJ31" i="24"/>
  <c r="EI31" i="24"/>
  <c r="EH31" i="24"/>
  <c r="EG31" i="24"/>
  <c r="EF31" i="24"/>
  <c r="EE31" i="24"/>
  <c r="ED31" i="24"/>
  <c r="EC31" i="24"/>
  <c r="EB31" i="24"/>
  <c r="EA31" i="24"/>
  <c r="DZ31" i="24"/>
  <c r="DY31" i="24"/>
  <c r="DX31" i="24"/>
  <c r="DW31" i="24"/>
  <c r="DV31" i="24"/>
  <c r="DU31" i="24"/>
  <c r="DT31" i="24"/>
  <c r="DS31" i="24"/>
  <c r="DR31" i="24"/>
  <c r="DQ31" i="24"/>
  <c r="DP31" i="24"/>
  <c r="DO31" i="24"/>
  <c r="DN31" i="24"/>
  <c r="DM31" i="24"/>
  <c r="DL31" i="24"/>
  <c r="DK31" i="24"/>
  <c r="DJ31" i="24"/>
  <c r="DI31" i="24"/>
  <c r="DH31" i="24"/>
  <c r="DG31" i="24"/>
  <c r="DF31" i="24"/>
  <c r="DE31" i="24"/>
  <c r="DD31" i="24"/>
  <c r="DC31" i="24"/>
  <c r="DB31" i="24"/>
  <c r="DA31" i="24"/>
  <c r="CZ31" i="24"/>
  <c r="CY31" i="24"/>
  <c r="CX31" i="24"/>
  <c r="CW31" i="24"/>
  <c r="CV31" i="24"/>
  <c r="CU31" i="24"/>
  <c r="CT31" i="24"/>
  <c r="CS31" i="24"/>
  <c r="CR31" i="24"/>
  <c r="CQ31" i="24"/>
  <c r="CP31" i="24"/>
  <c r="CO31" i="24"/>
  <c r="CN31" i="24"/>
  <c r="CM31" i="24"/>
  <c r="CL31" i="24"/>
  <c r="CK31" i="24"/>
  <c r="CJ31" i="24"/>
  <c r="CI31" i="24"/>
  <c r="CH31" i="24"/>
  <c r="CG31" i="24"/>
  <c r="CF31" i="24"/>
  <c r="CE31" i="24"/>
  <c r="CD31" i="24"/>
  <c r="CC31" i="24"/>
  <c r="CB31" i="24"/>
  <c r="CA31" i="24"/>
  <c r="BZ31" i="24"/>
  <c r="BY31" i="24"/>
  <c r="BX31" i="24"/>
  <c r="BW31" i="24"/>
  <c r="BV31" i="24"/>
  <c r="BU31" i="24"/>
  <c r="BT31" i="24"/>
  <c r="BS31" i="24"/>
  <c r="BR31" i="24"/>
  <c r="BQ31" i="24"/>
  <c r="BP31" i="24"/>
  <c r="BO31" i="24"/>
  <c r="BN31" i="24"/>
  <c r="BM31" i="24"/>
  <c r="BL31" i="24"/>
  <c r="BK31" i="24"/>
  <c r="BJ31" i="24"/>
  <c r="BI31" i="24"/>
  <c r="BH31" i="24"/>
  <c r="BG31" i="24"/>
  <c r="BF31" i="24"/>
  <c r="BE31" i="24"/>
  <c r="BD31" i="24"/>
  <c r="BC31" i="24"/>
  <c r="BB31" i="24"/>
  <c r="BA31" i="24"/>
  <c r="AZ31" i="24"/>
  <c r="AY31" i="24"/>
  <c r="AX31" i="24"/>
  <c r="AW31" i="24"/>
  <c r="AV31" i="24"/>
  <c r="AU31" i="24"/>
  <c r="AT31" i="24"/>
  <c r="AS31" i="24"/>
  <c r="AR31" i="24"/>
  <c r="AQ31" i="24"/>
  <c r="AP31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GE31" i="23"/>
  <c r="GD31" i="23"/>
  <c r="GC31" i="23"/>
  <c r="GB31" i="23"/>
  <c r="GA31" i="23"/>
  <c r="FZ31" i="23"/>
  <c r="FY31" i="23"/>
  <c r="FX31" i="23"/>
  <c r="FW31" i="23"/>
  <c r="FV31" i="23"/>
  <c r="FU31" i="23"/>
  <c r="FT31" i="23"/>
  <c r="FS31" i="23"/>
  <c r="FR31" i="23"/>
  <c r="FQ31" i="23"/>
  <c r="FP31" i="23"/>
  <c r="FO31" i="23"/>
  <c r="FN31" i="23"/>
  <c r="FM31" i="23"/>
  <c r="FL31" i="23"/>
  <c r="FK31" i="23"/>
  <c r="FJ31" i="23"/>
  <c r="FI31" i="23"/>
  <c r="FH31" i="23"/>
  <c r="FG31" i="23"/>
  <c r="FF31" i="23"/>
  <c r="FE31" i="23"/>
  <c r="FD31" i="23"/>
  <c r="FC31" i="23"/>
  <c r="FB31" i="23"/>
  <c r="FA31" i="23"/>
  <c r="EZ31" i="23"/>
  <c r="EY31" i="23"/>
  <c r="EX31" i="23"/>
  <c r="EW31" i="23"/>
  <c r="EV31" i="23"/>
  <c r="EU31" i="23"/>
  <c r="ET31" i="23"/>
  <c r="ES31" i="23"/>
  <c r="ER31" i="23"/>
  <c r="EQ31" i="23"/>
  <c r="EP31" i="23"/>
  <c r="CO31" i="23"/>
  <c r="CN31" i="23"/>
  <c r="CM31" i="23"/>
  <c r="CL31" i="23"/>
  <c r="CK31" i="23"/>
  <c r="CJ31" i="23"/>
  <c r="CI31" i="23"/>
  <c r="CH31" i="23"/>
  <c r="CG31" i="23"/>
  <c r="CF31" i="23"/>
  <c r="CE31" i="23"/>
  <c r="CD31" i="23"/>
  <c r="CC31" i="23"/>
  <c r="CB31" i="23"/>
  <c r="CA31" i="23"/>
  <c r="BZ31" i="23"/>
  <c r="BY31" i="23"/>
  <c r="BX31" i="23"/>
  <c r="BW31" i="23"/>
  <c r="BV31" i="23"/>
  <c r="BU31" i="23"/>
  <c r="BT31" i="23"/>
  <c r="BS31" i="23"/>
  <c r="BR31" i="23"/>
  <c r="BQ31" i="23"/>
  <c r="BP31" i="23"/>
  <c r="BO31" i="23"/>
  <c r="BN31" i="23"/>
  <c r="BM31" i="23"/>
  <c r="BL31" i="23"/>
  <c r="BK31" i="23"/>
  <c r="BJ31" i="23"/>
  <c r="BI31" i="23"/>
  <c r="BH31" i="23"/>
  <c r="BG31" i="23"/>
  <c r="BF31" i="23"/>
  <c r="BE31" i="23"/>
  <c r="BD31" i="23"/>
  <c r="BC31" i="23"/>
  <c r="BB31" i="23"/>
  <c r="BA31" i="23"/>
  <c r="AZ31" i="23"/>
  <c r="AY31" i="23"/>
  <c r="AX31" i="23"/>
  <c r="AW31" i="23"/>
  <c r="AV31" i="23"/>
  <c r="AU31" i="23"/>
  <c r="AT31" i="23"/>
  <c r="AS31" i="23"/>
  <c r="AR31" i="23"/>
  <c r="AQ31" i="23"/>
  <c r="AP31" i="23"/>
  <c r="AO31" i="23"/>
  <c r="AN31" i="23"/>
  <c r="AM31" i="23"/>
  <c r="AL31" i="23"/>
  <c r="AK31" i="23"/>
  <c r="AJ31" i="23"/>
  <c r="AI31" i="23"/>
  <c r="AH31" i="23"/>
  <c r="AG31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GG31" i="22"/>
  <c r="GF31" i="22"/>
  <c r="GE31" i="22"/>
  <c r="GD31" i="22"/>
  <c r="GC31" i="22"/>
  <c r="GB31" i="22"/>
  <c r="GA31" i="22"/>
  <c r="FZ31" i="22"/>
  <c r="FY31" i="22"/>
  <c r="FX31" i="22"/>
  <c r="FW31" i="22"/>
  <c r="FV31" i="22"/>
  <c r="FU31" i="22"/>
  <c r="FT31" i="22"/>
  <c r="FS31" i="22"/>
  <c r="FR31" i="22"/>
  <c r="FQ31" i="22"/>
  <c r="FP31" i="22"/>
  <c r="FO31" i="22"/>
  <c r="FN31" i="22"/>
  <c r="FM31" i="22"/>
  <c r="FL31" i="22"/>
  <c r="FK31" i="22"/>
  <c r="FJ31" i="22"/>
  <c r="FI31" i="22"/>
  <c r="FH31" i="22"/>
  <c r="FG31" i="22"/>
  <c r="FF31" i="22"/>
  <c r="FE31" i="22"/>
  <c r="FD31" i="22"/>
  <c r="FC31" i="22"/>
  <c r="FB31" i="22"/>
  <c r="FA31" i="22"/>
  <c r="EZ31" i="22"/>
  <c r="EY31" i="22"/>
  <c r="EX31" i="22"/>
  <c r="EW31" i="22"/>
  <c r="EV31" i="22"/>
  <c r="EU31" i="22"/>
  <c r="ET31" i="22"/>
  <c r="ES31" i="22"/>
  <c r="ER31" i="22"/>
  <c r="EQ31" i="22"/>
  <c r="EP31" i="22"/>
  <c r="EO31" i="22"/>
  <c r="EN31" i="22"/>
  <c r="EM31" i="22"/>
  <c r="EL31" i="22"/>
  <c r="EK31" i="22"/>
  <c r="EJ31" i="22"/>
  <c r="EI31" i="22"/>
  <c r="EH31" i="22"/>
  <c r="EG31" i="22"/>
  <c r="EF31" i="22"/>
  <c r="EE31" i="22"/>
  <c r="ED31" i="22"/>
  <c r="EC31" i="22"/>
  <c r="EB31" i="22"/>
  <c r="EA31" i="22"/>
  <c r="DZ31" i="22"/>
  <c r="DY31" i="22"/>
  <c r="DX31" i="22"/>
  <c r="DW31" i="22"/>
  <c r="DV31" i="22"/>
  <c r="DU31" i="22"/>
  <c r="DT31" i="22"/>
  <c r="DS31" i="22"/>
  <c r="DR31" i="22"/>
  <c r="DQ31" i="22"/>
  <c r="DP31" i="22"/>
  <c r="DO31" i="22"/>
  <c r="DN31" i="22"/>
  <c r="DM31" i="22"/>
  <c r="DL31" i="22"/>
  <c r="DK31" i="22"/>
  <c r="DJ31" i="22"/>
  <c r="DI31" i="22"/>
  <c r="DH31" i="22"/>
  <c r="DG31" i="22"/>
  <c r="DF31" i="22"/>
  <c r="DE31" i="22"/>
  <c r="DD31" i="22"/>
  <c r="DC31" i="22"/>
  <c r="DB31" i="22"/>
  <c r="DA31" i="22"/>
  <c r="CZ31" i="22"/>
  <c r="CY31" i="22"/>
  <c r="CX31" i="22"/>
  <c r="CW31" i="22"/>
  <c r="CV31" i="22"/>
  <c r="CU31" i="22"/>
  <c r="CT31" i="22"/>
  <c r="CS31" i="22"/>
  <c r="CR31" i="22"/>
  <c r="CQ31" i="22"/>
  <c r="CP31" i="22"/>
  <c r="BU31" i="22"/>
  <c r="BT31" i="22"/>
  <c r="BS31" i="22"/>
  <c r="BR31" i="22"/>
  <c r="BQ31" i="22"/>
  <c r="BP31" i="22"/>
  <c r="BO31" i="22"/>
  <c r="BN31" i="22"/>
  <c r="BM31" i="22"/>
  <c r="BL31" i="22"/>
  <c r="BK31" i="22"/>
  <c r="BJ31" i="22"/>
  <c r="BI31" i="22"/>
  <c r="BH31" i="22"/>
  <c r="BG31" i="22"/>
  <c r="BF31" i="22"/>
  <c r="BE31" i="22"/>
  <c r="BD31" i="22"/>
  <c r="BC31" i="22"/>
  <c r="BB31" i="22"/>
  <c r="BA31" i="22"/>
  <c r="AZ31" i="22"/>
  <c r="AY31" i="22"/>
  <c r="AX31" i="22"/>
  <c r="AW31" i="22"/>
  <c r="AV31" i="22"/>
  <c r="AU31" i="22"/>
  <c r="AT31" i="22"/>
  <c r="AS31" i="22"/>
  <c r="AR31" i="22"/>
  <c r="AQ31" i="22"/>
  <c r="AP31" i="22"/>
  <c r="AO31" i="22"/>
  <c r="AN31" i="22"/>
  <c r="AM31" i="22"/>
  <c r="AL31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GG31" i="21"/>
  <c r="GF31" i="21"/>
  <c r="GE31" i="21"/>
  <c r="GD31" i="21"/>
  <c r="GC31" i="21"/>
  <c r="GB31" i="21"/>
  <c r="GA31" i="21"/>
  <c r="FZ31" i="21"/>
  <c r="FY31" i="21"/>
  <c r="FX31" i="21"/>
  <c r="FW31" i="21"/>
  <c r="FV31" i="21"/>
  <c r="FU31" i="21"/>
  <c r="FT31" i="21"/>
  <c r="FS31" i="21"/>
  <c r="FR31" i="21"/>
  <c r="FQ31" i="21"/>
  <c r="FP31" i="21"/>
  <c r="FO31" i="21"/>
  <c r="FN31" i="21"/>
  <c r="FM31" i="21"/>
  <c r="FL31" i="21"/>
  <c r="FK31" i="21"/>
  <c r="FJ31" i="21"/>
  <c r="FI31" i="21"/>
  <c r="FH31" i="21"/>
  <c r="FG31" i="21"/>
  <c r="FF31" i="21"/>
  <c r="FE31" i="21"/>
  <c r="FD31" i="21"/>
  <c r="FC31" i="21"/>
  <c r="FB31" i="21"/>
  <c r="FA31" i="21"/>
  <c r="EZ31" i="21"/>
  <c r="EY31" i="21"/>
  <c r="EX31" i="21"/>
  <c r="EW31" i="21"/>
  <c r="EV31" i="21"/>
  <c r="EU31" i="21"/>
  <c r="ET31" i="21"/>
  <c r="ES31" i="21"/>
  <c r="ER31" i="21"/>
  <c r="EQ31" i="21"/>
  <c r="EP31" i="21"/>
  <c r="EO31" i="21"/>
  <c r="EN31" i="21"/>
  <c r="EM31" i="21"/>
  <c r="EL31" i="21"/>
  <c r="EK31" i="21"/>
  <c r="EJ31" i="21"/>
  <c r="EI31" i="21"/>
  <c r="EH31" i="21"/>
  <c r="EG31" i="21"/>
  <c r="EF31" i="21"/>
  <c r="EE31" i="21"/>
  <c r="ED31" i="21"/>
  <c r="EC31" i="21"/>
  <c r="EB31" i="21"/>
  <c r="EA31" i="21"/>
  <c r="DZ31" i="21"/>
  <c r="DY31" i="21"/>
  <c r="DX31" i="21"/>
  <c r="DW31" i="21"/>
  <c r="DV31" i="21"/>
  <c r="DU31" i="21"/>
  <c r="DT31" i="21"/>
  <c r="DS31" i="21"/>
  <c r="DR31" i="21"/>
  <c r="DQ31" i="21"/>
  <c r="DP31" i="21"/>
  <c r="DO31" i="21"/>
  <c r="DN31" i="21"/>
  <c r="DM31" i="21"/>
  <c r="DL31" i="21"/>
  <c r="DK31" i="21"/>
  <c r="DJ31" i="21"/>
  <c r="DI31" i="21"/>
  <c r="DH31" i="21"/>
  <c r="DG31" i="21"/>
  <c r="DF31" i="21"/>
  <c r="DE31" i="21"/>
  <c r="DD31" i="21"/>
  <c r="DC31" i="21"/>
  <c r="DB31" i="21"/>
  <c r="DA31" i="21"/>
  <c r="CZ31" i="21"/>
  <c r="CY31" i="21"/>
  <c r="CX31" i="21"/>
  <c r="CW31" i="21"/>
  <c r="CV31" i="21"/>
  <c r="CU31" i="21"/>
  <c r="CT31" i="21"/>
  <c r="CS31" i="21"/>
  <c r="CR31" i="21"/>
  <c r="CQ31" i="21"/>
  <c r="CP31" i="21"/>
  <c r="CO31" i="21"/>
  <c r="CN31" i="21"/>
  <c r="CM31" i="21"/>
  <c r="CL31" i="21"/>
  <c r="CK31" i="21"/>
  <c r="CJ31" i="21"/>
  <c r="CI31" i="21"/>
  <c r="CH31" i="21"/>
  <c r="CG31" i="21"/>
  <c r="CF31" i="21"/>
  <c r="CE31" i="21"/>
  <c r="CD31" i="21"/>
  <c r="CC31" i="21"/>
  <c r="CB31" i="21"/>
  <c r="CA31" i="21"/>
  <c r="BZ31" i="21"/>
  <c r="BY31" i="21"/>
  <c r="BX31" i="21"/>
  <c r="BW31" i="21"/>
  <c r="BV31" i="21"/>
  <c r="AS31" i="21"/>
  <c r="AR31" i="21"/>
  <c r="AQ31" i="21"/>
  <c r="AP31" i="21"/>
  <c r="AO31" i="21"/>
  <c r="AN31" i="21"/>
  <c r="AM31" i="21"/>
  <c r="AL31" i="21"/>
  <c r="AK31" i="21"/>
  <c r="AJ31" i="21"/>
  <c r="AI31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GK31" i="20"/>
  <c r="GJ31" i="20"/>
  <c r="GI31" i="20"/>
  <c r="GH31" i="20"/>
  <c r="GG31" i="20"/>
  <c r="GF31" i="20"/>
  <c r="GE31" i="20"/>
  <c r="GD31" i="20"/>
  <c r="GC31" i="20"/>
  <c r="GB31" i="20"/>
  <c r="GA31" i="20"/>
  <c r="FZ31" i="20"/>
  <c r="FY31" i="20"/>
  <c r="FX31" i="20"/>
  <c r="FW31" i="20"/>
  <c r="FV31" i="20"/>
  <c r="FU31" i="20"/>
  <c r="FT31" i="20"/>
  <c r="FS31" i="20"/>
  <c r="FR31" i="20"/>
  <c r="FQ31" i="20"/>
  <c r="FP31" i="20"/>
  <c r="FO31" i="20"/>
  <c r="FN31" i="20"/>
  <c r="FM31" i="20"/>
  <c r="FL31" i="20"/>
  <c r="FK31" i="20"/>
  <c r="FJ31" i="20"/>
  <c r="FI31" i="20"/>
  <c r="FH31" i="20"/>
  <c r="FG31" i="20"/>
  <c r="FF31" i="20"/>
  <c r="FE31" i="20"/>
  <c r="FD31" i="20"/>
  <c r="FC31" i="20"/>
  <c r="FB31" i="20"/>
  <c r="FA31" i="20"/>
  <c r="EZ31" i="20"/>
  <c r="EY31" i="20"/>
  <c r="EX31" i="20"/>
  <c r="EW31" i="20"/>
  <c r="EV31" i="20"/>
  <c r="EU31" i="20"/>
  <c r="ET31" i="20"/>
  <c r="ES31" i="20"/>
  <c r="ER31" i="20"/>
  <c r="EQ31" i="20"/>
  <c r="EP31" i="20"/>
  <c r="EO31" i="20"/>
  <c r="EN31" i="20"/>
  <c r="EM31" i="20"/>
  <c r="EL31" i="20"/>
  <c r="EK31" i="20"/>
  <c r="EJ31" i="20"/>
  <c r="EI31" i="20"/>
  <c r="EH31" i="20"/>
  <c r="EG31" i="20"/>
  <c r="EF31" i="20"/>
  <c r="EE31" i="20"/>
  <c r="ED31" i="20"/>
  <c r="EC31" i="20"/>
  <c r="EB31" i="20"/>
  <c r="EA31" i="20"/>
  <c r="DZ31" i="20"/>
  <c r="DY31" i="20"/>
  <c r="DX31" i="20"/>
  <c r="DW31" i="20"/>
  <c r="DV31" i="20"/>
  <c r="DU31" i="20"/>
  <c r="DT31" i="20"/>
  <c r="DS31" i="20"/>
  <c r="DR31" i="20"/>
  <c r="DQ31" i="20"/>
  <c r="DP31" i="20"/>
  <c r="DO31" i="20"/>
  <c r="DN31" i="20"/>
  <c r="DM31" i="20"/>
  <c r="DL31" i="20"/>
  <c r="DK31" i="20"/>
  <c r="DJ31" i="20"/>
  <c r="DI31" i="20"/>
  <c r="DH31" i="20"/>
  <c r="DG31" i="20"/>
  <c r="DF31" i="20"/>
  <c r="DE31" i="20"/>
  <c r="DD31" i="20"/>
  <c r="DC31" i="20"/>
  <c r="DB31" i="20"/>
  <c r="DA31" i="20"/>
  <c r="CZ31" i="20"/>
  <c r="CY31" i="20"/>
  <c r="CX31" i="20"/>
  <c r="CW31" i="20"/>
  <c r="CV31" i="20"/>
  <c r="CU31" i="20"/>
  <c r="CT31" i="20"/>
  <c r="CS31" i="20"/>
  <c r="CR31" i="20"/>
  <c r="CQ31" i="20"/>
  <c r="CP31" i="20"/>
  <c r="CO31" i="20"/>
  <c r="CN31" i="20"/>
  <c r="CM31" i="20"/>
  <c r="CL31" i="20"/>
  <c r="CK31" i="20"/>
  <c r="CJ31" i="20"/>
  <c r="CI31" i="20"/>
  <c r="CH31" i="20"/>
  <c r="CG31" i="20"/>
  <c r="CF31" i="20"/>
  <c r="CE31" i="20"/>
  <c r="CD31" i="20"/>
  <c r="CC31" i="20"/>
  <c r="CB31" i="20"/>
  <c r="CA31" i="20"/>
  <c r="BZ31" i="20"/>
  <c r="BY31" i="20"/>
  <c r="BX31" i="20"/>
  <c r="BW31" i="20"/>
  <c r="BV31" i="20"/>
  <c r="BU31" i="20"/>
  <c r="BT31" i="20"/>
  <c r="BS31" i="20"/>
  <c r="BR31" i="20"/>
  <c r="BQ31" i="20"/>
  <c r="BP31" i="20"/>
  <c r="BO31" i="20"/>
  <c r="BN31" i="20"/>
  <c r="BM31" i="20"/>
  <c r="BL31" i="20"/>
  <c r="BK31" i="20"/>
  <c r="BJ31" i="20"/>
  <c r="BI31" i="20"/>
  <c r="BH31" i="20"/>
  <c r="BG31" i="20"/>
  <c r="BF31" i="20"/>
  <c r="BE31" i="20"/>
  <c r="BD31" i="20"/>
  <c r="BC31" i="20"/>
  <c r="BB31" i="20"/>
  <c r="BA31" i="20"/>
  <c r="AZ31" i="20"/>
  <c r="AY31" i="20"/>
  <c r="AX31" i="20"/>
  <c r="GO20" i="12"/>
  <c r="M21" i="26"/>
  <c r="L21" i="26"/>
  <c r="M22" i="26"/>
  <c r="J21" i="26"/>
  <c r="H21" i="26"/>
  <c r="F21" i="26"/>
  <c r="D21" i="26"/>
  <c r="M20" i="26"/>
  <c r="L20" i="26"/>
  <c r="J20" i="26"/>
  <c r="H20" i="26"/>
  <c r="F20" i="26"/>
  <c r="D20" i="26"/>
  <c r="M19" i="26"/>
  <c r="L19" i="26"/>
  <c r="K19" i="26"/>
  <c r="J19" i="26"/>
  <c r="H19" i="26"/>
  <c r="F19" i="26"/>
  <c r="E19" i="26"/>
  <c r="D19" i="26"/>
  <c r="M18" i="26"/>
  <c r="L18" i="26"/>
  <c r="K18" i="26"/>
  <c r="J18" i="26"/>
  <c r="H18" i="26"/>
  <c r="F18" i="26"/>
  <c r="E18" i="26"/>
  <c r="D18" i="26"/>
  <c r="M17" i="26"/>
  <c r="L17" i="26"/>
  <c r="K17" i="26"/>
  <c r="J17" i="26"/>
  <c r="H17" i="26"/>
  <c r="F17" i="26"/>
  <c r="E17" i="26"/>
  <c r="D17" i="26"/>
  <c r="M16" i="26"/>
  <c r="L16" i="26"/>
  <c r="K16" i="26"/>
  <c r="J16" i="26"/>
  <c r="H16" i="26"/>
  <c r="F16" i="26"/>
  <c r="E16" i="26"/>
  <c r="D16" i="26"/>
  <c r="M15" i="26"/>
  <c r="L15" i="26"/>
  <c r="K15" i="26"/>
  <c r="J15" i="26"/>
  <c r="H15" i="26"/>
  <c r="F15" i="26"/>
  <c r="E15" i="26"/>
  <c r="D15" i="26"/>
  <c r="M14" i="26"/>
  <c r="L14" i="26"/>
  <c r="K14" i="26"/>
  <c r="J14" i="26"/>
  <c r="H14" i="26"/>
  <c r="F14" i="26"/>
  <c r="E14" i="26"/>
  <c r="D14" i="26"/>
  <c r="M13" i="26"/>
  <c r="L13" i="26"/>
  <c r="K13" i="26"/>
  <c r="J13" i="26"/>
  <c r="H13" i="26"/>
  <c r="F13" i="26"/>
  <c r="E13" i="26"/>
  <c r="D13" i="26"/>
  <c r="M12" i="26"/>
  <c r="L12" i="26"/>
  <c r="K12" i="26"/>
  <c r="J12" i="26"/>
  <c r="H12" i="26"/>
  <c r="F12" i="26"/>
  <c r="E12" i="26"/>
  <c r="D12" i="26"/>
  <c r="M11" i="26"/>
  <c r="L11" i="26"/>
  <c r="K11" i="26"/>
  <c r="J11" i="26"/>
  <c r="H11" i="26"/>
  <c r="F11" i="26"/>
  <c r="E11" i="26"/>
  <c r="D11" i="26"/>
  <c r="M10" i="26"/>
  <c r="L10" i="26"/>
  <c r="K10" i="26"/>
  <c r="J10" i="26"/>
  <c r="H10" i="26"/>
  <c r="F10" i="26"/>
  <c r="E10" i="26"/>
  <c r="D10" i="26"/>
  <c r="M9" i="26"/>
  <c r="L9" i="26"/>
  <c r="K9" i="26"/>
  <c r="J9" i="26"/>
  <c r="H9" i="26"/>
  <c r="F9" i="26"/>
  <c r="E9" i="26"/>
  <c r="D9" i="26"/>
  <c r="M8" i="26"/>
  <c r="L8" i="26"/>
  <c r="K8" i="26"/>
  <c r="J8" i="26"/>
  <c r="I8" i="26"/>
  <c r="H8" i="26"/>
  <c r="G8" i="26"/>
  <c r="F8" i="26"/>
  <c r="E8" i="26"/>
  <c r="D8" i="26"/>
  <c r="X21" i="25"/>
  <c r="V21" i="25"/>
  <c r="T21" i="25"/>
  <c r="R21" i="25"/>
  <c r="P21" i="25"/>
  <c r="N21" i="25"/>
  <c r="H21" i="25"/>
  <c r="D21" i="25"/>
  <c r="X20" i="25"/>
  <c r="V20" i="25"/>
  <c r="T20" i="25"/>
  <c r="R20" i="25"/>
  <c r="P20" i="25"/>
  <c r="N20" i="25"/>
  <c r="H20" i="25"/>
  <c r="D20" i="25"/>
  <c r="Y19" i="25"/>
  <c r="X19" i="25"/>
  <c r="V19" i="25"/>
  <c r="T19" i="25"/>
  <c r="S19" i="25"/>
  <c r="R19" i="25"/>
  <c r="P19" i="25"/>
  <c r="N19" i="25"/>
  <c r="H19" i="25"/>
  <c r="E19" i="25"/>
  <c r="D19" i="25"/>
  <c r="Y18" i="25"/>
  <c r="X18" i="25"/>
  <c r="V18" i="25"/>
  <c r="T18" i="25"/>
  <c r="S18" i="25"/>
  <c r="R18" i="25"/>
  <c r="P18" i="25"/>
  <c r="N18" i="25"/>
  <c r="H18" i="25"/>
  <c r="E18" i="25"/>
  <c r="D18" i="25"/>
  <c r="Y17" i="25"/>
  <c r="X17" i="25"/>
  <c r="V17" i="25"/>
  <c r="T17" i="25"/>
  <c r="S17" i="25"/>
  <c r="R17" i="25"/>
  <c r="P17" i="25"/>
  <c r="N17" i="25"/>
  <c r="H17" i="25"/>
  <c r="E17" i="25"/>
  <c r="D17" i="25"/>
  <c r="Y16" i="25"/>
  <c r="X16" i="25"/>
  <c r="V16" i="25"/>
  <c r="T16" i="25"/>
  <c r="S16" i="25"/>
  <c r="R16" i="25"/>
  <c r="P16" i="25"/>
  <c r="N16" i="25"/>
  <c r="H16" i="25"/>
  <c r="E16" i="25"/>
  <c r="D16" i="25"/>
  <c r="Y15" i="25"/>
  <c r="X15" i="25"/>
  <c r="V15" i="25"/>
  <c r="T15" i="25"/>
  <c r="S15" i="25"/>
  <c r="R15" i="25"/>
  <c r="P15" i="25"/>
  <c r="N15" i="25"/>
  <c r="H15" i="25"/>
  <c r="E15" i="25"/>
  <c r="D15" i="25"/>
  <c r="Y14" i="25"/>
  <c r="X14" i="25"/>
  <c r="V14" i="25"/>
  <c r="T14" i="25"/>
  <c r="S14" i="25"/>
  <c r="R14" i="25"/>
  <c r="P14" i="25"/>
  <c r="O14" i="25"/>
  <c r="N14" i="25"/>
  <c r="H14" i="25"/>
  <c r="E14" i="25"/>
  <c r="D14" i="25"/>
  <c r="Y13" i="25"/>
  <c r="X13" i="25"/>
  <c r="V13" i="25"/>
  <c r="T13" i="25"/>
  <c r="S13" i="25"/>
  <c r="R13" i="25"/>
  <c r="P13" i="25"/>
  <c r="O13" i="25"/>
  <c r="N13" i="25"/>
  <c r="H13" i="25"/>
  <c r="E13" i="25"/>
  <c r="D13" i="25"/>
  <c r="Y12" i="25"/>
  <c r="X12" i="25"/>
  <c r="V12" i="25"/>
  <c r="T12" i="25"/>
  <c r="S12" i="25"/>
  <c r="R12" i="25"/>
  <c r="P12" i="25"/>
  <c r="N12" i="25"/>
  <c r="H12" i="25"/>
  <c r="E12" i="25"/>
  <c r="D12" i="25"/>
  <c r="Y11" i="25"/>
  <c r="X11" i="25"/>
  <c r="V11" i="25"/>
  <c r="T11" i="25"/>
  <c r="S11" i="25"/>
  <c r="R11" i="25"/>
  <c r="P11" i="25"/>
  <c r="N11" i="25"/>
  <c r="H11" i="25"/>
  <c r="E11" i="25"/>
  <c r="D11" i="25"/>
  <c r="Y10" i="25"/>
  <c r="X10" i="25"/>
  <c r="V10" i="25"/>
  <c r="T10" i="25"/>
  <c r="S10" i="25"/>
  <c r="R10" i="25"/>
  <c r="P10" i="25"/>
  <c r="N10" i="25"/>
  <c r="H10" i="25"/>
  <c r="E10" i="25"/>
  <c r="D10" i="25"/>
  <c r="Y9" i="25"/>
  <c r="X9" i="25"/>
  <c r="V9" i="25"/>
  <c r="T9" i="25"/>
  <c r="S9" i="25"/>
  <c r="R9" i="25"/>
  <c r="P9" i="25"/>
  <c r="N9" i="25"/>
  <c r="H9" i="25"/>
  <c r="E9" i="25"/>
  <c r="D9" i="25"/>
  <c r="Y8" i="25"/>
  <c r="X8" i="25"/>
  <c r="W8" i="25"/>
  <c r="V8" i="25"/>
  <c r="U8" i="25"/>
  <c r="T8" i="25"/>
  <c r="S8" i="25"/>
  <c r="R8" i="25"/>
  <c r="Q8" i="25"/>
  <c r="P8" i="25"/>
  <c r="O8" i="25"/>
  <c r="N8" i="25"/>
  <c r="I8" i="25"/>
  <c r="H8" i="25"/>
  <c r="E8" i="25"/>
  <c r="D8" i="25"/>
  <c r="GI30" i="24"/>
  <c r="GH30" i="24"/>
  <c r="GF30" i="24"/>
  <c r="GD30" i="24"/>
  <c r="GB30" i="24"/>
  <c r="FZ30" i="24"/>
  <c r="FX30" i="24"/>
  <c r="FV30" i="24"/>
  <c r="FT30" i="24"/>
  <c r="FR30" i="24"/>
  <c r="FP30" i="24"/>
  <c r="FN30" i="24"/>
  <c r="FL30" i="24"/>
  <c r="FJ30" i="24"/>
  <c r="FH30" i="24"/>
  <c r="EQ30" i="24"/>
  <c r="EP30" i="24"/>
  <c r="EN30" i="24"/>
  <c r="EL30" i="24"/>
  <c r="EJ30" i="24"/>
  <c r="EH30" i="24"/>
  <c r="EF30" i="24"/>
  <c r="ED30" i="24"/>
  <c r="EB30" i="24"/>
  <c r="DZ30" i="24"/>
  <c r="DX30" i="24"/>
  <c r="DV30" i="24"/>
  <c r="DT30" i="24"/>
  <c r="DR30" i="24"/>
  <c r="DP30" i="24"/>
  <c r="DN30" i="24"/>
  <c r="DL30" i="24"/>
  <c r="DJ30" i="24"/>
  <c r="DH30" i="24"/>
  <c r="DF30" i="24"/>
  <c r="DD30" i="24"/>
  <c r="DB30" i="24"/>
  <c r="CZ30" i="24"/>
  <c r="CX30" i="24"/>
  <c r="CV30" i="24"/>
  <c r="CT30" i="24"/>
  <c r="CS30" i="24"/>
  <c r="CR30" i="24"/>
  <c r="CP30" i="24"/>
  <c r="CN30" i="24"/>
  <c r="CL30" i="24"/>
  <c r="CJ30" i="24"/>
  <c r="CH30" i="24"/>
  <c r="CF30" i="24"/>
  <c r="CD30" i="24"/>
  <c r="CB30" i="24"/>
  <c r="BZ30" i="24"/>
  <c r="BX30" i="24"/>
  <c r="BV30" i="24"/>
  <c r="BT30" i="24"/>
  <c r="BR30" i="24"/>
  <c r="BP30" i="24"/>
  <c r="BN30" i="24"/>
  <c r="BL30" i="24"/>
  <c r="BJ30" i="24"/>
  <c r="BH30" i="24"/>
  <c r="BF30" i="24"/>
  <c r="BD30" i="24"/>
  <c r="BB30" i="24"/>
  <c r="AZ30" i="24"/>
  <c r="AX30" i="24"/>
  <c r="AV30" i="24"/>
  <c r="AT30" i="24"/>
  <c r="AR30" i="24"/>
  <c r="AP30" i="24"/>
  <c r="AN30" i="24"/>
  <c r="AL30" i="24"/>
  <c r="AJ30" i="24"/>
  <c r="AH30" i="24"/>
  <c r="AF30" i="24"/>
  <c r="AD30" i="24"/>
  <c r="AB30" i="24"/>
  <c r="Z30" i="24"/>
  <c r="X30" i="24"/>
  <c r="V30" i="24"/>
  <c r="T30" i="24"/>
  <c r="R30" i="24"/>
  <c r="P30" i="24"/>
  <c r="N30" i="24"/>
  <c r="L30" i="24"/>
  <c r="J30" i="24"/>
  <c r="H30" i="24"/>
  <c r="F30" i="24"/>
  <c r="D30" i="24"/>
  <c r="GI29" i="24"/>
  <c r="GH29" i="24"/>
  <c r="GF29" i="24"/>
  <c r="GD29" i="24"/>
  <c r="GB29" i="24"/>
  <c r="FZ29" i="24"/>
  <c r="FX29" i="24"/>
  <c r="FV29" i="24"/>
  <c r="FT29" i="24"/>
  <c r="FR29" i="24"/>
  <c r="FP29" i="24"/>
  <c r="FN29" i="24"/>
  <c r="FL29" i="24"/>
  <c r="FJ29" i="24"/>
  <c r="FH29" i="24"/>
  <c r="EQ29" i="24"/>
  <c r="EP29" i="24"/>
  <c r="EN29" i="24"/>
  <c r="EL29" i="24"/>
  <c r="EJ29" i="24"/>
  <c r="EH29" i="24"/>
  <c r="EF29" i="24"/>
  <c r="ED29" i="24"/>
  <c r="EB29" i="24"/>
  <c r="DZ29" i="24"/>
  <c r="DX29" i="24"/>
  <c r="DV29" i="24"/>
  <c r="DT29" i="24"/>
  <c r="DR29" i="24"/>
  <c r="DP29" i="24"/>
  <c r="DN29" i="24"/>
  <c r="DL29" i="24"/>
  <c r="DJ29" i="24"/>
  <c r="DH29" i="24"/>
  <c r="DF29" i="24"/>
  <c r="DD29" i="24"/>
  <c r="DB29" i="24"/>
  <c r="CZ29" i="24"/>
  <c r="CX29" i="24"/>
  <c r="CV29" i="24"/>
  <c r="CT29" i="24"/>
  <c r="CS29" i="24"/>
  <c r="CR29" i="24"/>
  <c r="CP29" i="24"/>
  <c r="CN29" i="24"/>
  <c r="CL29" i="24"/>
  <c r="CJ29" i="24"/>
  <c r="CH29" i="24"/>
  <c r="CF29" i="24"/>
  <c r="CD29" i="24"/>
  <c r="CB29" i="24"/>
  <c r="BZ29" i="24"/>
  <c r="BX29" i="24"/>
  <c r="BV29" i="24"/>
  <c r="BT29" i="24"/>
  <c r="BR29" i="24"/>
  <c r="BP29" i="24"/>
  <c r="BN29" i="24"/>
  <c r="BL29" i="24"/>
  <c r="BJ29" i="24"/>
  <c r="BH29" i="24"/>
  <c r="BF29" i="24"/>
  <c r="BD29" i="24"/>
  <c r="BB29" i="24"/>
  <c r="AZ29" i="24"/>
  <c r="AX29" i="24"/>
  <c r="AV29" i="24"/>
  <c r="AT29" i="24"/>
  <c r="AR29" i="24"/>
  <c r="AP29" i="24"/>
  <c r="AN29" i="24"/>
  <c r="AL29" i="24"/>
  <c r="AJ29" i="24"/>
  <c r="AH29" i="24"/>
  <c r="AF29" i="24"/>
  <c r="AD29" i="24"/>
  <c r="AB29" i="24"/>
  <c r="Z29" i="24"/>
  <c r="X29" i="24"/>
  <c r="V29" i="24"/>
  <c r="T29" i="24"/>
  <c r="R29" i="24"/>
  <c r="P29" i="24"/>
  <c r="N29" i="24"/>
  <c r="L29" i="24"/>
  <c r="J29" i="24"/>
  <c r="H29" i="24"/>
  <c r="F29" i="24"/>
  <c r="D29" i="24"/>
  <c r="GI28" i="24"/>
  <c r="GH28" i="24"/>
  <c r="GF28" i="24"/>
  <c r="GD28" i="24"/>
  <c r="GB28" i="24"/>
  <c r="FZ28" i="24"/>
  <c r="FX28" i="24"/>
  <c r="FV28" i="24"/>
  <c r="FT28" i="24"/>
  <c r="FR28" i="24"/>
  <c r="FP28" i="24"/>
  <c r="FN28" i="24"/>
  <c r="FL28" i="24"/>
  <c r="FJ28" i="24"/>
  <c r="FH28" i="24"/>
  <c r="EQ28" i="24"/>
  <c r="EP28" i="24"/>
  <c r="EN28" i="24"/>
  <c r="EL28" i="24"/>
  <c r="EJ28" i="24"/>
  <c r="EH28" i="24"/>
  <c r="EF28" i="24"/>
  <c r="ED28" i="24"/>
  <c r="EB28" i="24"/>
  <c r="DZ28" i="24"/>
  <c r="DX28" i="24"/>
  <c r="DV28" i="24"/>
  <c r="DT28" i="24"/>
  <c r="DR28" i="24"/>
  <c r="DP28" i="24"/>
  <c r="DN28" i="24"/>
  <c r="DL28" i="24"/>
  <c r="DJ28" i="24"/>
  <c r="DH28" i="24"/>
  <c r="DF28" i="24"/>
  <c r="DD28" i="24"/>
  <c r="DB28" i="24"/>
  <c r="CZ28" i="24"/>
  <c r="CX28" i="24"/>
  <c r="CV28" i="24"/>
  <c r="CT28" i="24"/>
  <c r="CS28" i="24"/>
  <c r="CR28" i="24"/>
  <c r="CP28" i="24"/>
  <c r="CN28" i="24"/>
  <c r="CL28" i="24"/>
  <c r="CJ28" i="24"/>
  <c r="CH28" i="24"/>
  <c r="CF28" i="24"/>
  <c r="CD28" i="24"/>
  <c r="CB28" i="24"/>
  <c r="BZ28" i="24"/>
  <c r="BX28" i="24"/>
  <c r="BV28" i="24"/>
  <c r="BT28" i="24"/>
  <c r="BR28" i="24"/>
  <c r="BP28" i="24"/>
  <c r="BN28" i="24"/>
  <c r="BL28" i="24"/>
  <c r="BJ28" i="24"/>
  <c r="BH28" i="24"/>
  <c r="BF28" i="24"/>
  <c r="BD28" i="24"/>
  <c r="BB28" i="24"/>
  <c r="AZ28" i="24"/>
  <c r="AX28" i="24"/>
  <c r="AV28" i="24"/>
  <c r="AT28" i="24"/>
  <c r="AR28" i="24"/>
  <c r="AP28" i="24"/>
  <c r="AN28" i="24"/>
  <c r="AL28" i="24"/>
  <c r="AJ28" i="24"/>
  <c r="AH28" i="24"/>
  <c r="AF28" i="24"/>
  <c r="AD28" i="24"/>
  <c r="AB28" i="24"/>
  <c r="Z28" i="24"/>
  <c r="X28" i="24"/>
  <c r="V28" i="24"/>
  <c r="T28" i="24"/>
  <c r="R28" i="24"/>
  <c r="P28" i="24"/>
  <c r="N28" i="24"/>
  <c r="L28" i="24"/>
  <c r="J28" i="24"/>
  <c r="H28" i="24"/>
  <c r="F28" i="24"/>
  <c r="D28" i="24"/>
  <c r="GI27" i="24"/>
  <c r="GH27" i="24"/>
  <c r="GF27" i="24"/>
  <c r="GD27" i="24"/>
  <c r="GB27" i="24"/>
  <c r="FZ27" i="24"/>
  <c r="FX27" i="24"/>
  <c r="FV27" i="24"/>
  <c r="FT27" i="24"/>
  <c r="FR27" i="24"/>
  <c r="FP27" i="24"/>
  <c r="FN27" i="24"/>
  <c r="FL27" i="24"/>
  <c r="FJ27" i="24"/>
  <c r="FH27" i="24"/>
  <c r="EQ27" i="24"/>
  <c r="EP27" i="24"/>
  <c r="EN27" i="24"/>
  <c r="EL27" i="24"/>
  <c r="EJ27" i="24"/>
  <c r="EH27" i="24"/>
  <c r="EF27" i="24"/>
  <c r="ED27" i="24"/>
  <c r="EB27" i="24"/>
  <c r="DZ27" i="24"/>
  <c r="DX27" i="24"/>
  <c r="DV27" i="24"/>
  <c r="DT27" i="24"/>
  <c r="DR27" i="24"/>
  <c r="DP27" i="24"/>
  <c r="DN27" i="24"/>
  <c r="DL27" i="24"/>
  <c r="DJ27" i="24"/>
  <c r="DH27" i="24"/>
  <c r="DF27" i="24"/>
  <c r="DD27" i="24"/>
  <c r="DB27" i="24"/>
  <c r="CZ27" i="24"/>
  <c r="CX27" i="24"/>
  <c r="CV27" i="24"/>
  <c r="CT27" i="24"/>
  <c r="CS27" i="24"/>
  <c r="CR27" i="24"/>
  <c r="CP27" i="24"/>
  <c r="CN27" i="24"/>
  <c r="CL27" i="24"/>
  <c r="CJ27" i="24"/>
  <c r="CH27" i="24"/>
  <c r="CF27" i="24"/>
  <c r="CD27" i="24"/>
  <c r="CB27" i="24"/>
  <c r="BZ27" i="24"/>
  <c r="BX27" i="24"/>
  <c r="BV27" i="24"/>
  <c r="BT27" i="24"/>
  <c r="BR27" i="24"/>
  <c r="BP27" i="24"/>
  <c r="BN27" i="24"/>
  <c r="BL27" i="24"/>
  <c r="BJ27" i="24"/>
  <c r="BH27" i="24"/>
  <c r="BF27" i="24"/>
  <c r="BD27" i="24"/>
  <c r="BB27" i="24"/>
  <c r="AZ27" i="24"/>
  <c r="AX27" i="24"/>
  <c r="AV27" i="24"/>
  <c r="AT27" i="24"/>
  <c r="AR27" i="24"/>
  <c r="AP27" i="24"/>
  <c r="AN27" i="24"/>
  <c r="AL27" i="24"/>
  <c r="AJ27" i="24"/>
  <c r="AH27" i="24"/>
  <c r="AF27" i="24"/>
  <c r="AD27" i="24"/>
  <c r="AB27" i="24"/>
  <c r="Z27" i="24"/>
  <c r="X27" i="24"/>
  <c r="V27" i="24"/>
  <c r="T27" i="24"/>
  <c r="R27" i="24"/>
  <c r="P27" i="24"/>
  <c r="N27" i="24"/>
  <c r="L27" i="24"/>
  <c r="J27" i="24"/>
  <c r="H27" i="24"/>
  <c r="F27" i="24"/>
  <c r="D27" i="24"/>
  <c r="GI26" i="24"/>
  <c r="GH26" i="24"/>
  <c r="GF26" i="24"/>
  <c r="GD26" i="24"/>
  <c r="GB26" i="24"/>
  <c r="FZ26" i="24"/>
  <c r="FX26" i="24"/>
  <c r="FV26" i="24"/>
  <c r="FT26" i="24"/>
  <c r="FR26" i="24"/>
  <c r="FP26" i="24"/>
  <c r="FN26" i="24"/>
  <c r="FL26" i="24"/>
  <c r="FJ26" i="24"/>
  <c r="FH26" i="24"/>
  <c r="EQ26" i="24"/>
  <c r="EP26" i="24"/>
  <c r="EN26" i="24"/>
  <c r="EM26" i="24"/>
  <c r="EL26" i="24"/>
  <c r="EK26" i="24"/>
  <c r="EJ26" i="24"/>
  <c r="EH26" i="24"/>
  <c r="EF26" i="24"/>
  <c r="ED26" i="24"/>
  <c r="EB26" i="24"/>
  <c r="DZ26" i="24"/>
  <c r="DX26" i="24"/>
  <c r="DV26" i="24"/>
  <c r="DT26" i="24"/>
  <c r="DR26" i="24"/>
  <c r="DP26" i="24"/>
  <c r="DN26" i="24"/>
  <c r="DL26" i="24"/>
  <c r="DJ26" i="24"/>
  <c r="DH26" i="24"/>
  <c r="DF26" i="24"/>
  <c r="DD26" i="24"/>
  <c r="DB26" i="24"/>
  <c r="CZ26" i="24"/>
  <c r="CX26" i="24"/>
  <c r="CV26" i="24"/>
  <c r="CT26" i="24"/>
  <c r="CS26" i="24"/>
  <c r="CR26" i="24"/>
  <c r="CP26" i="24"/>
  <c r="CN26" i="24"/>
  <c r="CL26" i="24"/>
  <c r="CJ26" i="24"/>
  <c r="CH26" i="24"/>
  <c r="CF26" i="24"/>
  <c r="CD26" i="24"/>
  <c r="CB26" i="24"/>
  <c r="BZ26" i="24"/>
  <c r="BX26" i="24"/>
  <c r="BV26" i="24"/>
  <c r="BT26" i="24"/>
  <c r="BR26" i="24"/>
  <c r="BP26" i="24"/>
  <c r="BN26" i="24"/>
  <c r="BL26" i="24"/>
  <c r="BJ26" i="24"/>
  <c r="BH26" i="24"/>
  <c r="BF26" i="24"/>
  <c r="BD26" i="24"/>
  <c r="BB26" i="24"/>
  <c r="BA26" i="24"/>
  <c r="AZ26" i="24"/>
  <c r="AX26" i="24"/>
  <c r="AV26" i="24"/>
  <c r="AT26" i="24"/>
  <c r="AR26" i="24"/>
  <c r="AP26" i="24"/>
  <c r="AN26" i="24"/>
  <c r="AL26" i="24"/>
  <c r="AJ26" i="24"/>
  <c r="AH26" i="24"/>
  <c r="AF26" i="24"/>
  <c r="AD26" i="24"/>
  <c r="AB26" i="24"/>
  <c r="Z26" i="24"/>
  <c r="X26" i="24"/>
  <c r="V26" i="24"/>
  <c r="T26" i="24"/>
  <c r="R26" i="24"/>
  <c r="P26" i="24"/>
  <c r="N26" i="24"/>
  <c r="L26" i="24"/>
  <c r="J26" i="24"/>
  <c r="H26" i="24"/>
  <c r="F26" i="24"/>
  <c r="D26" i="24"/>
  <c r="GI25" i="24"/>
  <c r="GH25" i="24"/>
  <c r="GF25" i="24"/>
  <c r="GD25" i="24"/>
  <c r="GB25" i="24"/>
  <c r="FZ25" i="24"/>
  <c r="FX25" i="24"/>
  <c r="FV25" i="24"/>
  <c r="FT25" i="24"/>
  <c r="FR25" i="24"/>
  <c r="FP25" i="24"/>
  <c r="FN25" i="24"/>
  <c r="FL25" i="24"/>
  <c r="FJ25" i="24"/>
  <c r="FH25" i="24"/>
  <c r="EQ25" i="24"/>
  <c r="EP25" i="24"/>
  <c r="EN25" i="24"/>
  <c r="EM25" i="24"/>
  <c r="EL25" i="24"/>
  <c r="EK25" i="24"/>
  <c r="EJ25" i="24"/>
  <c r="EH25" i="24"/>
  <c r="EF25" i="24"/>
  <c r="ED25" i="24"/>
  <c r="EB25" i="24"/>
  <c r="DZ25" i="24"/>
  <c r="DX25" i="24"/>
  <c r="DV25" i="24"/>
  <c r="DT25" i="24"/>
  <c r="DR25" i="24"/>
  <c r="DP25" i="24"/>
  <c r="DN25" i="24"/>
  <c r="DL25" i="24"/>
  <c r="DJ25" i="24"/>
  <c r="DH25" i="24"/>
  <c r="DF25" i="24"/>
  <c r="DD25" i="24"/>
  <c r="DB25" i="24"/>
  <c r="CZ25" i="24"/>
  <c r="CX25" i="24"/>
  <c r="CV25" i="24"/>
  <c r="CT25" i="24"/>
  <c r="CS25" i="24"/>
  <c r="CR25" i="24"/>
  <c r="CP25" i="24"/>
  <c r="CN25" i="24"/>
  <c r="CL25" i="24"/>
  <c r="CJ25" i="24"/>
  <c r="CH25" i="24"/>
  <c r="CF25" i="24"/>
  <c r="CD25" i="24"/>
  <c r="CB25" i="24"/>
  <c r="BZ25" i="24"/>
  <c r="BX25" i="24"/>
  <c r="BV25" i="24"/>
  <c r="BT25" i="24"/>
  <c r="BR25" i="24"/>
  <c r="BP25" i="24"/>
  <c r="BN25" i="24"/>
  <c r="BL25" i="24"/>
  <c r="BJ25" i="24"/>
  <c r="BH25" i="24"/>
  <c r="BF25" i="24"/>
  <c r="BD25" i="24"/>
  <c r="BB25" i="24"/>
  <c r="BA25" i="24"/>
  <c r="AZ25" i="24"/>
  <c r="AX25" i="24"/>
  <c r="AV25" i="24"/>
  <c r="AT25" i="24"/>
  <c r="AR25" i="24"/>
  <c r="AP25" i="24"/>
  <c r="AN25" i="24"/>
  <c r="AL25" i="24"/>
  <c r="AJ25" i="24"/>
  <c r="AH25" i="24"/>
  <c r="AF25" i="24"/>
  <c r="AD25" i="24"/>
  <c r="AB25" i="24"/>
  <c r="Z25" i="24"/>
  <c r="X25" i="24"/>
  <c r="V25" i="24"/>
  <c r="T25" i="24"/>
  <c r="R25" i="24"/>
  <c r="P25" i="24"/>
  <c r="N25" i="24"/>
  <c r="L25" i="24"/>
  <c r="J25" i="24"/>
  <c r="H25" i="24"/>
  <c r="F25" i="24"/>
  <c r="D25" i="24"/>
  <c r="GI24" i="24"/>
  <c r="GH24" i="24"/>
  <c r="GF24" i="24"/>
  <c r="GD24" i="24"/>
  <c r="GB24" i="24"/>
  <c r="FZ24" i="24"/>
  <c r="FX24" i="24"/>
  <c r="FV24" i="24"/>
  <c r="FT24" i="24"/>
  <c r="FR24" i="24"/>
  <c r="FP24" i="24"/>
  <c r="FN24" i="24"/>
  <c r="FL24" i="24"/>
  <c r="FJ24" i="24"/>
  <c r="FH24" i="24"/>
  <c r="EQ24" i="24"/>
  <c r="EP24" i="24"/>
  <c r="EN24" i="24"/>
  <c r="EL24" i="24"/>
  <c r="EJ24" i="24"/>
  <c r="EH24" i="24"/>
  <c r="EF24" i="24"/>
  <c r="ED24" i="24"/>
  <c r="EB24" i="24"/>
  <c r="DZ24" i="24"/>
  <c r="DX24" i="24"/>
  <c r="DV24" i="24"/>
  <c r="DT24" i="24"/>
  <c r="DR24" i="24"/>
  <c r="DP24" i="24"/>
  <c r="DN24" i="24"/>
  <c r="DL24" i="24"/>
  <c r="DJ24" i="24"/>
  <c r="DH24" i="24"/>
  <c r="DF24" i="24"/>
  <c r="DD24" i="24"/>
  <c r="DB24" i="24"/>
  <c r="CZ24" i="24"/>
  <c r="CX24" i="24"/>
  <c r="CV24" i="24"/>
  <c r="CT24" i="24"/>
  <c r="CR24" i="24"/>
  <c r="CQ24" i="24"/>
  <c r="CP24" i="24"/>
  <c r="CN24" i="24"/>
  <c r="CL24" i="24"/>
  <c r="CJ24" i="24"/>
  <c r="CH24" i="24"/>
  <c r="CF24" i="24"/>
  <c r="CD24" i="24"/>
  <c r="CB24" i="24"/>
  <c r="BZ24" i="24"/>
  <c r="BX24" i="24"/>
  <c r="BV24" i="24"/>
  <c r="BT24" i="24"/>
  <c r="BR24" i="24"/>
  <c r="BP24" i="24"/>
  <c r="BN24" i="24"/>
  <c r="BL24" i="24"/>
  <c r="BJ24" i="24"/>
  <c r="BH24" i="24"/>
  <c r="BF24" i="24"/>
  <c r="BD24" i="24"/>
  <c r="BB24" i="24"/>
  <c r="BA24" i="24"/>
  <c r="AZ24" i="24"/>
  <c r="AX24" i="24"/>
  <c r="AV24" i="24"/>
  <c r="AT24" i="24"/>
  <c r="AR24" i="24"/>
  <c r="AP24" i="24"/>
  <c r="AO24" i="24"/>
  <c r="AN24" i="24"/>
  <c r="AL24" i="24"/>
  <c r="AJ24" i="24"/>
  <c r="AH24" i="24"/>
  <c r="AF24" i="24"/>
  <c r="AD24" i="24"/>
  <c r="AB24" i="24"/>
  <c r="Z24" i="24"/>
  <c r="X24" i="24"/>
  <c r="V24" i="24"/>
  <c r="T24" i="24"/>
  <c r="R24" i="24"/>
  <c r="P24" i="24"/>
  <c r="N24" i="24"/>
  <c r="L24" i="24"/>
  <c r="J24" i="24"/>
  <c r="H24" i="24"/>
  <c r="F24" i="24"/>
  <c r="D24" i="24"/>
  <c r="GI23" i="24"/>
  <c r="GH23" i="24"/>
  <c r="GF23" i="24"/>
  <c r="GD23" i="24"/>
  <c r="GB23" i="24"/>
  <c r="FZ23" i="24"/>
  <c r="FX23" i="24"/>
  <c r="FV23" i="24"/>
  <c r="FT23" i="24"/>
  <c r="FR23" i="24"/>
  <c r="FP23" i="24"/>
  <c r="FN23" i="24"/>
  <c r="FL23" i="24"/>
  <c r="FJ23" i="24"/>
  <c r="FH23" i="24"/>
  <c r="EQ23" i="24"/>
  <c r="EP23" i="24"/>
  <c r="EN23" i="24"/>
  <c r="EL23" i="24"/>
  <c r="EJ23" i="24"/>
  <c r="EH23" i="24"/>
  <c r="EF23" i="24"/>
  <c r="ED23" i="24"/>
  <c r="EB23" i="24"/>
  <c r="DZ23" i="24"/>
  <c r="DX23" i="24"/>
  <c r="DV23" i="24"/>
  <c r="DT23" i="24"/>
  <c r="DR23" i="24"/>
  <c r="DP23" i="24"/>
  <c r="DN23" i="24"/>
  <c r="DL23" i="24"/>
  <c r="DJ23" i="24"/>
  <c r="DH23" i="24"/>
  <c r="DF23" i="24"/>
  <c r="DD23" i="24"/>
  <c r="DB23" i="24"/>
  <c r="CZ23" i="24"/>
  <c r="CX23" i="24"/>
  <c r="CV23" i="24"/>
  <c r="CT23" i="24"/>
  <c r="CR23" i="24"/>
  <c r="CQ23" i="24"/>
  <c r="CP23" i="24"/>
  <c r="CN23" i="24"/>
  <c r="CL23" i="24"/>
  <c r="CJ23" i="24"/>
  <c r="CH23" i="24"/>
  <c r="CF23" i="24"/>
  <c r="CD23" i="24"/>
  <c r="CB23" i="24"/>
  <c r="BZ23" i="24"/>
  <c r="BX23" i="24"/>
  <c r="BV23" i="24"/>
  <c r="BT23" i="24"/>
  <c r="BR23" i="24"/>
  <c r="BP23" i="24"/>
  <c r="BN23" i="24"/>
  <c r="BL23" i="24"/>
  <c r="BJ23" i="24"/>
  <c r="BH23" i="24"/>
  <c r="BF23" i="24"/>
  <c r="BD23" i="24"/>
  <c r="BB23" i="24"/>
  <c r="BA23" i="24"/>
  <c r="AZ23" i="24"/>
  <c r="AX23" i="24"/>
  <c r="AV23" i="24"/>
  <c r="AT23" i="24"/>
  <c r="AR23" i="24"/>
  <c r="AP23" i="24"/>
  <c r="AO23" i="24"/>
  <c r="AN23" i="24"/>
  <c r="AL23" i="24"/>
  <c r="AJ23" i="24"/>
  <c r="AH23" i="24"/>
  <c r="AF23" i="24"/>
  <c r="AD23" i="24"/>
  <c r="AB23" i="24"/>
  <c r="Z23" i="24"/>
  <c r="X23" i="24"/>
  <c r="V23" i="24"/>
  <c r="T23" i="24"/>
  <c r="R23" i="24"/>
  <c r="P23" i="24"/>
  <c r="N23" i="24"/>
  <c r="L23" i="24"/>
  <c r="J23" i="24"/>
  <c r="H23" i="24"/>
  <c r="F23" i="24"/>
  <c r="D23" i="24"/>
  <c r="GI22" i="24"/>
  <c r="GH22" i="24"/>
  <c r="GF22" i="24"/>
  <c r="GD22" i="24"/>
  <c r="GB22" i="24"/>
  <c r="FZ22" i="24"/>
  <c r="FX22" i="24"/>
  <c r="FV22" i="24"/>
  <c r="FT22" i="24"/>
  <c r="FR22" i="24"/>
  <c r="FP22" i="24"/>
  <c r="FN22" i="24"/>
  <c r="FL22" i="24"/>
  <c r="FJ22" i="24"/>
  <c r="FH22" i="24"/>
  <c r="EQ22" i="24"/>
  <c r="EP22" i="24"/>
  <c r="EN22" i="24"/>
  <c r="EL22" i="24"/>
  <c r="EJ22" i="24"/>
  <c r="EH22" i="24"/>
  <c r="EF22" i="24"/>
  <c r="ED22" i="24"/>
  <c r="EB22" i="24"/>
  <c r="DZ22" i="24"/>
  <c r="DX22" i="24"/>
  <c r="DV22" i="24"/>
  <c r="DT22" i="24"/>
  <c r="DR22" i="24"/>
  <c r="DP22" i="24"/>
  <c r="DN22" i="24"/>
  <c r="DL22" i="24"/>
  <c r="DJ22" i="24"/>
  <c r="DH22" i="24"/>
  <c r="DF22" i="24"/>
  <c r="DD22" i="24"/>
  <c r="DB22" i="24"/>
  <c r="CZ22" i="24"/>
  <c r="CX22" i="24"/>
  <c r="CV22" i="24"/>
  <c r="CT22" i="24"/>
  <c r="CR22" i="24"/>
  <c r="CQ22" i="24"/>
  <c r="CP22" i="24"/>
  <c r="CN22" i="24"/>
  <c r="CL22" i="24"/>
  <c r="CJ22" i="24"/>
  <c r="CH22" i="24"/>
  <c r="CF22" i="24"/>
  <c r="CD22" i="24"/>
  <c r="CB22" i="24"/>
  <c r="BZ22" i="24"/>
  <c r="BX22" i="24"/>
  <c r="BV22" i="24"/>
  <c r="BT22" i="24"/>
  <c r="BR22" i="24"/>
  <c r="BP22" i="24"/>
  <c r="BN22" i="24"/>
  <c r="BL22" i="24"/>
  <c r="BJ22" i="24"/>
  <c r="BH22" i="24"/>
  <c r="BF22" i="24"/>
  <c r="BD22" i="24"/>
  <c r="BB22" i="24"/>
  <c r="BA22" i="24"/>
  <c r="AZ22" i="24"/>
  <c r="AX22" i="24"/>
  <c r="AV22" i="24"/>
  <c r="AT22" i="24"/>
  <c r="AR22" i="24"/>
  <c r="AP22" i="24"/>
  <c r="AO22" i="24"/>
  <c r="AN22" i="24"/>
  <c r="AL22" i="24"/>
  <c r="AJ22" i="24"/>
  <c r="AH22" i="24"/>
  <c r="AF22" i="24"/>
  <c r="AD22" i="24"/>
  <c r="AB22" i="24"/>
  <c r="Z22" i="24"/>
  <c r="X22" i="24"/>
  <c r="V22" i="24"/>
  <c r="T22" i="24"/>
  <c r="R22" i="24"/>
  <c r="P22" i="24"/>
  <c r="N22" i="24"/>
  <c r="L22" i="24"/>
  <c r="J22" i="24"/>
  <c r="H22" i="24"/>
  <c r="F22" i="24"/>
  <c r="D22" i="24"/>
  <c r="GI21" i="24"/>
  <c r="GH21" i="24"/>
  <c r="GF21" i="24"/>
  <c r="GD21" i="24"/>
  <c r="GB21" i="24"/>
  <c r="FZ21" i="24"/>
  <c r="FX21" i="24"/>
  <c r="FV21" i="24"/>
  <c r="FT21" i="24"/>
  <c r="FR21" i="24"/>
  <c r="FP21" i="24"/>
  <c r="FN21" i="24"/>
  <c r="FL21" i="24"/>
  <c r="FJ21" i="24"/>
  <c r="FH21" i="24"/>
  <c r="FF21" i="24"/>
  <c r="FD21" i="24"/>
  <c r="FA21" i="24"/>
  <c r="EZ21" i="24"/>
  <c r="EX21" i="24"/>
  <c r="EV21" i="24"/>
  <c r="ET21" i="24"/>
  <c r="ER21" i="24"/>
  <c r="EP21" i="24"/>
  <c r="EN21" i="24"/>
  <c r="EL21" i="24"/>
  <c r="EJ21" i="24"/>
  <c r="EH21" i="24"/>
  <c r="EF21" i="24"/>
  <c r="ED21" i="24"/>
  <c r="EB21" i="24"/>
  <c r="DZ21" i="24"/>
  <c r="DX21" i="24"/>
  <c r="DV21" i="24"/>
  <c r="DT21" i="24"/>
  <c r="DR21" i="24"/>
  <c r="DP21" i="24"/>
  <c r="DN21" i="24"/>
  <c r="DL21" i="24"/>
  <c r="DJ21" i="24"/>
  <c r="DH21" i="24"/>
  <c r="DF21" i="24"/>
  <c r="DD21" i="24"/>
  <c r="DB21" i="24"/>
  <c r="CZ21" i="24"/>
  <c r="CX21" i="24"/>
  <c r="CV21" i="24"/>
  <c r="CT21" i="24"/>
  <c r="CR21" i="24"/>
  <c r="CQ21" i="24"/>
  <c r="CP21" i="24"/>
  <c r="CN21" i="24"/>
  <c r="CL21" i="24"/>
  <c r="CJ21" i="24"/>
  <c r="CH21" i="24"/>
  <c r="CF21" i="24"/>
  <c r="CD21" i="24"/>
  <c r="CB21" i="24"/>
  <c r="BZ21" i="24"/>
  <c r="BX21" i="24"/>
  <c r="BV21" i="24"/>
  <c r="BT21" i="24"/>
  <c r="BR21" i="24"/>
  <c r="BP21" i="24"/>
  <c r="BN21" i="24"/>
  <c r="BL21" i="24"/>
  <c r="BJ21" i="24"/>
  <c r="BI21" i="24"/>
  <c r="BH21" i="24"/>
  <c r="BF21" i="24"/>
  <c r="BD21" i="24"/>
  <c r="BB21" i="24"/>
  <c r="BA21" i="24"/>
  <c r="AZ21" i="24"/>
  <c r="AX21" i="24"/>
  <c r="AV21" i="24"/>
  <c r="AT21" i="24"/>
  <c r="AR21" i="24"/>
  <c r="AP21" i="24"/>
  <c r="AO21" i="24"/>
  <c r="AN21" i="24"/>
  <c r="AL21" i="24"/>
  <c r="AJ21" i="24"/>
  <c r="AH21" i="24"/>
  <c r="AF21" i="24"/>
  <c r="AD21" i="24"/>
  <c r="AC21" i="24"/>
  <c r="AB21" i="24"/>
  <c r="Z21" i="24"/>
  <c r="X21" i="24"/>
  <c r="V21" i="24"/>
  <c r="T21" i="24"/>
  <c r="R21" i="24"/>
  <c r="P21" i="24"/>
  <c r="N21" i="24"/>
  <c r="L21" i="24"/>
  <c r="J21" i="24"/>
  <c r="H21" i="24"/>
  <c r="F21" i="24"/>
  <c r="D21" i="24"/>
  <c r="GI20" i="24"/>
  <c r="GH20" i="24"/>
  <c r="GF20" i="24"/>
  <c r="GD20" i="24"/>
  <c r="GB20" i="24"/>
  <c r="FZ20" i="24"/>
  <c r="FX20" i="24"/>
  <c r="FV20" i="24"/>
  <c r="FT20" i="24"/>
  <c r="FR20" i="24"/>
  <c r="FP20" i="24"/>
  <c r="FN20" i="24"/>
  <c r="FL20" i="24"/>
  <c r="FJ20" i="24"/>
  <c r="FH20" i="24"/>
  <c r="FF20" i="24"/>
  <c r="FD20" i="24"/>
  <c r="FA20" i="24"/>
  <c r="EZ20" i="24"/>
  <c r="EX20" i="24"/>
  <c r="EV20" i="24"/>
  <c r="ET20" i="24"/>
  <c r="ER20" i="24"/>
  <c r="EP20" i="24"/>
  <c r="EO20" i="24"/>
  <c r="EN20" i="24"/>
  <c r="EL20" i="24"/>
  <c r="EJ20" i="24"/>
  <c r="EH20" i="24"/>
  <c r="EF20" i="24"/>
  <c r="ED20" i="24"/>
  <c r="EB20" i="24"/>
  <c r="DZ20" i="24"/>
  <c r="DX20" i="24"/>
  <c r="DV20" i="24"/>
  <c r="DT20" i="24"/>
  <c r="DR20" i="24"/>
  <c r="DP20" i="24"/>
  <c r="DN20" i="24"/>
  <c r="DL20" i="24"/>
  <c r="DJ20" i="24"/>
  <c r="DH20" i="24"/>
  <c r="DF20" i="24"/>
  <c r="DD20" i="24"/>
  <c r="DB20" i="24"/>
  <c r="CZ20" i="24"/>
  <c r="CX20" i="24"/>
  <c r="CV20" i="24"/>
  <c r="CT20" i="24"/>
  <c r="CR20" i="24"/>
  <c r="CQ20" i="24"/>
  <c r="CP20" i="24"/>
  <c r="CN20" i="24"/>
  <c r="CL20" i="24"/>
  <c r="CJ20" i="24"/>
  <c r="CH20" i="24"/>
  <c r="CF20" i="24"/>
  <c r="CD20" i="24"/>
  <c r="CC20" i="24"/>
  <c r="CB20" i="24"/>
  <c r="BZ20" i="24"/>
  <c r="BX20" i="24"/>
  <c r="BV20" i="24"/>
  <c r="BT20" i="24"/>
  <c r="BS20" i="24"/>
  <c r="BR20" i="24"/>
  <c r="BP20" i="24"/>
  <c r="BN20" i="24"/>
  <c r="BL20" i="24"/>
  <c r="BK20" i="24"/>
  <c r="BJ20" i="24"/>
  <c r="BI20" i="24"/>
  <c r="BH20" i="24"/>
  <c r="BF20" i="24"/>
  <c r="BD20" i="24"/>
  <c r="BC20" i="24"/>
  <c r="BB20" i="24"/>
  <c r="BA20" i="24"/>
  <c r="AZ20" i="24"/>
  <c r="AY20" i="24"/>
  <c r="AX20" i="24"/>
  <c r="AV20" i="24"/>
  <c r="AT20" i="24"/>
  <c r="AR20" i="24"/>
  <c r="AP20" i="24"/>
  <c r="AO20" i="24"/>
  <c r="AN20" i="24"/>
  <c r="AL20" i="24"/>
  <c r="AJ20" i="24"/>
  <c r="AH20" i="24"/>
  <c r="AF20" i="24"/>
  <c r="AD20" i="24"/>
  <c r="AC20" i="24"/>
  <c r="AB20" i="24"/>
  <c r="Z20" i="24"/>
  <c r="X20" i="24"/>
  <c r="V20" i="24"/>
  <c r="T20" i="24"/>
  <c r="R20" i="24"/>
  <c r="Q20" i="24"/>
  <c r="P20" i="24"/>
  <c r="O20" i="24"/>
  <c r="N20" i="24"/>
  <c r="L20" i="24"/>
  <c r="J20" i="24"/>
  <c r="H20" i="24"/>
  <c r="F20" i="24"/>
  <c r="D20" i="24"/>
  <c r="GI19" i="24"/>
  <c r="GH19" i="24"/>
  <c r="GG19" i="24"/>
  <c r="GF19" i="24"/>
  <c r="GD19" i="24"/>
  <c r="GB19" i="24"/>
  <c r="GA19" i="24"/>
  <c r="FZ19" i="24"/>
  <c r="FY19" i="24"/>
  <c r="FX19" i="24"/>
  <c r="FV19" i="24"/>
  <c r="FT19" i="24"/>
  <c r="FS19" i="24"/>
  <c r="FR19" i="24"/>
  <c r="FP19" i="24"/>
  <c r="FN19" i="24"/>
  <c r="FL19" i="24"/>
  <c r="FJ19" i="24"/>
  <c r="FI19" i="24"/>
  <c r="FH19" i="24"/>
  <c r="FG19" i="24"/>
  <c r="FF19" i="24"/>
  <c r="FE19" i="24"/>
  <c r="FD19" i="24"/>
  <c r="FA19" i="24"/>
  <c r="EZ19" i="24"/>
  <c r="EX19" i="24"/>
  <c r="EV19" i="24"/>
  <c r="ET19" i="24"/>
  <c r="ES19" i="24"/>
  <c r="ER19" i="24"/>
  <c r="EQ19" i="24"/>
  <c r="EP19" i="24"/>
  <c r="EO19" i="24"/>
  <c r="EN19" i="24"/>
  <c r="EL19" i="24"/>
  <c r="EJ19" i="24"/>
  <c r="EH19" i="24"/>
  <c r="EF19" i="24"/>
  <c r="ED19" i="24"/>
  <c r="EB19" i="24"/>
  <c r="DZ19" i="24"/>
  <c r="DX19" i="24"/>
  <c r="DV19" i="24"/>
  <c r="DT19" i="24"/>
  <c r="DR19" i="24"/>
  <c r="DP19" i="24"/>
  <c r="DN19" i="24"/>
  <c r="DL19" i="24"/>
  <c r="DJ19" i="24"/>
  <c r="DH19" i="24"/>
  <c r="DF19" i="24"/>
  <c r="DD19" i="24"/>
  <c r="DB19" i="24"/>
  <c r="CZ19" i="24"/>
  <c r="CX19" i="24"/>
  <c r="CV19" i="24"/>
  <c r="CT19" i="24"/>
  <c r="CR19" i="24"/>
  <c r="CQ19" i="24"/>
  <c r="CP19" i="24"/>
  <c r="CO19" i="24"/>
  <c r="CN19" i="24"/>
  <c r="CM19" i="24"/>
  <c r="CL19" i="24"/>
  <c r="CK19" i="24"/>
  <c r="CJ19" i="24"/>
  <c r="CI19" i="24"/>
  <c r="CH19" i="24"/>
  <c r="CG19" i="24"/>
  <c r="CF19" i="24"/>
  <c r="CD19" i="24"/>
  <c r="CC19" i="24"/>
  <c r="CB19" i="24"/>
  <c r="CA19" i="24"/>
  <c r="BZ19" i="24"/>
  <c r="BX19" i="24"/>
  <c r="BW19" i="24"/>
  <c r="BV19" i="24"/>
  <c r="BU19" i="24"/>
  <c r="BT19" i="24"/>
  <c r="BS19" i="24"/>
  <c r="BR19" i="24"/>
  <c r="BQ19" i="24"/>
  <c r="BP19" i="24"/>
  <c r="BN19" i="24"/>
  <c r="BM19" i="24"/>
  <c r="BL19" i="24"/>
  <c r="BK19" i="24"/>
  <c r="BJ19" i="24"/>
  <c r="BI19" i="24"/>
  <c r="BH19" i="24"/>
  <c r="BG19" i="24"/>
  <c r="BF19" i="24"/>
  <c r="BE19" i="24"/>
  <c r="BD19" i="24"/>
  <c r="BC19" i="24"/>
  <c r="BB19" i="24"/>
  <c r="BA19" i="24"/>
  <c r="AZ19" i="24"/>
  <c r="AY19" i="24"/>
  <c r="AX19" i="24"/>
  <c r="AW19" i="24"/>
  <c r="AV19" i="24"/>
  <c r="AU19" i="24"/>
  <c r="AT19" i="24"/>
  <c r="AS19" i="24"/>
  <c r="AR19" i="24"/>
  <c r="AP19" i="24"/>
  <c r="AO19" i="24"/>
  <c r="AN19" i="24"/>
  <c r="AL19" i="24"/>
  <c r="AK19" i="24"/>
  <c r="AJ19" i="24"/>
  <c r="AI19" i="24"/>
  <c r="AH19" i="24"/>
  <c r="AG19" i="24"/>
  <c r="AF19" i="24"/>
  <c r="AD19" i="24"/>
  <c r="AC19" i="24"/>
  <c r="AB19" i="24"/>
  <c r="AA19" i="24"/>
  <c r="Z19" i="24"/>
  <c r="Y19" i="24"/>
  <c r="X19" i="24"/>
  <c r="V19" i="24"/>
  <c r="U19" i="24"/>
  <c r="T19" i="24"/>
  <c r="S19" i="24"/>
  <c r="R19" i="24"/>
  <c r="Q19" i="24"/>
  <c r="P19" i="24"/>
  <c r="O19" i="24"/>
  <c r="N19" i="24"/>
  <c r="L19" i="24"/>
  <c r="J19" i="24"/>
  <c r="I19" i="24"/>
  <c r="H19" i="24"/>
  <c r="G19" i="24"/>
  <c r="F19" i="24"/>
  <c r="E19" i="24"/>
  <c r="D19" i="24"/>
  <c r="GI18" i="24"/>
  <c r="GH18" i="24"/>
  <c r="GG18" i="24"/>
  <c r="GF18" i="24"/>
  <c r="GD18" i="24"/>
  <c r="GB18" i="24"/>
  <c r="GA18" i="24"/>
  <c r="FZ18" i="24"/>
  <c r="FY18" i="24"/>
  <c r="FX18" i="24"/>
  <c r="FV18" i="24"/>
  <c r="FT18" i="24"/>
  <c r="FS18" i="24"/>
  <c r="FR18" i="24"/>
  <c r="FP18" i="24"/>
  <c r="FN18" i="24"/>
  <c r="FL18" i="24"/>
  <c r="FJ18" i="24"/>
  <c r="FI18" i="24"/>
  <c r="FH18" i="24"/>
  <c r="FG18" i="24"/>
  <c r="FF18" i="24"/>
  <c r="FE18" i="24"/>
  <c r="FD18" i="24"/>
  <c r="FA18" i="24"/>
  <c r="EZ18" i="24"/>
  <c r="EX18" i="24"/>
  <c r="EV18" i="24"/>
  <c r="ET18" i="24"/>
  <c r="ES18" i="24"/>
  <c r="ER18" i="24"/>
  <c r="EQ18" i="24"/>
  <c r="EP18" i="24"/>
  <c r="EO18" i="24"/>
  <c r="EN18" i="24"/>
  <c r="EL18" i="24"/>
  <c r="EJ18" i="24"/>
  <c r="EH18" i="24"/>
  <c r="EF18" i="24"/>
  <c r="ED18" i="24"/>
  <c r="EB18" i="24"/>
  <c r="DZ18" i="24"/>
  <c r="DX18" i="24"/>
  <c r="DV18" i="24"/>
  <c r="DT18" i="24"/>
  <c r="DR18" i="24"/>
  <c r="DP18" i="24"/>
  <c r="DN18" i="24"/>
  <c r="DL18" i="24"/>
  <c r="DJ18" i="24"/>
  <c r="DH18" i="24"/>
  <c r="DF18" i="24"/>
  <c r="DD18" i="24"/>
  <c r="DB18" i="24"/>
  <c r="CZ18" i="24"/>
  <c r="CX18" i="24"/>
  <c r="CV18" i="24"/>
  <c r="CT18" i="24"/>
  <c r="CR18" i="24"/>
  <c r="CQ18" i="24"/>
  <c r="CP18" i="24"/>
  <c r="CO18" i="24"/>
  <c r="CN18" i="24"/>
  <c r="CM18" i="24"/>
  <c r="CL18" i="24"/>
  <c r="CK18" i="24"/>
  <c r="CJ18" i="24"/>
  <c r="CI18" i="24"/>
  <c r="CH18" i="24"/>
  <c r="CG18" i="24"/>
  <c r="CF18" i="24"/>
  <c r="CD18" i="24"/>
  <c r="CC18" i="24"/>
  <c r="CB18" i="24"/>
  <c r="CA18" i="24"/>
  <c r="BZ18" i="24"/>
  <c r="BX18" i="24"/>
  <c r="BW18" i="24"/>
  <c r="BV18" i="24"/>
  <c r="BU18" i="24"/>
  <c r="BT18" i="24"/>
  <c r="BS18" i="24"/>
  <c r="BR18" i="24"/>
  <c r="BQ18" i="24"/>
  <c r="BP18" i="24"/>
  <c r="BN18" i="24"/>
  <c r="BM18" i="24"/>
  <c r="BL18" i="24"/>
  <c r="BK18" i="24"/>
  <c r="BJ18" i="24"/>
  <c r="BI18" i="24"/>
  <c r="BH18" i="24"/>
  <c r="BG18" i="24"/>
  <c r="BF18" i="24"/>
  <c r="BE18" i="24"/>
  <c r="BD18" i="24"/>
  <c r="BC18" i="24"/>
  <c r="BB18" i="24"/>
  <c r="BA18" i="24"/>
  <c r="AZ18" i="24"/>
  <c r="AY18" i="24"/>
  <c r="AX18" i="24"/>
  <c r="AW18" i="24"/>
  <c r="AV18" i="24"/>
  <c r="AU18" i="24"/>
  <c r="AT18" i="24"/>
  <c r="AS18" i="24"/>
  <c r="AR18" i="24"/>
  <c r="AP18" i="24"/>
  <c r="AO18" i="24"/>
  <c r="AN18" i="24"/>
  <c r="AL18" i="24"/>
  <c r="AK18" i="24"/>
  <c r="AJ18" i="24"/>
  <c r="AI18" i="24"/>
  <c r="AH18" i="24"/>
  <c r="AG18" i="24"/>
  <c r="AF18" i="24"/>
  <c r="AD18" i="24"/>
  <c r="AC18" i="24"/>
  <c r="AB18" i="24"/>
  <c r="AA18" i="24"/>
  <c r="Z18" i="24"/>
  <c r="Y18" i="24"/>
  <c r="X18" i="24"/>
  <c r="V18" i="24"/>
  <c r="U18" i="24"/>
  <c r="T18" i="24"/>
  <c r="S18" i="24"/>
  <c r="R18" i="24"/>
  <c r="Q18" i="24"/>
  <c r="P18" i="24"/>
  <c r="O18" i="24"/>
  <c r="N18" i="24"/>
  <c r="L18" i="24"/>
  <c r="J18" i="24"/>
  <c r="I18" i="24"/>
  <c r="H18" i="24"/>
  <c r="G18" i="24"/>
  <c r="F18" i="24"/>
  <c r="E18" i="24"/>
  <c r="D18" i="24"/>
  <c r="GI17" i="24"/>
  <c r="GH17" i="24"/>
  <c r="GG17" i="24"/>
  <c r="GF17" i="24"/>
  <c r="GD17" i="24"/>
  <c r="GB17" i="24"/>
  <c r="GA17" i="24"/>
  <c r="FZ17" i="24"/>
  <c r="FY17" i="24"/>
  <c r="FX17" i="24"/>
  <c r="FV17" i="24"/>
  <c r="FT17" i="24"/>
  <c r="FS17" i="24"/>
  <c r="FR17" i="24"/>
  <c r="FP17" i="24"/>
  <c r="FN17" i="24"/>
  <c r="FL17" i="24"/>
  <c r="FJ17" i="24"/>
  <c r="FI17" i="24"/>
  <c r="FH17" i="24"/>
  <c r="FG17" i="24"/>
  <c r="FF17" i="24"/>
  <c r="FE17" i="24"/>
  <c r="FD17" i="24"/>
  <c r="FA17" i="24"/>
  <c r="EZ17" i="24"/>
  <c r="EX17" i="24"/>
  <c r="EV17" i="24"/>
  <c r="ET17" i="24"/>
  <c r="ES17" i="24"/>
  <c r="ER17" i="24"/>
  <c r="EQ17" i="24"/>
  <c r="EP17" i="24"/>
  <c r="EO17" i="24"/>
  <c r="EN17" i="24"/>
  <c r="EL17" i="24"/>
  <c r="EJ17" i="24"/>
  <c r="EH17" i="24"/>
  <c r="EF17" i="24"/>
  <c r="ED17" i="24"/>
  <c r="EB17" i="24"/>
  <c r="DZ17" i="24"/>
  <c r="DX17" i="24"/>
  <c r="DV17" i="24"/>
  <c r="DT17" i="24"/>
  <c r="DR17" i="24"/>
  <c r="DP17" i="24"/>
  <c r="DN17" i="24"/>
  <c r="DL17" i="24"/>
  <c r="DJ17" i="24"/>
  <c r="DH17" i="24"/>
  <c r="DF17" i="24"/>
  <c r="DD17" i="24"/>
  <c r="DB17" i="24"/>
  <c r="CZ17" i="24"/>
  <c r="CX17" i="24"/>
  <c r="CV17" i="24"/>
  <c r="CT17" i="24"/>
  <c r="CR17" i="24"/>
  <c r="CQ17" i="24"/>
  <c r="CP17" i="24"/>
  <c r="CO17" i="24"/>
  <c r="CN17" i="24"/>
  <c r="CM17" i="24"/>
  <c r="CL17" i="24"/>
  <c r="CK17" i="24"/>
  <c r="CJ17" i="24"/>
  <c r="CI17" i="24"/>
  <c r="CH17" i="24"/>
  <c r="CG17" i="24"/>
  <c r="CF17" i="24"/>
  <c r="CD17" i="24"/>
  <c r="CC17" i="24"/>
  <c r="CB17" i="24"/>
  <c r="CA17" i="24"/>
  <c r="BZ17" i="24"/>
  <c r="BX17" i="24"/>
  <c r="BW17" i="24"/>
  <c r="BV17" i="24"/>
  <c r="BU17" i="24"/>
  <c r="BT17" i="24"/>
  <c r="BS17" i="24"/>
  <c r="BR17" i="24"/>
  <c r="BQ17" i="24"/>
  <c r="BP17" i="24"/>
  <c r="BN17" i="24"/>
  <c r="BM17" i="24"/>
  <c r="BL17" i="24"/>
  <c r="BK17" i="24"/>
  <c r="BJ17" i="24"/>
  <c r="BI17" i="24"/>
  <c r="BH17" i="24"/>
  <c r="BG17" i="24"/>
  <c r="BF17" i="24"/>
  <c r="BE17" i="24"/>
  <c r="BD17" i="24"/>
  <c r="BC17" i="24"/>
  <c r="BB17" i="24"/>
  <c r="BA17" i="24"/>
  <c r="AZ17" i="24"/>
  <c r="AY17" i="24"/>
  <c r="AX17" i="24"/>
  <c r="AW17" i="24"/>
  <c r="AV17" i="24"/>
  <c r="AU17" i="24"/>
  <c r="AT17" i="24"/>
  <c r="AS17" i="24"/>
  <c r="AR17" i="24"/>
  <c r="AP17" i="24"/>
  <c r="AN17" i="24"/>
  <c r="AL17" i="24"/>
  <c r="AK17" i="24"/>
  <c r="AJ17" i="24"/>
  <c r="AI17" i="24"/>
  <c r="AH17" i="24"/>
  <c r="AG17" i="24"/>
  <c r="AF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L17" i="24"/>
  <c r="J17" i="24"/>
  <c r="I17" i="24"/>
  <c r="H17" i="24"/>
  <c r="F17" i="24"/>
  <c r="E17" i="24"/>
  <c r="D17" i="24"/>
  <c r="GI16" i="24"/>
  <c r="GH16" i="24"/>
  <c r="GG16" i="24"/>
  <c r="GF16" i="24"/>
  <c r="GD16" i="24"/>
  <c r="GB16" i="24"/>
  <c r="GA16" i="24"/>
  <c r="FZ16" i="24"/>
  <c r="FY16" i="24"/>
  <c r="FX16" i="24"/>
  <c r="FV16" i="24"/>
  <c r="FT16" i="24"/>
  <c r="FS16" i="24"/>
  <c r="FR16" i="24"/>
  <c r="FP16" i="24"/>
  <c r="FN16" i="24"/>
  <c r="FL16" i="24"/>
  <c r="FJ16" i="24"/>
  <c r="FI16" i="24"/>
  <c r="FH16" i="24"/>
  <c r="FG16" i="24"/>
  <c r="FF16" i="24"/>
  <c r="FE16" i="24"/>
  <c r="FD16" i="24"/>
  <c r="FA16" i="24"/>
  <c r="EZ16" i="24"/>
  <c r="EX16" i="24"/>
  <c r="EV16" i="24"/>
  <c r="ET16" i="24"/>
  <c r="ES16" i="24"/>
  <c r="ER16" i="24"/>
  <c r="EQ16" i="24"/>
  <c r="EP16" i="24"/>
  <c r="EO16" i="24"/>
  <c r="EN16" i="24"/>
  <c r="EL16" i="24"/>
  <c r="EJ16" i="24"/>
  <c r="EH16" i="24"/>
  <c r="EF16" i="24"/>
  <c r="ED16" i="24"/>
  <c r="EB16" i="24"/>
  <c r="DZ16" i="24"/>
  <c r="DX16" i="24"/>
  <c r="DV16" i="24"/>
  <c r="DT16" i="24"/>
  <c r="DR16" i="24"/>
  <c r="DP16" i="24"/>
  <c r="DN16" i="24"/>
  <c r="DL16" i="24"/>
  <c r="DJ16" i="24"/>
  <c r="DH16" i="24"/>
  <c r="DF16" i="24"/>
  <c r="DD16" i="24"/>
  <c r="DB16" i="24"/>
  <c r="CZ16" i="24"/>
  <c r="CX16" i="24"/>
  <c r="CV16" i="24"/>
  <c r="CT16" i="24"/>
  <c r="CR16" i="24"/>
  <c r="CQ16" i="24"/>
  <c r="CP16" i="24"/>
  <c r="CO16" i="24"/>
  <c r="CN16" i="24"/>
  <c r="CM16" i="24"/>
  <c r="CL16" i="24"/>
  <c r="CK16" i="24"/>
  <c r="CJ16" i="24"/>
  <c r="CI16" i="24"/>
  <c r="CH16" i="24"/>
  <c r="CG16" i="24"/>
  <c r="CF16" i="24"/>
  <c r="CD16" i="24"/>
  <c r="CC16" i="24"/>
  <c r="CB16" i="24"/>
  <c r="CA16" i="24"/>
  <c r="BZ16" i="24"/>
  <c r="BX16" i="24"/>
  <c r="BW16" i="24"/>
  <c r="BV16" i="24"/>
  <c r="BU16" i="24"/>
  <c r="BT16" i="24"/>
  <c r="BS16" i="24"/>
  <c r="BR16" i="24"/>
  <c r="BQ16" i="24"/>
  <c r="BP16" i="24"/>
  <c r="BN16" i="24"/>
  <c r="BM16" i="24"/>
  <c r="BL16" i="24"/>
  <c r="BK16" i="24"/>
  <c r="BJ16" i="24"/>
  <c r="BI16" i="24"/>
  <c r="BH16" i="24"/>
  <c r="BG16" i="24"/>
  <c r="BF16" i="24"/>
  <c r="BE16" i="24"/>
  <c r="BD16" i="24"/>
  <c r="BC16" i="24"/>
  <c r="BB16" i="24"/>
  <c r="BA16" i="24"/>
  <c r="AZ16" i="24"/>
  <c r="AY16" i="24"/>
  <c r="AX16" i="24"/>
  <c r="AW16" i="24"/>
  <c r="AV16" i="24"/>
  <c r="AU16" i="24"/>
  <c r="AT16" i="24"/>
  <c r="AS16" i="24"/>
  <c r="AR16" i="24"/>
  <c r="AP16" i="24"/>
  <c r="AN16" i="24"/>
  <c r="AL16" i="24"/>
  <c r="AK16" i="24"/>
  <c r="AJ16" i="24"/>
  <c r="AI16" i="24"/>
  <c r="AH16" i="24"/>
  <c r="AG16" i="24"/>
  <c r="AF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L16" i="24"/>
  <c r="J16" i="24"/>
  <c r="I16" i="24"/>
  <c r="H16" i="24"/>
  <c r="F16" i="24"/>
  <c r="E16" i="24"/>
  <c r="D16" i="24"/>
  <c r="GI15" i="24"/>
  <c r="GH15" i="24"/>
  <c r="GG15" i="24"/>
  <c r="GF15" i="24"/>
  <c r="GD15" i="24"/>
  <c r="GB15" i="24"/>
  <c r="GA15" i="24"/>
  <c r="FZ15" i="24"/>
  <c r="FY15" i="24"/>
  <c r="FX15" i="24"/>
  <c r="FV15" i="24"/>
  <c r="FT15" i="24"/>
  <c r="FS15" i="24"/>
  <c r="FR15" i="24"/>
  <c r="FP15" i="24"/>
  <c r="FN15" i="24"/>
  <c r="FL15" i="24"/>
  <c r="FJ15" i="24"/>
  <c r="FI15" i="24"/>
  <c r="FH15" i="24"/>
  <c r="FG15" i="24"/>
  <c r="FF15" i="24"/>
  <c r="FE15" i="24"/>
  <c r="FD15" i="24"/>
  <c r="FA15" i="24"/>
  <c r="EZ15" i="24"/>
  <c r="EX15" i="24"/>
  <c r="EV15" i="24"/>
  <c r="ET15" i="24"/>
  <c r="ES15" i="24"/>
  <c r="ER15" i="24"/>
  <c r="EQ15" i="24"/>
  <c r="EP15" i="24"/>
  <c r="EO15" i="24"/>
  <c r="EN15" i="24"/>
  <c r="EL15" i="24"/>
  <c r="EJ15" i="24"/>
  <c r="EH15" i="24"/>
  <c r="EF15" i="24"/>
  <c r="ED15" i="24"/>
  <c r="EB15" i="24"/>
  <c r="DZ15" i="24"/>
  <c r="DX15" i="24"/>
  <c r="DV15" i="24"/>
  <c r="DT15" i="24"/>
  <c r="DR15" i="24"/>
  <c r="DP15" i="24"/>
  <c r="DN15" i="24"/>
  <c r="DL15" i="24"/>
  <c r="DJ15" i="24"/>
  <c r="DH15" i="24"/>
  <c r="DF15" i="24"/>
  <c r="DD15" i="24"/>
  <c r="DB15" i="24"/>
  <c r="CZ15" i="24"/>
  <c r="CX15" i="24"/>
  <c r="CV15" i="24"/>
  <c r="CT15" i="24"/>
  <c r="CR15" i="24"/>
  <c r="CQ15" i="24"/>
  <c r="CP15" i="24"/>
  <c r="CO15" i="24"/>
  <c r="CN15" i="24"/>
  <c r="CM15" i="24"/>
  <c r="CL15" i="24"/>
  <c r="CJ15" i="24"/>
  <c r="CI15" i="24"/>
  <c r="CH15" i="24"/>
  <c r="CG15" i="24"/>
  <c r="CF15" i="24"/>
  <c r="CD15" i="24"/>
  <c r="CC15" i="24"/>
  <c r="CB15" i="24"/>
  <c r="CA15" i="24"/>
  <c r="BZ15" i="24"/>
  <c r="BX15" i="24"/>
  <c r="BW15" i="24"/>
  <c r="BV15" i="24"/>
  <c r="BU15" i="24"/>
  <c r="BT15" i="24"/>
  <c r="BS15" i="24"/>
  <c r="BR15" i="24"/>
  <c r="BQ15" i="24"/>
  <c r="BP15" i="24"/>
  <c r="BN15" i="24"/>
  <c r="BM15" i="24"/>
  <c r="BL15" i="24"/>
  <c r="BK15" i="24"/>
  <c r="BJ15" i="24"/>
  <c r="BI15" i="24"/>
  <c r="BH15" i="24"/>
  <c r="BG15" i="24"/>
  <c r="BF15" i="24"/>
  <c r="BE15" i="24"/>
  <c r="BD15" i="24"/>
  <c r="BC15" i="24"/>
  <c r="BB15" i="24"/>
  <c r="BA15" i="24"/>
  <c r="AZ15" i="24"/>
  <c r="AY15" i="24"/>
  <c r="AX15" i="24"/>
  <c r="AW15" i="24"/>
  <c r="AV15" i="24"/>
  <c r="AU15" i="24"/>
  <c r="AT15" i="24"/>
  <c r="AS15" i="24"/>
  <c r="AR15" i="24"/>
  <c r="AP15" i="24"/>
  <c r="AN15" i="24"/>
  <c r="AL15" i="24"/>
  <c r="AK15" i="24"/>
  <c r="AJ15" i="24"/>
  <c r="AI15" i="24"/>
  <c r="AH15" i="24"/>
  <c r="AG15" i="24"/>
  <c r="AF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L15" i="24"/>
  <c r="J15" i="24"/>
  <c r="I15" i="24"/>
  <c r="H15" i="24"/>
  <c r="F15" i="24"/>
  <c r="E15" i="24"/>
  <c r="D15" i="24"/>
  <c r="GI14" i="24"/>
  <c r="GH14" i="24"/>
  <c r="GG14" i="24"/>
  <c r="GF14" i="24"/>
  <c r="GD14" i="24"/>
  <c r="GB14" i="24"/>
  <c r="GA14" i="24"/>
  <c r="FZ14" i="24"/>
  <c r="FY14" i="24"/>
  <c r="FX14" i="24"/>
  <c r="FV14" i="24"/>
  <c r="FT14" i="24"/>
  <c r="FS14" i="24"/>
  <c r="FR14" i="24"/>
  <c r="FP14" i="24"/>
  <c r="FO14" i="24"/>
  <c r="FN14" i="24"/>
  <c r="FL14" i="24"/>
  <c r="FJ14" i="24"/>
  <c r="FI14" i="24"/>
  <c r="FH14" i="24"/>
  <c r="FG14" i="24"/>
  <c r="FF14" i="24"/>
  <c r="FE14" i="24"/>
  <c r="FD14" i="24"/>
  <c r="FA14" i="24"/>
  <c r="EZ14" i="24"/>
  <c r="EX14" i="24"/>
  <c r="EV14" i="24"/>
  <c r="ET14" i="24"/>
  <c r="ES14" i="24"/>
  <c r="ER14" i="24"/>
  <c r="EQ14" i="24"/>
  <c r="EP14" i="24"/>
  <c r="EO14" i="24"/>
  <c r="EN14" i="24"/>
  <c r="EL14" i="24"/>
  <c r="EJ14" i="24"/>
  <c r="EH14" i="24"/>
  <c r="EF14" i="24"/>
  <c r="ED14" i="24"/>
  <c r="EB14" i="24"/>
  <c r="DZ14" i="24"/>
  <c r="DX14" i="24"/>
  <c r="DV14" i="24"/>
  <c r="DT14" i="24"/>
  <c r="DR14" i="24"/>
  <c r="DP14" i="24"/>
  <c r="DN14" i="24"/>
  <c r="DL14" i="24"/>
  <c r="DJ14" i="24"/>
  <c r="DH14" i="24"/>
  <c r="DF14" i="24"/>
  <c r="DD14" i="24"/>
  <c r="DB14" i="24"/>
  <c r="CZ14" i="24"/>
  <c r="CX14" i="24"/>
  <c r="CV14" i="24"/>
  <c r="CT14" i="24"/>
  <c r="CR14" i="24"/>
  <c r="CQ14" i="24"/>
  <c r="CP14" i="24"/>
  <c r="CO14" i="24"/>
  <c r="CN14" i="24"/>
  <c r="CM14" i="24"/>
  <c r="CL14" i="24"/>
  <c r="CJ14" i="24"/>
  <c r="CI14" i="24"/>
  <c r="CH14" i="24"/>
  <c r="CG14" i="24"/>
  <c r="CF14" i="24"/>
  <c r="CD14" i="24"/>
  <c r="CC14" i="24"/>
  <c r="CB14" i="24"/>
  <c r="CA14" i="24"/>
  <c r="BZ14" i="24"/>
  <c r="BX14" i="24"/>
  <c r="BW14" i="24"/>
  <c r="BV14" i="24"/>
  <c r="BU14" i="24"/>
  <c r="BT14" i="24"/>
  <c r="BS14" i="24"/>
  <c r="BR14" i="24"/>
  <c r="BQ14" i="24"/>
  <c r="BP14" i="24"/>
  <c r="BN14" i="24"/>
  <c r="BM14" i="24"/>
  <c r="BL14" i="24"/>
  <c r="BK14" i="24"/>
  <c r="BJ14" i="24"/>
  <c r="BI14" i="24"/>
  <c r="BH14" i="24"/>
  <c r="BG14" i="24"/>
  <c r="BF14" i="24"/>
  <c r="BE14" i="24"/>
  <c r="BD14" i="24"/>
  <c r="BC14" i="24"/>
  <c r="BB14" i="24"/>
  <c r="BA14" i="24"/>
  <c r="AZ14" i="24"/>
  <c r="AY14" i="24"/>
  <c r="AX14" i="24"/>
  <c r="AW14" i="24"/>
  <c r="AV14" i="24"/>
  <c r="AU14" i="24"/>
  <c r="AT14" i="24"/>
  <c r="AS14" i="24"/>
  <c r="AR14" i="24"/>
  <c r="AP14" i="24"/>
  <c r="AN14" i="24"/>
  <c r="AL14" i="24"/>
  <c r="AK14" i="24"/>
  <c r="AJ14" i="24"/>
  <c r="AI14" i="24"/>
  <c r="AH14" i="24"/>
  <c r="AG14" i="24"/>
  <c r="AF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L14" i="24"/>
  <c r="J14" i="24"/>
  <c r="I14" i="24"/>
  <c r="H14" i="24"/>
  <c r="F14" i="24"/>
  <c r="E14" i="24"/>
  <c r="D14" i="24"/>
  <c r="GI13" i="24"/>
  <c r="GH13" i="24"/>
  <c r="GG13" i="24"/>
  <c r="GF13" i="24"/>
  <c r="GD13" i="24"/>
  <c r="GB13" i="24"/>
  <c r="GA13" i="24"/>
  <c r="FZ13" i="24"/>
  <c r="FY13" i="24"/>
  <c r="FX13" i="24"/>
  <c r="FV13" i="24"/>
  <c r="FT13" i="24"/>
  <c r="FS13" i="24"/>
  <c r="FR13" i="24"/>
  <c r="FP13" i="24"/>
  <c r="FO13" i="24"/>
  <c r="FN13" i="24"/>
  <c r="FL13" i="24"/>
  <c r="FJ13" i="24"/>
  <c r="FI13" i="24"/>
  <c r="FH13" i="24"/>
  <c r="FG13" i="24"/>
  <c r="FF13" i="24"/>
  <c r="FE13" i="24"/>
  <c r="FD13" i="24"/>
  <c r="FA13" i="24"/>
  <c r="EZ13" i="24"/>
  <c r="EX13" i="24"/>
  <c r="EV13" i="24"/>
  <c r="ET13" i="24"/>
  <c r="ES13" i="24"/>
  <c r="ER13" i="24"/>
  <c r="EQ13" i="24"/>
  <c r="EP13" i="24"/>
  <c r="EO13" i="24"/>
  <c r="EN13" i="24"/>
  <c r="EL13" i="24"/>
  <c r="EJ13" i="24"/>
  <c r="EH13" i="24"/>
  <c r="EF13" i="24"/>
  <c r="ED13" i="24"/>
  <c r="EB13" i="24"/>
  <c r="DZ13" i="24"/>
  <c r="DX13" i="24"/>
  <c r="DV13" i="24"/>
  <c r="DT13" i="24"/>
  <c r="DR13" i="24"/>
  <c r="DP13" i="24"/>
  <c r="DN13" i="24"/>
  <c r="DL13" i="24"/>
  <c r="DJ13" i="24"/>
  <c r="DH13" i="24"/>
  <c r="DF13" i="24"/>
  <c r="DD13" i="24"/>
  <c r="DB13" i="24"/>
  <c r="CZ13" i="24"/>
  <c r="CX13" i="24"/>
  <c r="CV13" i="24"/>
  <c r="CT13" i="24"/>
  <c r="CR13" i="24"/>
  <c r="CQ13" i="24"/>
  <c r="CP13" i="24"/>
  <c r="CO13" i="24"/>
  <c r="CN13" i="24"/>
  <c r="CM13" i="24"/>
  <c r="CL13" i="24"/>
  <c r="CJ13" i="24"/>
  <c r="CI13" i="24"/>
  <c r="CH13" i="24"/>
  <c r="CG13" i="24"/>
  <c r="CF13" i="24"/>
  <c r="CD13" i="24"/>
  <c r="CC13" i="24"/>
  <c r="CB13" i="24"/>
  <c r="CA13" i="24"/>
  <c r="BZ13" i="24"/>
  <c r="BX13" i="24"/>
  <c r="BW13" i="24"/>
  <c r="BV13" i="24"/>
  <c r="BU13" i="24"/>
  <c r="BT13" i="24"/>
  <c r="BS13" i="24"/>
  <c r="BR13" i="24"/>
  <c r="BQ13" i="24"/>
  <c r="BP13" i="24"/>
  <c r="BN13" i="24"/>
  <c r="BM13" i="24"/>
  <c r="BL13" i="24"/>
  <c r="BK13" i="24"/>
  <c r="BJ13" i="24"/>
  <c r="BI13" i="24"/>
  <c r="BH13" i="24"/>
  <c r="BG13" i="24"/>
  <c r="BF13" i="24"/>
  <c r="BE13" i="24"/>
  <c r="BD13" i="24"/>
  <c r="BC13" i="24"/>
  <c r="BB13" i="24"/>
  <c r="BA13" i="24"/>
  <c r="AZ13" i="24"/>
  <c r="AY13" i="24"/>
  <c r="AX13" i="24"/>
  <c r="AW13" i="24"/>
  <c r="AV13" i="24"/>
  <c r="AU13" i="24"/>
  <c r="AT13" i="24"/>
  <c r="AS13" i="24"/>
  <c r="AR13" i="24"/>
  <c r="AP13" i="24"/>
  <c r="AN13" i="24"/>
  <c r="AL13" i="24"/>
  <c r="AK13" i="24"/>
  <c r="AJ13" i="24"/>
  <c r="AI13" i="24"/>
  <c r="AH13" i="24"/>
  <c r="AG13" i="24"/>
  <c r="AF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L13" i="24"/>
  <c r="J13" i="24"/>
  <c r="I13" i="24"/>
  <c r="H13" i="24"/>
  <c r="F13" i="24"/>
  <c r="E13" i="24"/>
  <c r="D13" i="24"/>
  <c r="GI12" i="24"/>
  <c r="GH12" i="24"/>
  <c r="GG12" i="24"/>
  <c r="GF12" i="24"/>
  <c r="GD12" i="24"/>
  <c r="GB12" i="24"/>
  <c r="GA12" i="24"/>
  <c r="FZ12" i="24"/>
  <c r="FY12" i="24"/>
  <c r="FX12" i="24"/>
  <c r="FV12" i="24"/>
  <c r="FT12" i="24"/>
  <c r="FS12" i="24"/>
  <c r="FR12" i="24"/>
  <c r="FP12" i="24"/>
  <c r="FN12" i="24"/>
  <c r="FL12" i="24"/>
  <c r="FJ12" i="24"/>
  <c r="FI12" i="24"/>
  <c r="FH12" i="24"/>
  <c r="FG12" i="24"/>
  <c r="FF12" i="24"/>
  <c r="FE12" i="24"/>
  <c r="FD12" i="24"/>
  <c r="FA12" i="24"/>
  <c r="EZ12" i="24"/>
  <c r="EX12" i="24"/>
  <c r="EV12" i="24"/>
  <c r="ET12" i="24"/>
  <c r="ES12" i="24"/>
  <c r="ER12" i="24"/>
  <c r="EQ12" i="24"/>
  <c r="EP12" i="24"/>
  <c r="EO12" i="24"/>
  <c r="EN12" i="24"/>
  <c r="EL12" i="24"/>
  <c r="EJ12" i="24"/>
  <c r="EH12" i="24"/>
  <c r="EF12" i="24"/>
  <c r="ED12" i="24"/>
  <c r="EB12" i="24"/>
  <c r="DZ12" i="24"/>
  <c r="DX12" i="24"/>
  <c r="DV12" i="24"/>
  <c r="DT12" i="24"/>
  <c r="DR12" i="24"/>
  <c r="DP12" i="24"/>
  <c r="DN12" i="24"/>
  <c r="DL12" i="24"/>
  <c r="DJ12" i="24"/>
  <c r="DH12" i="24"/>
  <c r="DF12" i="24"/>
  <c r="DD12" i="24"/>
  <c r="DB12" i="24"/>
  <c r="CZ12" i="24"/>
  <c r="CX12" i="24"/>
  <c r="CV12" i="24"/>
  <c r="CT12" i="24"/>
  <c r="CR12" i="24"/>
  <c r="CQ12" i="24"/>
  <c r="CP12" i="24"/>
  <c r="CO12" i="24"/>
  <c r="CN12" i="24"/>
  <c r="CM12" i="24"/>
  <c r="CL12" i="24"/>
  <c r="CJ12" i="24"/>
  <c r="CI12" i="24"/>
  <c r="CH12" i="24"/>
  <c r="CG12" i="24"/>
  <c r="CF12" i="24"/>
  <c r="CD12" i="24"/>
  <c r="CC12" i="24"/>
  <c r="CB12" i="24"/>
  <c r="CA12" i="24"/>
  <c r="BZ12" i="24"/>
  <c r="BX12" i="24"/>
  <c r="BW12" i="24"/>
  <c r="BV12" i="24"/>
  <c r="BU12" i="24"/>
  <c r="BT12" i="24"/>
  <c r="BS12" i="24"/>
  <c r="BR12" i="24"/>
  <c r="BQ12" i="24"/>
  <c r="BP12" i="24"/>
  <c r="BN12" i="24"/>
  <c r="BM12" i="24"/>
  <c r="BL12" i="24"/>
  <c r="BK12" i="24"/>
  <c r="BJ12" i="24"/>
  <c r="BI12" i="24"/>
  <c r="BH12" i="24"/>
  <c r="BG12" i="24"/>
  <c r="BF12" i="24"/>
  <c r="BE12" i="24"/>
  <c r="BD12" i="24"/>
  <c r="BC12" i="24"/>
  <c r="BB12" i="24"/>
  <c r="BA12" i="24"/>
  <c r="AZ12" i="24"/>
  <c r="AY12" i="24"/>
  <c r="AX12" i="24"/>
  <c r="AW12" i="24"/>
  <c r="AV12" i="24"/>
  <c r="AU12" i="24"/>
  <c r="AT12" i="24"/>
  <c r="AS12" i="24"/>
  <c r="AR12" i="24"/>
  <c r="AP12" i="24"/>
  <c r="AN12" i="24"/>
  <c r="AM12" i="24"/>
  <c r="AL12" i="24"/>
  <c r="AK12" i="24"/>
  <c r="AJ12" i="24"/>
  <c r="AI12" i="24"/>
  <c r="AH12" i="24"/>
  <c r="AG12" i="24"/>
  <c r="AF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J12" i="24"/>
  <c r="I12" i="24"/>
  <c r="H12" i="24"/>
  <c r="G12" i="24"/>
  <c r="F12" i="24"/>
  <c r="E12" i="24"/>
  <c r="D12" i="24"/>
  <c r="GI11" i="24"/>
  <c r="GH11" i="24"/>
  <c r="GG11" i="24"/>
  <c r="GF11" i="24"/>
  <c r="GD11" i="24"/>
  <c r="GB11" i="24"/>
  <c r="GA11" i="24"/>
  <c r="FZ11" i="24"/>
  <c r="FY11" i="24"/>
  <c r="FX11" i="24"/>
  <c r="FV11" i="24"/>
  <c r="FT11" i="24"/>
  <c r="FS11" i="24"/>
  <c r="FR11" i="24"/>
  <c r="FP11" i="24"/>
  <c r="FN11" i="24"/>
  <c r="FL11" i="24"/>
  <c r="FJ11" i="24"/>
  <c r="FI11" i="24"/>
  <c r="FH11" i="24"/>
  <c r="FG11" i="24"/>
  <c r="FF11" i="24"/>
  <c r="FE11" i="24"/>
  <c r="FD11" i="24"/>
  <c r="FA11" i="24"/>
  <c r="EZ11" i="24"/>
  <c r="EX11" i="24"/>
  <c r="EV11" i="24"/>
  <c r="ET11" i="24"/>
  <c r="ES11" i="24"/>
  <c r="ER11" i="24"/>
  <c r="EQ11" i="24"/>
  <c r="EP11" i="24"/>
  <c r="EO11" i="24"/>
  <c r="EN11" i="24"/>
  <c r="EM11" i="24"/>
  <c r="EL11" i="24"/>
  <c r="EJ11" i="24"/>
  <c r="EH11" i="24"/>
  <c r="EF11" i="24"/>
  <c r="ED11" i="24"/>
  <c r="EB11" i="24"/>
  <c r="DZ11" i="24"/>
  <c r="DX11" i="24"/>
  <c r="DV11" i="24"/>
  <c r="DT11" i="24"/>
  <c r="DR11" i="24"/>
  <c r="DP11" i="24"/>
  <c r="DN11" i="24"/>
  <c r="DL11" i="24"/>
  <c r="DJ11" i="24"/>
  <c r="DH11" i="24"/>
  <c r="DF11" i="24"/>
  <c r="DD11" i="24"/>
  <c r="DB11" i="24"/>
  <c r="CZ11" i="24"/>
  <c r="CX11" i="24"/>
  <c r="CV11" i="24"/>
  <c r="CT11" i="24"/>
  <c r="CS11" i="24"/>
  <c r="CR11" i="24"/>
  <c r="CQ11" i="24"/>
  <c r="CP11" i="24"/>
  <c r="CO11" i="24"/>
  <c r="CN11" i="24"/>
  <c r="CM11" i="24"/>
  <c r="CL11" i="24"/>
  <c r="CJ11" i="24"/>
  <c r="CI11" i="24"/>
  <c r="CH11" i="24"/>
  <c r="CG11" i="24"/>
  <c r="CF11" i="24"/>
  <c r="CD11" i="24"/>
  <c r="CC11" i="24"/>
  <c r="CB11" i="24"/>
  <c r="CA11" i="24"/>
  <c r="BZ11" i="24"/>
  <c r="BX11" i="24"/>
  <c r="BW11" i="24"/>
  <c r="BV11" i="24"/>
  <c r="BU11" i="24"/>
  <c r="BT11" i="24"/>
  <c r="BS11" i="24"/>
  <c r="BR11" i="24"/>
  <c r="BQ11" i="24"/>
  <c r="BP11" i="24"/>
  <c r="BN11" i="24"/>
  <c r="BM11" i="24"/>
  <c r="BL11" i="24"/>
  <c r="BK11" i="24"/>
  <c r="BJ11" i="24"/>
  <c r="BI11" i="24"/>
  <c r="BH11" i="24"/>
  <c r="BG11" i="24"/>
  <c r="BF11" i="24"/>
  <c r="BE11" i="24"/>
  <c r="BD11" i="24"/>
  <c r="BC11" i="24"/>
  <c r="BB11" i="24"/>
  <c r="BA11" i="24"/>
  <c r="AZ11" i="24"/>
  <c r="AY11" i="24"/>
  <c r="AX11" i="24"/>
  <c r="AW11" i="24"/>
  <c r="AV11" i="24"/>
  <c r="AU11" i="24"/>
  <c r="AT11" i="24"/>
  <c r="AS11" i="24"/>
  <c r="AR11" i="24"/>
  <c r="AP11" i="24"/>
  <c r="AN11" i="24"/>
  <c r="AM11" i="24"/>
  <c r="AL11" i="24"/>
  <c r="AK11" i="24"/>
  <c r="AJ11" i="24"/>
  <c r="AI11" i="24"/>
  <c r="AH11" i="24"/>
  <c r="AG11" i="24"/>
  <c r="AF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J11" i="24"/>
  <c r="I11" i="24"/>
  <c r="H11" i="24"/>
  <c r="G11" i="24"/>
  <c r="F11" i="24"/>
  <c r="E11" i="24"/>
  <c r="D11" i="24"/>
  <c r="GI10" i="24"/>
  <c r="GH10" i="24"/>
  <c r="GG10" i="24"/>
  <c r="GF10" i="24"/>
  <c r="GD10" i="24"/>
  <c r="GB10" i="24"/>
  <c r="GA10" i="24"/>
  <c r="FZ10" i="24"/>
  <c r="FY10" i="24"/>
  <c r="FX10" i="24"/>
  <c r="FV10" i="24"/>
  <c r="FT10" i="24"/>
  <c r="FS10" i="24"/>
  <c r="FR10" i="24"/>
  <c r="FP10" i="24"/>
  <c r="FN10" i="24"/>
  <c r="FL10" i="24"/>
  <c r="FJ10" i="24"/>
  <c r="FI10" i="24"/>
  <c r="FH10" i="24"/>
  <c r="FG10" i="24"/>
  <c r="FF10" i="24"/>
  <c r="FE10" i="24"/>
  <c r="FD10" i="24"/>
  <c r="FA10" i="24"/>
  <c r="EZ10" i="24"/>
  <c r="EX10" i="24"/>
  <c r="EV10" i="24"/>
  <c r="ET10" i="24"/>
  <c r="ES10" i="24"/>
  <c r="ER10" i="24"/>
  <c r="EQ10" i="24"/>
  <c r="EP10" i="24"/>
  <c r="EO10" i="24"/>
  <c r="EN10" i="24"/>
  <c r="EM10" i="24"/>
  <c r="EL10" i="24"/>
  <c r="EJ10" i="24"/>
  <c r="EH10" i="24"/>
  <c r="EF10" i="24"/>
  <c r="ED10" i="24"/>
  <c r="EB10" i="24"/>
  <c r="DZ10" i="24"/>
  <c r="DX10" i="24"/>
  <c r="DV10" i="24"/>
  <c r="DT10" i="24"/>
  <c r="DR10" i="24"/>
  <c r="DP10" i="24"/>
  <c r="DN10" i="24"/>
  <c r="DL10" i="24"/>
  <c r="DJ10" i="24"/>
  <c r="DH10" i="24"/>
  <c r="DF10" i="24"/>
  <c r="DD10" i="24"/>
  <c r="DB10" i="24"/>
  <c r="CZ10" i="24"/>
  <c r="CX10" i="24"/>
  <c r="CV10" i="24"/>
  <c r="CT10" i="24"/>
  <c r="CS10" i="24"/>
  <c r="CR10" i="24"/>
  <c r="CQ10" i="24"/>
  <c r="CP10" i="24"/>
  <c r="CO10" i="24"/>
  <c r="CN10" i="24"/>
  <c r="CM10" i="24"/>
  <c r="CL10" i="24"/>
  <c r="CJ10" i="24"/>
  <c r="CI10" i="24"/>
  <c r="CH10" i="24"/>
  <c r="CG10" i="24"/>
  <c r="CF10" i="24"/>
  <c r="CD10" i="24"/>
  <c r="CC10" i="24"/>
  <c r="CB10" i="24"/>
  <c r="CA10" i="24"/>
  <c r="BZ10" i="24"/>
  <c r="BX10" i="24"/>
  <c r="BW10" i="24"/>
  <c r="BV10" i="24"/>
  <c r="BU10" i="24"/>
  <c r="BT10" i="24"/>
  <c r="BS10" i="24"/>
  <c r="BR10" i="24"/>
  <c r="BQ10" i="24"/>
  <c r="BP10" i="24"/>
  <c r="BN10" i="24"/>
  <c r="BM10" i="24"/>
  <c r="BL10" i="24"/>
  <c r="BK10" i="24"/>
  <c r="BJ10" i="24"/>
  <c r="BI10" i="24"/>
  <c r="BH10" i="24"/>
  <c r="BG10" i="24"/>
  <c r="BF10" i="24"/>
  <c r="BE10" i="24"/>
  <c r="BD10" i="24"/>
  <c r="BC10" i="24"/>
  <c r="BB10" i="24"/>
  <c r="BA10" i="24"/>
  <c r="AZ10" i="24"/>
  <c r="AY10" i="24"/>
  <c r="AX10" i="24"/>
  <c r="AW10" i="24"/>
  <c r="AV10" i="24"/>
  <c r="AU10" i="24"/>
  <c r="AT10" i="24"/>
  <c r="AS10" i="24"/>
  <c r="AR10" i="24"/>
  <c r="AQ10" i="24"/>
  <c r="AP10" i="24"/>
  <c r="AO10" i="24"/>
  <c r="AN10" i="24"/>
  <c r="AM10" i="24"/>
  <c r="AL10" i="24"/>
  <c r="AK10" i="24"/>
  <c r="AJ10" i="24"/>
  <c r="AI10" i="24"/>
  <c r="AH10" i="24"/>
  <c r="AG10" i="24"/>
  <c r="AF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L10" i="24"/>
  <c r="J10" i="24"/>
  <c r="I10" i="24"/>
  <c r="H10" i="24"/>
  <c r="G10" i="24"/>
  <c r="F10" i="24"/>
  <c r="E10" i="24"/>
  <c r="D10" i="24"/>
  <c r="GI9" i="24"/>
  <c r="GH9" i="24"/>
  <c r="GG9" i="24"/>
  <c r="GF9" i="24"/>
  <c r="GD9" i="24"/>
  <c r="GB9" i="24"/>
  <c r="GA9" i="24"/>
  <c r="FZ9" i="24"/>
  <c r="FY9" i="24"/>
  <c r="FX9" i="24"/>
  <c r="FV9" i="24"/>
  <c r="FT9" i="24"/>
  <c r="FS9" i="24"/>
  <c r="FR9" i="24"/>
  <c r="FP9" i="24"/>
  <c r="FN9" i="24"/>
  <c r="FL9" i="24"/>
  <c r="FJ9" i="24"/>
  <c r="FI9" i="24"/>
  <c r="FH9" i="24"/>
  <c r="FG9" i="24"/>
  <c r="FF9" i="24"/>
  <c r="FE9" i="24"/>
  <c r="FD9" i="24"/>
  <c r="FA9" i="24"/>
  <c r="EZ9" i="24"/>
  <c r="EX9" i="24"/>
  <c r="EV9" i="24"/>
  <c r="ET9" i="24"/>
  <c r="ES9" i="24"/>
  <c r="ER9" i="24"/>
  <c r="EQ9" i="24"/>
  <c r="EP9" i="24"/>
  <c r="EO9" i="24"/>
  <c r="EN9" i="24"/>
  <c r="EM9" i="24"/>
  <c r="EL9" i="24"/>
  <c r="EJ9" i="24"/>
  <c r="EH9" i="24"/>
  <c r="EF9" i="24"/>
  <c r="ED9" i="24"/>
  <c r="EB9" i="24"/>
  <c r="DZ9" i="24"/>
  <c r="DX9" i="24"/>
  <c r="DV9" i="24"/>
  <c r="DT9" i="24"/>
  <c r="DR9" i="24"/>
  <c r="DP9" i="24"/>
  <c r="DN9" i="24"/>
  <c r="DL9" i="24"/>
  <c r="DJ9" i="24"/>
  <c r="DH9" i="24"/>
  <c r="DF9" i="24"/>
  <c r="DD9" i="24"/>
  <c r="DB9" i="24"/>
  <c r="CZ9" i="24"/>
  <c r="CX9" i="24"/>
  <c r="CV9" i="24"/>
  <c r="CT9" i="24"/>
  <c r="CS9" i="24"/>
  <c r="CR9" i="24"/>
  <c r="CQ9" i="24"/>
  <c r="CP9" i="24"/>
  <c r="CO9" i="24"/>
  <c r="CN9" i="24"/>
  <c r="CM9" i="24"/>
  <c r="CL9" i="24"/>
  <c r="CJ9" i="24"/>
  <c r="CI9" i="24"/>
  <c r="CH9" i="24"/>
  <c r="CG9" i="24"/>
  <c r="CF9" i="24"/>
  <c r="CD9" i="24"/>
  <c r="CC9" i="24"/>
  <c r="CB9" i="24"/>
  <c r="CA9" i="24"/>
  <c r="BZ9" i="24"/>
  <c r="BX9" i="24"/>
  <c r="BW9" i="24"/>
  <c r="BV9" i="24"/>
  <c r="BU9" i="24"/>
  <c r="BT9" i="24"/>
  <c r="BS9" i="24"/>
  <c r="BR9" i="24"/>
  <c r="BQ9" i="24"/>
  <c r="BP9" i="24"/>
  <c r="BN9" i="24"/>
  <c r="BM9" i="24"/>
  <c r="BL9" i="24"/>
  <c r="BK9" i="24"/>
  <c r="BJ9" i="24"/>
  <c r="BI9" i="24"/>
  <c r="BH9" i="24"/>
  <c r="BG9" i="24"/>
  <c r="BF9" i="24"/>
  <c r="BE9" i="24"/>
  <c r="BD9" i="24"/>
  <c r="BC9" i="24"/>
  <c r="BB9" i="24"/>
  <c r="BA9" i="24"/>
  <c r="AZ9" i="24"/>
  <c r="AY9" i="24"/>
  <c r="AX9" i="24"/>
  <c r="AW9" i="24"/>
  <c r="AV9" i="24"/>
  <c r="AU9" i="24"/>
  <c r="AT9" i="24"/>
  <c r="AS9" i="24"/>
  <c r="AR9" i="24"/>
  <c r="AQ9" i="24"/>
  <c r="AP9" i="24"/>
  <c r="AO9" i="24"/>
  <c r="AN9" i="24"/>
  <c r="AM9" i="24"/>
  <c r="AL9" i="24"/>
  <c r="AK9" i="24"/>
  <c r="AJ9" i="24"/>
  <c r="AI9" i="24"/>
  <c r="AH9" i="24"/>
  <c r="AG9" i="24"/>
  <c r="AF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L9" i="24"/>
  <c r="J9" i="24"/>
  <c r="I9" i="24"/>
  <c r="H9" i="24"/>
  <c r="G9" i="24"/>
  <c r="F9" i="24"/>
  <c r="E9" i="24"/>
  <c r="D9" i="24"/>
  <c r="GI8" i="24"/>
  <c r="GH8" i="24"/>
  <c r="GG8" i="24"/>
  <c r="GF8" i="24"/>
  <c r="GE8" i="24"/>
  <c r="GD8" i="24"/>
  <c r="GC8" i="24"/>
  <c r="GB8" i="24"/>
  <c r="GA8" i="24"/>
  <c r="FZ8" i="24"/>
  <c r="FY8" i="24"/>
  <c r="FX8" i="24"/>
  <c r="FW8" i="24"/>
  <c r="FV8" i="24"/>
  <c r="FU8" i="24"/>
  <c r="FT8" i="24"/>
  <c r="FS8" i="24"/>
  <c r="FR8" i="24"/>
  <c r="FQ8" i="24"/>
  <c r="FP8" i="24"/>
  <c r="FO8" i="24"/>
  <c r="FN8" i="24"/>
  <c r="FM8" i="24"/>
  <c r="FL8" i="24"/>
  <c r="FK8" i="24"/>
  <c r="FJ8" i="24"/>
  <c r="FI8" i="24"/>
  <c r="FH8" i="24"/>
  <c r="FG8" i="24"/>
  <c r="FF8" i="24"/>
  <c r="FE8" i="24"/>
  <c r="FD8" i="24"/>
  <c r="FA8" i="24"/>
  <c r="EZ8" i="24"/>
  <c r="EY8" i="24"/>
  <c r="EX8" i="24"/>
  <c r="EW8" i="24"/>
  <c r="EV8" i="24"/>
  <c r="EU8" i="24"/>
  <c r="ET8" i="24"/>
  <c r="ES8" i="24"/>
  <c r="ER8" i="24"/>
  <c r="EQ8" i="24"/>
  <c r="EP8" i="24"/>
  <c r="EO8" i="24"/>
  <c r="EN8" i="24"/>
  <c r="EM8" i="24"/>
  <c r="EL8" i="24"/>
  <c r="EK8" i="24"/>
  <c r="EJ8" i="24"/>
  <c r="EI8" i="24"/>
  <c r="EH8" i="24"/>
  <c r="EG8" i="24"/>
  <c r="EF8" i="24"/>
  <c r="EE8" i="24"/>
  <c r="ED8" i="24"/>
  <c r="EC8" i="24"/>
  <c r="EB8" i="24"/>
  <c r="EA8" i="24"/>
  <c r="DZ8" i="24"/>
  <c r="DY8" i="24"/>
  <c r="DX8" i="24"/>
  <c r="DW8" i="24"/>
  <c r="DV8" i="24"/>
  <c r="DU8" i="24"/>
  <c r="DT8" i="24"/>
  <c r="DS8" i="24"/>
  <c r="DR8" i="24"/>
  <c r="DQ8" i="24"/>
  <c r="DP8" i="24"/>
  <c r="DO8" i="24"/>
  <c r="DN8" i="24"/>
  <c r="DM8" i="24"/>
  <c r="DL8" i="24"/>
  <c r="DK8" i="24"/>
  <c r="DJ8" i="24"/>
  <c r="DI8" i="24"/>
  <c r="DH8" i="24"/>
  <c r="DG8" i="24"/>
  <c r="DF8" i="24"/>
  <c r="DE8" i="24"/>
  <c r="DD8" i="24"/>
  <c r="DC8" i="24"/>
  <c r="DB8" i="24"/>
  <c r="DA8" i="24"/>
  <c r="CZ8" i="24"/>
  <c r="CY8" i="24"/>
  <c r="CX8" i="24"/>
  <c r="CW8" i="24"/>
  <c r="CV8" i="24"/>
  <c r="CU8" i="24"/>
  <c r="CT8" i="24"/>
  <c r="CS8" i="24"/>
  <c r="CR8" i="24"/>
  <c r="CQ8" i="24"/>
  <c r="CP8" i="24"/>
  <c r="CO8" i="24"/>
  <c r="CN8" i="24"/>
  <c r="CM8" i="24"/>
  <c r="CL8" i="24"/>
  <c r="CK8" i="24"/>
  <c r="CJ8" i="24"/>
  <c r="CI8" i="24"/>
  <c r="CH8" i="24"/>
  <c r="CG8" i="24"/>
  <c r="CF8" i="24"/>
  <c r="CE8" i="24"/>
  <c r="CD8" i="24"/>
  <c r="CC8" i="24"/>
  <c r="CB8" i="24"/>
  <c r="CA8" i="24"/>
  <c r="BZ8" i="24"/>
  <c r="BY8" i="24"/>
  <c r="BX8" i="24"/>
  <c r="BW8" i="24"/>
  <c r="BV8" i="24"/>
  <c r="BU8" i="24"/>
  <c r="BT8" i="24"/>
  <c r="BS8" i="24"/>
  <c r="BR8" i="24"/>
  <c r="BQ8" i="24"/>
  <c r="BP8" i="24"/>
  <c r="BO8" i="24"/>
  <c r="BN8" i="24"/>
  <c r="BM8" i="24"/>
  <c r="BL8" i="24"/>
  <c r="BK8" i="24"/>
  <c r="BJ8" i="24"/>
  <c r="BI8" i="24"/>
  <c r="BH8" i="24"/>
  <c r="BG8" i="24"/>
  <c r="BF8" i="24"/>
  <c r="BE8" i="24"/>
  <c r="BD8" i="24"/>
  <c r="BC8" i="24"/>
  <c r="BB8" i="24"/>
  <c r="BA8" i="24"/>
  <c r="AZ8" i="24"/>
  <c r="AY8" i="24"/>
  <c r="AX8" i="24"/>
  <c r="AW8" i="24"/>
  <c r="AV8" i="24"/>
  <c r="AU8" i="24"/>
  <c r="AT8" i="24"/>
  <c r="AS8" i="24"/>
  <c r="AR8" i="24"/>
  <c r="AQ8" i="24"/>
  <c r="AP8" i="24"/>
  <c r="AO8" i="24"/>
  <c r="AN8" i="24"/>
  <c r="AM8" i="24"/>
  <c r="AL8" i="24"/>
  <c r="AK8" i="24"/>
  <c r="AJ8" i="24"/>
  <c r="AI8" i="24"/>
  <c r="AH8" i="24"/>
  <c r="AG8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GE30" i="23"/>
  <c r="GD30" i="23"/>
  <c r="GB30" i="23"/>
  <c r="FZ30" i="23"/>
  <c r="FX30" i="23"/>
  <c r="FV30" i="23"/>
  <c r="FT30" i="23"/>
  <c r="FR30" i="23"/>
  <c r="FP30" i="23"/>
  <c r="FN30" i="23"/>
  <c r="FL30" i="23"/>
  <c r="FJ30" i="23"/>
  <c r="FH30" i="23"/>
  <c r="FF30" i="23"/>
  <c r="FD30" i="23"/>
  <c r="FC30" i="23"/>
  <c r="FB30" i="23"/>
  <c r="EZ30" i="23"/>
  <c r="EX30" i="23"/>
  <c r="EV30" i="23"/>
  <c r="ET30" i="23"/>
  <c r="ER30" i="23"/>
  <c r="EP30" i="23"/>
  <c r="CN30" i="23"/>
  <c r="CL30" i="23"/>
  <c r="CJ30" i="23"/>
  <c r="CH30" i="23"/>
  <c r="CF30" i="23"/>
  <c r="CD30" i="23"/>
  <c r="CB30" i="23"/>
  <c r="BZ30" i="23"/>
  <c r="BX30" i="23"/>
  <c r="BV30" i="23"/>
  <c r="BT30" i="23"/>
  <c r="BR30" i="23"/>
  <c r="BP30" i="23"/>
  <c r="BN30" i="23"/>
  <c r="BL30" i="23"/>
  <c r="BJ30" i="23"/>
  <c r="BH30" i="23"/>
  <c r="BF30" i="23"/>
  <c r="BD30" i="23"/>
  <c r="BB30" i="23"/>
  <c r="AZ30" i="23"/>
  <c r="AX30" i="23"/>
  <c r="AV30" i="23"/>
  <c r="AT30" i="23"/>
  <c r="AR30" i="23"/>
  <c r="AP30" i="23"/>
  <c r="AN30" i="23"/>
  <c r="AL30" i="23"/>
  <c r="AJ30" i="23"/>
  <c r="AH30" i="23"/>
  <c r="AF30" i="23"/>
  <c r="AD30" i="23"/>
  <c r="AB30" i="23"/>
  <c r="Z30" i="23"/>
  <c r="X30" i="23"/>
  <c r="V30" i="23"/>
  <c r="T30" i="23"/>
  <c r="R30" i="23"/>
  <c r="P30" i="23"/>
  <c r="N30" i="23"/>
  <c r="L30" i="23"/>
  <c r="J30" i="23"/>
  <c r="H30" i="23"/>
  <c r="F30" i="23"/>
  <c r="D30" i="23"/>
  <c r="GE29" i="23"/>
  <c r="GD29" i="23"/>
  <c r="GB29" i="23"/>
  <c r="FZ29" i="23"/>
  <c r="FX29" i="23"/>
  <c r="FV29" i="23"/>
  <c r="FT29" i="23"/>
  <c r="FR29" i="23"/>
  <c r="FP29" i="23"/>
  <c r="FN29" i="23"/>
  <c r="FL29" i="23"/>
  <c r="FJ29" i="23"/>
  <c r="FH29" i="23"/>
  <c r="FF29" i="23"/>
  <c r="FD29" i="23"/>
  <c r="FC29" i="23"/>
  <c r="FB29" i="23"/>
  <c r="EZ29" i="23"/>
  <c r="EX29" i="23"/>
  <c r="EV29" i="23"/>
  <c r="ET29" i="23"/>
  <c r="ER29" i="23"/>
  <c r="EP29" i="23"/>
  <c r="CN29" i="23"/>
  <c r="CL29" i="23"/>
  <c r="CJ29" i="23"/>
  <c r="CH29" i="23"/>
  <c r="CF29" i="23"/>
  <c r="CD29" i="23"/>
  <c r="CB29" i="23"/>
  <c r="BZ29" i="23"/>
  <c r="BX29" i="23"/>
  <c r="BV29" i="23"/>
  <c r="BT29" i="23"/>
  <c r="BR29" i="23"/>
  <c r="BP29" i="23"/>
  <c r="BN29" i="23"/>
  <c r="BL29" i="23"/>
  <c r="BJ29" i="23"/>
  <c r="BH29" i="23"/>
  <c r="BF29" i="23"/>
  <c r="BD29" i="23"/>
  <c r="BB29" i="23"/>
  <c r="AZ29" i="23"/>
  <c r="AX29" i="23"/>
  <c r="AV29" i="23"/>
  <c r="AT29" i="23"/>
  <c r="AR29" i="23"/>
  <c r="AP29" i="23"/>
  <c r="AN29" i="23"/>
  <c r="AL29" i="23"/>
  <c r="AJ29" i="23"/>
  <c r="AH29" i="23"/>
  <c r="AF29" i="23"/>
  <c r="AD29" i="23"/>
  <c r="AB29" i="23"/>
  <c r="Z29" i="23"/>
  <c r="X29" i="23"/>
  <c r="V29" i="23"/>
  <c r="T29" i="23"/>
  <c r="R29" i="23"/>
  <c r="P29" i="23"/>
  <c r="N29" i="23"/>
  <c r="L29" i="23"/>
  <c r="J29" i="23"/>
  <c r="H29" i="23"/>
  <c r="F29" i="23"/>
  <c r="D29" i="23"/>
  <c r="GE28" i="23"/>
  <c r="GD28" i="23"/>
  <c r="GB28" i="23"/>
  <c r="FZ28" i="23"/>
  <c r="FX28" i="23"/>
  <c r="FV28" i="23"/>
  <c r="FT28" i="23"/>
  <c r="FR28" i="23"/>
  <c r="FP28" i="23"/>
  <c r="FN28" i="23"/>
  <c r="FL28" i="23"/>
  <c r="FJ28" i="23"/>
  <c r="FH28" i="23"/>
  <c r="FF28" i="23"/>
  <c r="FD28" i="23"/>
  <c r="FC28" i="23"/>
  <c r="FB28" i="23"/>
  <c r="EZ28" i="23"/>
  <c r="EX28" i="23"/>
  <c r="EV28" i="23"/>
  <c r="ET28" i="23"/>
  <c r="ER28" i="23"/>
  <c r="EP28" i="23"/>
  <c r="CN28" i="23"/>
  <c r="CL28" i="23"/>
  <c r="CJ28" i="23"/>
  <c r="CH28" i="23"/>
  <c r="CF28" i="23"/>
  <c r="CD28" i="23"/>
  <c r="CB28" i="23"/>
  <c r="BZ28" i="23"/>
  <c r="BX28" i="23"/>
  <c r="BV28" i="23"/>
  <c r="BT28" i="23"/>
  <c r="BR28" i="23"/>
  <c r="BP28" i="23"/>
  <c r="BN28" i="23"/>
  <c r="BL28" i="23"/>
  <c r="BJ28" i="23"/>
  <c r="BH28" i="23"/>
  <c r="BF28" i="23"/>
  <c r="BD28" i="23"/>
  <c r="BB28" i="23"/>
  <c r="AZ28" i="23"/>
  <c r="AX28" i="23"/>
  <c r="AV28" i="23"/>
  <c r="AT28" i="23"/>
  <c r="AR28" i="23"/>
  <c r="AP28" i="23"/>
  <c r="AN28" i="23"/>
  <c r="AL28" i="23"/>
  <c r="AJ28" i="23"/>
  <c r="AH28" i="23"/>
  <c r="AF28" i="23"/>
  <c r="AD28" i="23"/>
  <c r="AB28" i="23"/>
  <c r="Z28" i="23"/>
  <c r="X28" i="23"/>
  <c r="V28" i="23"/>
  <c r="T28" i="23"/>
  <c r="R28" i="23"/>
  <c r="P28" i="23"/>
  <c r="N28" i="23"/>
  <c r="L28" i="23"/>
  <c r="J28" i="23"/>
  <c r="H28" i="23"/>
  <c r="F28" i="23"/>
  <c r="D28" i="23"/>
  <c r="GE27" i="23"/>
  <c r="GD27" i="23"/>
  <c r="GB27" i="23"/>
  <c r="FZ27" i="23"/>
  <c r="FX27" i="23"/>
  <c r="FV27" i="23"/>
  <c r="FT27" i="23"/>
  <c r="FR27" i="23"/>
  <c r="FP27" i="23"/>
  <c r="FN27" i="23"/>
  <c r="FL27" i="23"/>
  <c r="FJ27" i="23"/>
  <c r="FH27" i="23"/>
  <c r="FF27" i="23"/>
  <c r="FD27" i="23"/>
  <c r="FC27" i="23"/>
  <c r="FB27" i="23"/>
  <c r="EZ27" i="23"/>
  <c r="EX27" i="23"/>
  <c r="EV27" i="23"/>
  <c r="ET27" i="23"/>
  <c r="ER27" i="23"/>
  <c r="EP27" i="23"/>
  <c r="CN27" i="23"/>
  <c r="CL27" i="23"/>
  <c r="CJ27" i="23"/>
  <c r="CH27" i="23"/>
  <c r="CF27" i="23"/>
  <c r="CD27" i="23"/>
  <c r="CB27" i="23"/>
  <c r="BZ27" i="23"/>
  <c r="BX27" i="23"/>
  <c r="BV27" i="23"/>
  <c r="BT27" i="23"/>
  <c r="BR27" i="23"/>
  <c r="BP27" i="23"/>
  <c r="BN27" i="23"/>
  <c r="BL27" i="23"/>
  <c r="BJ27" i="23"/>
  <c r="BH27" i="23"/>
  <c r="BF27" i="23"/>
  <c r="BD27" i="23"/>
  <c r="BB27" i="23"/>
  <c r="AZ27" i="23"/>
  <c r="AX27" i="23"/>
  <c r="AV27" i="23"/>
  <c r="AT27" i="23"/>
  <c r="AR27" i="23"/>
  <c r="AP27" i="23"/>
  <c r="AN27" i="23"/>
  <c r="AL27" i="23"/>
  <c r="AJ27" i="23"/>
  <c r="AH27" i="23"/>
  <c r="AF27" i="23"/>
  <c r="AD27" i="23"/>
  <c r="AB27" i="23"/>
  <c r="Z27" i="23"/>
  <c r="X27" i="23"/>
  <c r="V27" i="23"/>
  <c r="T27" i="23"/>
  <c r="R27" i="23"/>
  <c r="P27" i="23"/>
  <c r="N27" i="23"/>
  <c r="L27" i="23"/>
  <c r="J27" i="23"/>
  <c r="H27" i="23"/>
  <c r="F27" i="23"/>
  <c r="D27" i="23"/>
  <c r="GE26" i="23"/>
  <c r="GD26" i="23"/>
  <c r="GB26" i="23"/>
  <c r="FZ26" i="23"/>
  <c r="FX26" i="23"/>
  <c r="FV26" i="23"/>
  <c r="FT26" i="23"/>
  <c r="FR26" i="23"/>
  <c r="FP26" i="23"/>
  <c r="FN26" i="23"/>
  <c r="FL26" i="23"/>
  <c r="FJ26" i="23"/>
  <c r="FH26" i="23"/>
  <c r="FF26" i="23"/>
  <c r="FD26" i="23"/>
  <c r="FC26" i="23"/>
  <c r="FB26" i="23"/>
  <c r="EZ26" i="23"/>
  <c r="EX26" i="23"/>
  <c r="EV26" i="23"/>
  <c r="ET26" i="23"/>
  <c r="ER26" i="23"/>
  <c r="EP26" i="23"/>
  <c r="CN26" i="23"/>
  <c r="CL26" i="23"/>
  <c r="CJ26" i="23"/>
  <c r="CH26" i="23"/>
  <c r="CF26" i="23"/>
  <c r="CD26" i="23"/>
  <c r="CB26" i="23"/>
  <c r="BZ26" i="23"/>
  <c r="BX26" i="23"/>
  <c r="BV26" i="23"/>
  <c r="BT26" i="23"/>
  <c r="BR26" i="23"/>
  <c r="BP26" i="23"/>
  <c r="BN26" i="23"/>
  <c r="BL26" i="23"/>
  <c r="BJ26" i="23"/>
  <c r="BH26" i="23"/>
  <c r="BF26" i="23"/>
  <c r="BD26" i="23"/>
  <c r="BB26" i="23"/>
  <c r="BA26" i="23"/>
  <c r="AZ26" i="23"/>
  <c r="AX26" i="23"/>
  <c r="AV26" i="23"/>
  <c r="AT26" i="23"/>
  <c r="AR26" i="23"/>
  <c r="AP26" i="23"/>
  <c r="AN26" i="23"/>
  <c r="AL26" i="23"/>
  <c r="AJ26" i="23"/>
  <c r="AH26" i="23"/>
  <c r="AF26" i="23"/>
  <c r="AD26" i="23"/>
  <c r="AB26" i="23"/>
  <c r="Z26" i="23"/>
  <c r="X26" i="23"/>
  <c r="V26" i="23"/>
  <c r="T26" i="23"/>
  <c r="R26" i="23"/>
  <c r="P26" i="23"/>
  <c r="N26" i="23"/>
  <c r="L26" i="23"/>
  <c r="J26" i="23"/>
  <c r="H26" i="23"/>
  <c r="F26" i="23"/>
  <c r="D26" i="23"/>
  <c r="GE25" i="23"/>
  <c r="GD25" i="23"/>
  <c r="GB25" i="23"/>
  <c r="FZ25" i="23"/>
  <c r="FX25" i="23"/>
  <c r="FV25" i="23"/>
  <c r="FT25" i="23"/>
  <c r="FR25" i="23"/>
  <c r="FP25" i="23"/>
  <c r="FN25" i="23"/>
  <c r="FL25" i="23"/>
  <c r="FJ25" i="23"/>
  <c r="FH25" i="23"/>
  <c r="FF25" i="23"/>
  <c r="FD25" i="23"/>
  <c r="FC25" i="23"/>
  <c r="FB25" i="23"/>
  <c r="EZ25" i="23"/>
  <c r="EX25" i="23"/>
  <c r="EV25" i="23"/>
  <c r="ET25" i="23"/>
  <c r="ER25" i="23"/>
  <c r="EP25" i="23"/>
  <c r="CN25" i="23"/>
  <c r="CL25" i="23"/>
  <c r="CJ25" i="23"/>
  <c r="CH25" i="23"/>
  <c r="CF25" i="23"/>
  <c r="CD25" i="23"/>
  <c r="CB25" i="23"/>
  <c r="BZ25" i="23"/>
  <c r="BX25" i="23"/>
  <c r="BV25" i="23"/>
  <c r="BT25" i="23"/>
  <c r="BR25" i="23"/>
  <c r="BP25" i="23"/>
  <c r="BN25" i="23"/>
  <c r="BL25" i="23"/>
  <c r="BJ25" i="23"/>
  <c r="BH25" i="23"/>
  <c r="BF25" i="23"/>
  <c r="BD25" i="23"/>
  <c r="BB25" i="23"/>
  <c r="BA25" i="23"/>
  <c r="AZ25" i="23"/>
  <c r="AX25" i="23"/>
  <c r="AV25" i="23"/>
  <c r="AT25" i="23"/>
  <c r="AR25" i="23"/>
  <c r="AP25" i="23"/>
  <c r="AN25" i="23"/>
  <c r="AL25" i="23"/>
  <c r="AJ25" i="23"/>
  <c r="AH25" i="23"/>
  <c r="AF25" i="23"/>
  <c r="AD25" i="23"/>
  <c r="AB25" i="23"/>
  <c r="Z25" i="23"/>
  <c r="X25" i="23"/>
  <c r="V25" i="23"/>
  <c r="T25" i="23"/>
  <c r="R25" i="23"/>
  <c r="P25" i="23"/>
  <c r="N25" i="23"/>
  <c r="L25" i="23"/>
  <c r="J25" i="23"/>
  <c r="H25" i="23"/>
  <c r="F25" i="23"/>
  <c r="D25" i="23"/>
  <c r="GE24" i="23"/>
  <c r="GD24" i="23"/>
  <c r="GB24" i="23"/>
  <c r="FZ24" i="23"/>
  <c r="FX24" i="23"/>
  <c r="FV24" i="23"/>
  <c r="FT24" i="23"/>
  <c r="FR24" i="23"/>
  <c r="FP24" i="23"/>
  <c r="FN24" i="23"/>
  <c r="FL24" i="23"/>
  <c r="FJ24" i="23"/>
  <c r="FH24" i="23"/>
  <c r="FF24" i="23"/>
  <c r="FD24" i="23"/>
  <c r="FC24" i="23"/>
  <c r="FB24" i="23"/>
  <c r="EZ24" i="23"/>
  <c r="EX24" i="23"/>
  <c r="EV24" i="23"/>
  <c r="ET24" i="23"/>
  <c r="ER24" i="23"/>
  <c r="EP24" i="23"/>
  <c r="CN24" i="23"/>
  <c r="CL24" i="23"/>
  <c r="CJ24" i="23"/>
  <c r="CH24" i="23"/>
  <c r="CF24" i="23"/>
  <c r="CD24" i="23"/>
  <c r="CB24" i="23"/>
  <c r="BZ24" i="23"/>
  <c r="BX24" i="23"/>
  <c r="BV24" i="23"/>
  <c r="BT24" i="23"/>
  <c r="BR24" i="23"/>
  <c r="BP24" i="23"/>
  <c r="BN24" i="23"/>
  <c r="BL24" i="23"/>
  <c r="BJ24" i="23"/>
  <c r="BH24" i="23"/>
  <c r="BF24" i="23"/>
  <c r="BD24" i="23"/>
  <c r="BB24" i="23"/>
  <c r="BA24" i="23"/>
  <c r="AZ24" i="23"/>
  <c r="AX24" i="23"/>
  <c r="AV24" i="23"/>
  <c r="AT24" i="23"/>
  <c r="AR24" i="23"/>
  <c r="AP24" i="23"/>
  <c r="AO24" i="23"/>
  <c r="AN24" i="23"/>
  <c r="AL24" i="23"/>
  <c r="AJ24" i="23"/>
  <c r="AH24" i="23"/>
  <c r="AF24" i="23"/>
  <c r="AD24" i="23"/>
  <c r="AB24" i="23"/>
  <c r="Z24" i="23"/>
  <c r="X24" i="23"/>
  <c r="V24" i="23"/>
  <c r="T24" i="23"/>
  <c r="R24" i="23"/>
  <c r="P24" i="23"/>
  <c r="N24" i="23"/>
  <c r="L24" i="23"/>
  <c r="J24" i="23"/>
  <c r="H24" i="23"/>
  <c r="F24" i="23"/>
  <c r="D24" i="23"/>
  <c r="GE23" i="23"/>
  <c r="GD23" i="23"/>
  <c r="GB23" i="23"/>
  <c r="FZ23" i="23"/>
  <c r="FX23" i="23"/>
  <c r="FV23" i="23"/>
  <c r="FT23" i="23"/>
  <c r="FR23" i="23"/>
  <c r="FP23" i="23"/>
  <c r="FN23" i="23"/>
  <c r="FL23" i="23"/>
  <c r="FJ23" i="23"/>
  <c r="FH23" i="23"/>
  <c r="FF23" i="23"/>
  <c r="FD23" i="23"/>
  <c r="FC23" i="23"/>
  <c r="FB23" i="23"/>
  <c r="EZ23" i="23"/>
  <c r="EX23" i="23"/>
  <c r="EV23" i="23"/>
  <c r="ET23" i="23"/>
  <c r="ER23" i="23"/>
  <c r="EP23" i="23"/>
  <c r="CN23" i="23"/>
  <c r="CL23" i="23"/>
  <c r="CJ23" i="23"/>
  <c r="CH23" i="23"/>
  <c r="CF23" i="23"/>
  <c r="CD23" i="23"/>
  <c r="CB23" i="23"/>
  <c r="BZ23" i="23"/>
  <c r="BX23" i="23"/>
  <c r="BV23" i="23"/>
  <c r="BT23" i="23"/>
  <c r="BR23" i="23"/>
  <c r="BP23" i="23"/>
  <c r="BN23" i="23"/>
  <c r="BL23" i="23"/>
  <c r="BJ23" i="23"/>
  <c r="BH23" i="23"/>
  <c r="BF23" i="23"/>
  <c r="BD23" i="23"/>
  <c r="BB23" i="23"/>
  <c r="BA23" i="23"/>
  <c r="AZ23" i="23"/>
  <c r="AX23" i="23"/>
  <c r="AV23" i="23"/>
  <c r="AT23" i="23"/>
  <c r="AR23" i="23"/>
  <c r="AP23" i="23"/>
  <c r="AO23" i="23"/>
  <c r="AN23" i="23"/>
  <c r="AL23" i="23"/>
  <c r="AJ23" i="23"/>
  <c r="AH23" i="23"/>
  <c r="AF23" i="23"/>
  <c r="AD23" i="23"/>
  <c r="AB23" i="23"/>
  <c r="Z23" i="23"/>
  <c r="X23" i="23"/>
  <c r="V23" i="23"/>
  <c r="T23" i="23"/>
  <c r="R23" i="23"/>
  <c r="P23" i="23"/>
  <c r="N23" i="23"/>
  <c r="L23" i="23"/>
  <c r="J23" i="23"/>
  <c r="H23" i="23"/>
  <c r="F23" i="23"/>
  <c r="D23" i="23"/>
  <c r="GE22" i="23"/>
  <c r="GD22" i="23"/>
  <c r="GB22" i="23"/>
  <c r="FZ22" i="23"/>
  <c r="FX22" i="23"/>
  <c r="FV22" i="23"/>
  <c r="FT22" i="23"/>
  <c r="FR22" i="23"/>
  <c r="FP22" i="23"/>
  <c r="FN22" i="23"/>
  <c r="FL22" i="23"/>
  <c r="FJ22" i="23"/>
  <c r="FH22" i="23"/>
  <c r="FF22" i="23"/>
  <c r="FD22" i="23"/>
  <c r="FC22" i="23"/>
  <c r="FB22" i="23"/>
  <c r="EZ22" i="23"/>
  <c r="EY22" i="23"/>
  <c r="EX22" i="23"/>
  <c r="EV22" i="23"/>
  <c r="ET22" i="23"/>
  <c r="ER22" i="23"/>
  <c r="EP22" i="23"/>
  <c r="CN22" i="23"/>
  <c r="CL22" i="23"/>
  <c r="CJ22" i="23"/>
  <c r="CH22" i="23"/>
  <c r="CF22" i="23"/>
  <c r="CD22" i="23"/>
  <c r="CB22" i="23"/>
  <c r="BZ22" i="23"/>
  <c r="BX22" i="23"/>
  <c r="BV22" i="23"/>
  <c r="BT22" i="23"/>
  <c r="BR22" i="23"/>
  <c r="BP22" i="23"/>
  <c r="BN22" i="23"/>
  <c r="BL22" i="23"/>
  <c r="BJ22" i="23"/>
  <c r="BH22" i="23"/>
  <c r="BF22" i="23"/>
  <c r="BD22" i="23"/>
  <c r="BB22" i="23"/>
  <c r="BA22" i="23"/>
  <c r="AZ22" i="23"/>
  <c r="AX22" i="23"/>
  <c r="AV22" i="23"/>
  <c r="AT22" i="23"/>
  <c r="AR22" i="23"/>
  <c r="AP22" i="23"/>
  <c r="AO22" i="23"/>
  <c r="AN22" i="23"/>
  <c r="AL22" i="23"/>
  <c r="AJ22" i="23"/>
  <c r="AH22" i="23"/>
  <c r="AF22" i="23"/>
  <c r="AD22" i="23"/>
  <c r="AB22" i="23"/>
  <c r="Z22" i="23"/>
  <c r="X22" i="23"/>
  <c r="V22" i="23"/>
  <c r="T22" i="23"/>
  <c r="R22" i="23"/>
  <c r="P22" i="23"/>
  <c r="N22" i="23"/>
  <c r="L22" i="23"/>
  <c r="J22" i="23"/>
  <c r="H22" i="23"/>
  <c r="F22" i="23"/>
  <c r="D22" i="23"/>
  <c r="GE21" i="23"/>
  <c r="GD21" i="23"/>
  <c r="GB21" i="23"/>
  <c r="FZ21" i="23"/>
  <c r="FX21" i="23"/>
  <c r="FV21" i="23"/>
  <c r="FT21" i="23"/>
  <c r="FR21" i="23"/>
  <c r="FP21" i="23"/>
  <c r="FN21" i="23"/>
  <c r="FL21" i="23"/>
  <c r="FJ21" i="23"/>
  <c r="FH21" i="23"/>
  <c r="FF21" i="23"/>
  <c r="FD21" i="23"/>
  <c r="FB21" i="23"/>
  <c r="EZ21" i="23"/>
  <c r="EY21" i="23"/>
  <c r="EX21" i="23"/>
  <c r="EV21" i="23"/>
  <c r="ET21" i="23"/>
  <c r="ER21" i="23"/>
  <c r="EP21" i="23"/>
  <c r="EN21" i="23"/>
  <c r="EL21" i="23"/>
  <c r="EJ21" i="23"/>
  <c r="EH21" i="23"/>
  <c r="EF21" i="23"/>
  <c r="ED21" i="23"/>
  <c r="EB21" i="23"/>
  <c r="DZ21" i="23"/>
  <c r="DX21" i="23"/>
  <c r="DV21" i="23"/>
  <c r="DT21" i="23"/>
  <c r="DR21" i="23"/>
  <c r="DP21" i="23"/>
  <c r="DN21" i="23"/>
  <c r="DL21" i="23"/>
  <c r="DJ21" i="23"/>
  <c r="DH21" i="23"/>
  <c r="DF21" i="23"/>
  <c r="DD21" i="23"/>
  <c r="DB21" i="23"/>
  <c r="CZ21" i="23"/>
  <c r="CX21" i="23"/>
  <c r="CV21" i="23"/>
  <c r="CT21" i="23"/>
  <c r="CR21" i="23"/>
  <c r="CQ21" i="23"/>
  <c r="CP21" i="23"/>
  <c r="CN21" i="23"/>
  <c r="CL21" i="23"/>
  <c r="CJ21" i="23"/>
  <c r="CH21" i="23"/>
  <c r="CF21" i="23"/>
  <c r="CD21" i="23"/>
  <c r="CB21" i="23"/>
  <c r="BZ21" i="23"/>
  <c r="BX21" i="23"/>
  <c r="BV21" i="23"/>
  <c r="BT21" i="23"/>
  <c r="BR21" i="23"/>
  <c r="BP21" i="23"/>
  <c r="BN21" i="23"/>
  <c r="BL21" i="23"/>
  <c r="BJ21" i="23"/>
  <c r="BI21" i="23"/>
  <c r="BH21" i="23"/>
  <c r="BF21" i="23"/>
  <c r="BD21" i="23"/>
  <c r="BB21" i="23"/>
  <c r="BA21" i="23"/>
  <c r="AZ21" i="23"/>
  <c r="AX21" i="23"/>
  <c r="AV21" i="23"/>
  <c r="AT21" i="23"/>
  <c r="AR21" i="23"/>
  <c r="AP21" i="23"/>
  <c r="AO21" i="23"/>
  <c r="AN21" i="23"/>
  <c r="AL21" i="23"/>
  <c r="AJ21" i="23"/>
  <c r="AH21" i="23"/>
  <c r="AF21" i="23"/>
  <c r="AD21" i="23"/>
  <c r="AC21" i="23"/>
  <c r="AB21" i="23"/>
  <c r="Z21" i="23"/>
  <c r="X21" i="23"/>
  <c r="V21" i="23"/>
  <c r="T21" i="23"/>
  <c r="R21" i="23"/>
  <c r="P21" i="23"/>
  <c r="N21" i="23"/>
  <c r="L21" i="23"/>
  <c r="J21" i="23"/>
  <c r="H21" i="23"/>
  <c r="F21" i="23"/>
  <c r="D21" i="23"/>
  <c r="GE20" i="23"/>
  <c r="GD20" i="23"/>
  <c r="GB20" i="23"/>
  <c r="FZ20" i="23"/>
  <c r="FX20" i="23"/>
  <c r="FV20" i="23"/>
  <c r="FT20" i="23"/>
  <c r="FR20" i="23"/>
  <c r="FP20" i="23"/>
  <c r="FN20" i="23"/>
  <c r="FL20" i="23"/>
  <c r="FJ20" i="23"/>
  <c r="FH20" i="23"/>
  <c r="FF20" i="23"/>
  <c r="FD20" i="23"/>
  <c r="FB20" i="23"/>
  <c r="EZ20" i="23"/>
  <c r="EY20" i="23"/>
  <c r="EX20" i="23"/>
  <c r="EV20" i="23"/>
  <c r="ET20" i="23"/>
  <c r="ER20" i="23"/>
  <c r="EP20" i="23"/>
  <c r="EN20" i="23"/>
  <c r="EM20" i="23"/>
  <c r="EL20" i="23"/>
  <c r="EJ20" i="23"/>
  <c r="EH20" i="23"/>
  <c r="EF20" i="23"/>
  <c r="ED20" i="23"/>
  <c r="EB20" i="23"/>
  <c r="DZ20" i="23"/>
  <c r="DX20" i="23"/>
  <c r="DV20" i="23"/>
  <c r="DT20" i="23"/>
  <c r="DR20" i="23"/>
  <c r="DP20" i="23"/>
  <c r="DN20" i="23"/>
  <c r="DL20" i="23"/>
  <c r="DJ20" i="23"/>
  <c r="DH20" i="23"/>
  <c r="DF20" i="23"/>
  <c r="DD20" i="23"/>
  <c r="DB20" i="23"/>
  <c r="CZ20" i="23"/>
  <c r="CX20" i="23"/>
  <c r="CV20" i="23"/>
  <c r="CT20" i="23"/>
  <c r="CR20" i="23"/>
  <c r="CQ20" i="23"/>
  <c r="CP20" i="23"/>
  <c r="CN20" i="23"/>
  <c r="CL20" i="23"/>
  <c r="CJ20" i="23"/>
  <c r="CH20" i="23"/>
  <c r="CF20" i="23"/>
  <c r="CD20" i="23"/>
  <c r="CC20" i="23"/>
  <c r="CB20" i="23"/>
  <c r="BZ20" i="23"/>
  <c r="BX20" i="23"/>
  <c r="BV20" i="23"/>
  <c r="BT20" i="23"/>
  <c r="BS20" i="23"/>
  <c r="BR20" i="23"/>
  <c r="BP20" i="23"/>
  <c r="BN20" i="23"/>
  <c r="BL20" i="23"/>
  <c r="BK20" i="23"/>
  <c r="BJ20" i="23"/>
  <c r="BI20" i="23"/>
  <c r="BH20" i="23"/>
  <c r="BF20" i="23"/>
  <c r="BD20" i="23"/>
  <c r="BC20" i="23"/>
  <c r="BB20" i="23"/>
  <c r="BA20" i="23"/>
  <c r="AZ20" i="23"/>
  <c r="AY20" i="23"/>
  <c r="AX20" i="23"/>
  <c r="AV20" i="23"/>
  <c r="AT20" i="23"/>
  <c r="AR20" i="23"/>
  <c r="AP20" i="23"/>
  <c r="AO20" i="23"/>
  <c r="AN20" i="23"/>
  <c r="AL20" i="23"/>
  <c r="AJ20" i="23"/>
  <c r="AH20" i="23"/>
  <c r="AF20" i="23"/>
  <c r="AD20" i="23"/>
  <c r="AC20" i="23"/>
  <c r="AB20" i="23"/>
  <c r="Z20" i="23"/>
  <c r="X20" i="23"/>
  <c r="V20" i="23"/>
  <c r="T20" i="23"/>
  <c r="R20" i="23"/>
  <c r="Q20" i="23"/>
  <c r="P20" i="23"/>
  <c r="O20" i="23"/>
  <c r="N20" i="23"/>
  <c r="L20" i="23"/>
  <c r="J20" i="23"/>
  <c r="H20" i="23"/>
  <c r="F20" i="23"/>
  <c r="D20" i="23"/>
  <c r="GE19" i="23"/>
  <c r="GD19" i="23"/>
  <c r="GC19" i="23"/>
  <c r="GB19" i="23"/>
  <c r="FZ19" i="23"/>
  <c r="FX19" i="23"/>
  <c r="FW19" i="23"/>
  <c r="FV19" i="23"/>
  <c r="FU19" i="23"/>
  <c r="FT19" i="23"/>
  <c r="FR19" i="23"/>
  <c r="FP19" i="23"/>
  <c r="FO19" i="23"/>
  <c r="FN19" i="23"/>
  <c r="FL19" i="23"/>
  <c r="FJ19" i="23"/>
  <c r="FH19" i="23"/>
  <c r="FF19" i="23"/>
  <c r="FE19" i="23"/>
  <c r="FD19" i="23"/>
  <c r="FC19" i="23"/>
  <c r="FB19" i="23"/>
  <c r="FA19" i="23"/>
  <c r="EZ19" i="23"/>
  <c r="EY19" i="23"/>
  <c r="EX19" i="23"/>
  <c r="EV19" i="23"/>
  <c r="ET19" i="23"/>
  <c r="ER19" i="23"/>
  <c r="EQ19" i="23"/>
  <c r="EP19" i="23"/>
  <c r="EO19" i="23"/>
  <c r="EN19" i="23"/>
  <c r="EM19" i="23"/>
  <c r="EL19" i="23"/>
  <c r="EJ19" i="23"/>
  <c r="EH19" i="23"/>
  <c r="EF19" i="23"/>
  <c r="ED19" i="23"/>
  <c r="EB19" i="23"/>
  <c r="DZ19" i="23"/>
  <c r="DX19" i="23"/>
  <c r="DV19" i="23"/>
  <c r="DT19" i="23"/>
  <c r="DR19" i="23"/>
  <c r="DP19" i="23"/>
  <c r="DN19" i="23"/>
  <c r="DL19" i="23"/>
  <c r="DJ19" i="23"/>
  <c r="DH19" i="23"/>
  <c r="DF19" i="23"/>
  <c r="DD19" i="23"/>
  <c r="DB19" i="23"/>
  <c r="CZ19" i="23"/>
  <c r="CX19" i="23"/>
  <c r="CV19" i="23"/>
  <c r="CT19" i="23"/>
  <c r="CR19" i="23"/>
  <c r="CQ19" i="23"/>
  <c r="CP19" i="23"/>
  <c r="CO19" i="23"/>
  <c r="CN19" i="23"/>
  <c r="CM19" i="23"/>
  <c r="CL19" i="23"/>
  <c r="CK19" i="23"/>
  <c r="CJ19" i="23"/>
  <c r="CI19" i="23"/>
  <c r="CH19" i="23"/>
  <c r="CG19" i="23"/>
  <c r="CF19" i="23"/>
  <c r="CD19" i="23"/>
  <c r="CC19" i="23"/>
  <c r="CB19" i="23"/>
  <c r="CA19" i="23"/>
  <c r="BZ19" i="23"/>
  <c r="BX19" i="23"/>
  <c r="BW19" i="23"/>
  <c r="BV19" i="23"/>
  <c r="BU19" i="23"/>
  <c r="BT19" i="23"/>
  <c r="BS19" i="23"/>
  <c r="BR19" i="23"/>
  <c r="BQ19" i="23"/>
  <c r="BP19" i="23"/>
  <c r="BN19" i="23"/>
  <c r="BM19" i="23"/>
  <c r="BL19" i="23"/>
  <c r="BK19" i="23"/>
  <c r="BJ19" i="23"/>
  <c r="BI19" i="23"/>
  <c r="BH19" i="23"/>
  <c r="BG19" i="23"/>
  <c r="BF19" i="23"/>
  <c r="BE19" i="23"/>
  <c r="BD19" i="23"/>
  <c r="BC19" i="23"/>
  <c r="BB19" i="23"/>
  <c r="BA19" i="23"/>
  <c r="AZ19" i="23"/>
  <c r="AY19" i="23"/>
  <c r="AX19" i="23"/>
  <c r="AW19" i="23"/>
  <c r="AV19" i="23"/>
  <c r="AU19" i="23"/>
  <c r="AT19" i="23"/>
  <c r="AS19" i="23"/>
  <c r="AR19" i="23"/>
  <c r="AP19" i="23"/>
  <c r="AO19" i="23"/>
  <c r="AN19" i="23"/>
  <c r="AL19" i="23"/>
  <c r="AK19" i="23"/>
  <c r="AJ19" i="23"/>
  <c r="AI19" i="23"/>
  <c r="AH19" i="23"/>
  <c r="AG19" i="23"/>
  <c r="AF19" i="23"/>
  <c r="AD19" i="23"/>
  <c r="AC19" i="23"/>
  <c r="AB19" i="23"/>
  <c r="AA19" i="23"/>
  <c r="Z19" i="23"/>
  <c r="Y19" i="23"/>
  <c r="X19" i="23"/>
  <c r="V19" i="23"/>
  <c r="U19" i="23"/>
  <c r="T19" i="23"/>
  <c r="S19" i="23"/>
  <c r="R19" i="23"/>
  <c r="Q19" i="23"/>
  <c r="P19" i="23"/>
  <c r="O19" i="23"/>
  <c r="N19" i="23"/>
  <c r="L19" i="23"/>
  <c r="J19" i="23"/>
  <c r="I19" i="23"/>
  <c r="H19" i="23"/>
  <c r="G19" i="23"/>
  <c r="F19" i="23"/>
  <c r="E19" i="23"/>
  <c r="D19" i="23"/>
  <c r="GE18" i="23"/>
  <c r="GD18" i="23"/>
  <c r="GC18" i="23"/>
  <c r="GB18" i="23"/>
  <c r="FZ18" i="23"/>
  <c r="FX18" i="23"/>
  <c r="FW18" i="23"/>
  <c r="FV18" i="23"/>
  <c r="FU18" i="23"/>
  <c r="FT18" i="23"/>
  <c r="FR18" i="23"/>
  <c r="FP18" i="23"/>
  <c r="FO18" i="23"/>
  <c r="FN18" i="23"/>
  <c r="FL18" i="23"/>
  <c r="FJ18" i="23"/>
  <c r="FH18" i="23"/>
  <c r="FF18" i="23"/>
  <c r="FE18" i="23"/>
  <c r="FD18" i="23"/>
  <c r="FC18" i="23"/>
  <c r="FB18" i="23"/>
  <c r="FA18" i="23"/>
  <c r="EZ18" i="23"/>
  <c r="EY18" i="23"/>
  <c r="EX18" i="23"/>
  <c r="EV18" i="23"/>
  <c r="ET18" i="23"/>
  <c r="ER18" i="23"/>
  <c r="EQ18" i="23"/>
  <c r="EP18" i="23"/>
  <c r="EO18" i="23"/>
  <c r="EN18" i="23"/>
  <c r="EM18" i="23"/>
  <c r="EL18" i="23"/>
  <c r="EJ18" i="23"/>
  <c r="EH18" i="23"/>
  <c r="EF18" i="23"/>
  <c r="ED18" i="23"/>
  <c r="EB18" i="23"/>
  <c r="DZ18" i="23"/>
  <c r="DX18" i="23"/>
  <c r="DV18" i="23"/>
  <c r="DT18" i="23"/>
  <c r="DR18" i="23"/>
  <c r="DP18" i="23"/>
  <c r="DN18" i="23"/>
  <c r="DL18" i="23"/>
  <c r="DJ18" i="23"/>
  <c r="DH18" i="23"/>
  <c r="DF18" i="23"/>
  <c r="DD18" i="23"/>
  <c r="DB18" i="23"/>
  <c r="CZ18" i="23"/>
  <c r="CX18" i="23"/>
  <c r="CV18" i="23"/>
  <c r="CT18" i="23"/>
  <c r="CR18" i="23"/>
  <c r="CQ18" i="23"/>
  <c r="CP18" i="23"/>
  <c r="CO18" i="23"/>
  <c r="CN18" i="23"/>
  <c r="CM18" i="23"/>
  <c r="CL18" i="23"/>
  <c r="CK18" i="23"/>
  <c r="CJ18" i="23"/>
  <c r="CI18" i="23"/>
  <c r="CH18" i="23"/>
  <c r="CG18" i="23"/>
  <c r="CF18" i="23"/>
  <c r="CD18" i="23"/>
  <c r="CC18" i="23"/>
  <c r="CB18" i="23"/>
  <c r="CA18" i="23"/>
  <c r="BZ18" i="23"/>
  <c r="BX18" i="23"/>
  <c r="BW18" i="23"/>
  <c r="BV18" i="23"/>
  <c r="BU18" i="23"/>
  <c r="BT18" i="23"/>
  <c r="BS18" i="23"/>
  <c r="BR18" i="23"/>
  <c r="BQ18" i="23"/>
  <c r="BP18" i="23"/>
  <c r="BN18" i="23"/>
  <c r="BM18" i="23"/>
  <c r="BL18" i="23"/>
  <c r="BK18" i="23"/>
  <c r="BJ18" i="23"/>
  <c r="BI18" i="23"/>
  <c r="BH18" i="23"/>
  <c r="BG18" i="23"/>
  <c r="BF18" i="23"/>
  <c r="BE18" i="23"/>
  <c r="BD18" i="23"/>
  <c r="BC18" i="23"/>
  <c r="BB18" i="23"/>
  <c r="BA18" i="23"/>
  <c r="AZ18" i="23"/>
  <c r="AY18" i="23"/>
  <c r="AX18" i="23"/>
  <c r="AW18" i="23"/>
  <c r="AV18" i="23"/>
  <c r="AU18" i="23"/>
  <c r="AT18" i="23"/>
  <c r="AS18" i="23"/>
  <c r="AR18" i="23"/>
  <c r="AP18" i="23"/>
  <c r="AO18" i="23"/>
  <c r="AN18" i="23"/>
  <c r="AL18" i="23"/>
  <c r="AK18" i="23"/>
  <c r="AJ18" i="23"/>
  <c r="AI18" i="23"/>
  <c r="AH18" i="23"/>
  <c r="AG18" i="23"/>
  <c r="AF18" i="23"/>
  <c r="AD18" i="23"/>
  <c r="AC18" i="23"/>
  <c r="AB18" i="23"/>
  <c r="AA18" i="23"/>
  <c r="Z18" i="23"/>
  <c r="Y18" i="23"/>
  <c r="X18" i="23"/>
  <c r="V18" i="23"/>
  <c r="U18" i="23"/>
  <c r="T18" i="23"/>
  <c r="S18" i="23"/>
  <c r="R18" i="23"/>
  <c r="Q18" i="23"/>
  <c r="P18" i="23"/>
  <c r="O18" i="23"/>
  <c r="N18" i="23"/>
  <c r="L18" i="23"/>
  <c r="J18" i="23"/>
  <c r="I18" i="23"/>
  <c r="H18" i="23"/>
  <c r="G18" i="23"/>
  <c r="F18" i="23"/>
  <c r="E18" i="23"/>
  <c r="D18" i="23"/>
  <c r="GE17" i="23"/>
  <c r="GD17" i="23"/>
  <c r="GC17" i="23"/>
  <c r="GB17" i="23"/>
  <c r="FZ17" i="23"/>
  <c r="FX17" i="23"/>
  <c r="FW17" i="23"/>
  <c r="FV17" i="23"/>
  <c r="FU17" i="23"/>
  <c r="FT17" i="23"/>
  <c r="FR17" i="23"/>
  <c r="FP17" i="23"/>
  <c r="FO17" i="23"/>
  <c r="FN17" i="23"/>
  <c r="FL17" i="23"/>
  <c r="FJ17" i="23"/>
  <c r="FH17" i="23"/>
  <c r="FF17" i="23"/>
  <c r="FE17" i="23"/>
  <c r="FD17" i="23"/>
  <c r="FC17" i="23"/>
  <c r="FB17" i="23"/>
  <c r="FA17" i="23"/>
  <c r="EZ17" i="23"/>
  <c r="EY17" i="23"/>
  <c r="EX17" i="23"/>
  <c r="EV17" i="23"/>
  <c r="ET17" i="23"/>
  <c r="ER17" i="23"/>
  <c r="EQ17" i="23"/>
  <c r="EP17" i="23"/>
  <c r="EO17" i="23"/>
  <c r="EN17" i="23"/>
  <c r="EM17" i="23"/>
  <c r="EL17" i="23"/>
  <c r="EJ17" i="23"/>
  <c r="EH17" i="23"/>
  <c r="EF17" i="23"/>
  <c r="ED17" i="23"/>
  <c r="EB17" i="23"/>
  <c r="DZ17" i="23"/>
  <c r="DX17" i="23"/>
  <c r="DV17" i="23"/>
  <c r="DT17" i="23"/>
  <c r="DR17" i="23"/>
  <c r="DP17" i="23"/>
  <c r="DN17" i="23"/>
  <c r="DL17" i="23"/>
  <c r="DJ17" i="23"/>
  <c r="DH17" i="23"/>
  <c r="DF17" i="23"/>
  <c r="DD17" i="23"/>
  <c r="DB17" i="23"/>
  <c r="CZ17" i="23"/>
  <c r="CX17" i="23"/>
  <c r="CV17" i="23"/>
  <c r="CT17" i="23"/>
  <c r="CR17" i="23"/>
  <c r="CQ17" i="23"/>
  <c r="CP17" i="23"/>
  <c r="CO17" i="23"/>
  <c r="CN17" i="23"/>
  <c r="CM17" i="23"/>
  <c r="CL17" i="23"/>
  <c r="CK17" i="23"/>
  <c r="CJ17" i="23"/>
  <c r="CI17" i="23"/>
  <c r="CH17" i="23"/>
  <c r="CG17" i="23"/>
  <c r="CF17" i="23"/>
  <c r="CD17" i="23"/>
  <c r="CC17" i="23"/>
  <c r="CB17" i="23"/>
  <c r="CA17" i="23"/>
  <c r="BZ17" i="23"/>
  <c r="BX17" i="23"/>
  <c r="BW17" i="23"/>
  <c r="BV17" i="23"/>
  <c r="BU17" i="23"/>
  <c r="BT17" i="23"/>
  <c r="BS17" i="23"/>
  <c r="BR17" i="23"/>
  <c r="BQ17" i="23"/>
  <c r="BP17" i="23"/>
  <c r="BN17" i="23"/>
  <c r="BM17" i="23"/>
  <c r="BL17" i="23"/>
  <c r="BK17" i="23"/>
  <c r="BJ17" i="23"/>
  <c r="BI17" i="23"/>
  <c r="BH17" i="23"/>
  <c r="BG17" i="23"/>
  <c r="BF17" i="23"/>
  <c r="BE17" i="23"/>
  <c r="BD17" i="23"/>
  <c r="BC17" i="23"/>
  <c r="BB17" i="23"/>
  <c r="BA17" i="23"/>
  <c r="AZ17" i="23"/>
  <c r="AY17" i="23"/>
  <c r="AX17" i="23"/>
  <c r="AW17" i="23"/>
  <c r="AV17" i="23"/>
  <c r="AU17" i="23"/>
  <c r="AT17" i="23"/>
  <c r="AS17" i="23"/>
  <c r="AR17" i="23"/>
  <c r="AP17" i="23"/>
  <c r="AN17" i="23"/>
  <c r="AL17" i="23"/>
  <c r="AK17" i="23"/>
  <c r="AJ17" i="23"/>
  <c r="AI17" i="23"/>
  <c r="AH17" i="23"/>
  <c r="AG17" i="23"/>
  <c r="AF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L17" i="23"/>
  <c r="J17" i="23"/>
  <c r="I17" i="23"/>
  <c r="H17" i="23"/>
  <c r="F17" i="23"/>
  <c r="E17" i="23"/>
  <c r="D17" i="23"/>
  <c r="GE16" i="23"/>
  <c r="GD16" i="23"/>
  <c r="GC16" i="23"/>
  <c r="GB16" i="23"/>
  <c r="FZ16" i="23"/>
  <c r="FX16" i="23"/>
  <c r="FW16" i="23"/>
  <c r="FV16" i="23"/>
  <c r="FU16" i="23"/>
  <c r="FT16" i="23"/>
  <c r="FR16" i="23"/>
  <c r="FP16" i="23"/>
  <c r="FO16" i="23"/>
  <c r="FN16" i="23"/>
  <c r="FL16" i="23"/>
  <c r="FJ16" i="23"/>
  <c r="FH16" i="23"/>
  <c r="FF16" i="23"/>
  <c r="FE16" i="23"/>
  <c r="FD16" i="23"/>
  <c r="FC16" i="23"/>
  <c r="FB16" i="23"/>
  <c r="FA16" i="23"/>
  <c r="EZ16" i="23"/>
  <c r="EY16" i="23"/>
  <c r="EX16" i="23"/>
  <c r="EV16" i="23"/>
  <c r="ET16" i="23"/>
  <c r="ER16" i="23"/>
  <c r="EQ16" i="23"/>
  <c r="EP16" i="23"/>
  <c r="EO16" i="23"/>
  <c r="EN16" i="23"/>
  <c r="EM16" i="23"/>
  <c r="EL16" i="23"/>
  <c r="EJ16" i="23"/>
  <c r="EH16" i="23"/>
  <c r="EF16" i="23"/>
  <c r="ED16" i="23"/>
  <c r="EB16" i="23"/>
  <c r="DZ16" i="23"/>
  <c r="DX16" i="23"/>
  <c r="DV16" i="23"/>
  <c r="DT16" i="23"/>
  <c r="DR16" i="23"/>
  <c r="DP16" i="23"/>
  <c r="DN16" i="23"/>
  <c r="DL16" i="23"/>
  <c r="DJ16" i="23"/>
  <c r="DH16" i="23"/>
  <c r="DF16" i="23"/>
  <c r="DD16" i="23"/>
  <c r="DB16" i="23"/>
  <c r="CZ16" i="23"/>
  <c r="CX16" i="23"/>
  <c r="CV16" i="23"/>
  <c r="CT16" i="23"/>
  <c r="CR16" i="23"/>
  <c r="CQ16" i="23"/>
  <c r="CP16" i="23"/>
  <c r="CO16" i="23"/>
  <c r="CN16" i="23"/>
  <c r="CM16" i="23"/>
  <c r="CL16" i="23"/>
  <c r="CK16" i="23"/>
  <c r="CJ16" i="23"/>
  <c r="CI16" i="23"/>
  <c r="CH16" i="23"/>
  <c r="CG16" i="23"/>
  <c r="CF16" i="23"/>
  <c r="CD16" i="23"/>
  <c r="CC16" i="23"/>
  <c r="CB16" i="23"/>
  <c r="CA16" i="23"/>
  <c r="BZ16" i="23"/>
  <c r="BX16" i="23"/>
  <c r="BW16" i="23"/>
  <c r="BV16" i="23"/>
  <c r="BU16" i="23"/>
  <c r="BT16" i="23"/>
  <c r="BS16" i="23"/>
  <c r="BR16" i="23"/>
  <c r="BQ16" i="23"/>
  <c r="BP16" i="23"/>
  <c r="BN16" i="23"/>
  <c r="BM16" i="23"/>
  <c r="BL16" i="23"/>
  <c r="BK16" i="23"/>
  <c r="BJ16" i="23"/>
  <c r="BI16" i="23"/>
  <c r="BH16" i="23"/>
  <c r="BG16" i="23"/>
  <c r="BF16" i="23"/>
  <c r="BE16" i="23"/>
  <c r="BD16" i="23"/>
  <c r="BC16" i="23"/>
  <c r="BB16" i="23"/>
  <c r="BA16" i="23"/>
  <c r="AZ16" i="23"/>
  <c r="AY16" i="23"/>
  <c r="AX16" i="23"/>
  <c r="AW16" i="23"/>
  <c r="AV16" i="23"/>
  <c r="AU16" i="23"/>
  <c r="AT16" i="23"/>
  <c r="AS16" i="23"/>
  <c r="AR16" i="23"/>
  <c r="AP16" i="23"/>
  <c r="AN16" i="23"/>
  <c r="AL16" i="23"/>
  <c r="AK16" i="23"/>
  <c r="AJ16" i="23"/>
  <c r="AI16" i="23"/>
  <c r="AH16" i="23"/>
  <c r="AG16" i="23"/>
  <c r="AF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L16" i="23"/>
  <c r="J16" i="23"/>
  <c r="I16" i="23"/>
  <c r="H16" i="23"/>
  <c r="F16" i="23"/>
  <c r="E16" i="23"/>
  <c r="D16" i="23"/>
  <c r="GE15" i="23"/>
  <c r="GD15" i="23"/>
  <c r="GC15" i="23"/>
  <c r="GB15" i="23"/>
  <c r="FZ15" i="23"/>
  <c r="FX15" i="23"/>
  <c r="FW15" i="23"/>
  <c r="FV15" i="23"/>
  <c r="FU15" i="23"/>
  <c r="FT15" i="23"/>
  <c r="FR15" i="23"/>
  <c r="FP15" i="23"/>
  <c r="FO15" i="23"/>
  <c r="FN15" i="23"/>
  <c r="FL15" i="23"/>
  <c r="FJ15" i="23"/>
  <c r="FH15" i="23"/>
  <c r="FF15" i="23"/>
  <c r="FE15" i="23"/>
  <c r="FD15" i="23"/>
  <c r="FC15" i="23"/>
  <c r="FB15" i="23"/>
  <c r="FA15" i="23"/>
  <c r="EZ15" i="23"/>
  <c r="EY15" i="23"/>
  <c r="EX15" i="23"/>
  <c r="EV15" i="23"/>
  <c r="ET15" i="23"/>
  <c r="ER15" i="23"/>
  <c r="EQ15" i="23"/>
  <c r="EP15" i="23"/>
  <c r="EO15" i="23"/>
  <c r="EN15" i="23"/>
  <c r="EM15" i="23"/>
  <c r="EL15" i="23"/>
  <c r="EJ15" i="23"/>
  <c r="EH15" i="23"/>
  <c r="EF15" i="23"/>
  <c r="ED15" i="23"/>
  <c r="EB15" i="23"/>
  <c r="DZ15" i="23"/>
  <c r="DX15" i="23"/>
  <c r="DV15" i="23"/>
  <c r="DT15" i="23"/>
  <c r="DR15" i="23"/>
  <c r="DP15" i="23"/>
  <c r="DN15" i="23"/>
  <c r="DL15" i="23"/>
  <c r="DJ15" i="23"/>
  <c r="DH15" i="23"/>
  <c r="DF15" i="23"/>
  <c r="DD15" i="23"/>
  <c r="DB15" i="23"/>
  <c r="CZ15" i="23"/>
  <c r="CX15" i="23"/>
  <c r="CV15" i="23"/>
  <c r="CT15" i="23"/>
  <c r="CR15" i="23"/>
  <c r="CQ15" i="23"/>
  <c r="CP15" i="23"/>
  <c r="CO15" i="23"/>
  <c r="CN15" i="23"/>
  <c r="CM15" i="23"/>
  <c r="CL15" i="23"/>
  <c r="CJ15" i="23"/>
  <c r="CI15" i="23"/>
  <c r="CH15" i="23"/>
  <c r="CG15" i="23"/>
  <c r="CF15" i="23"/>
  <c r="CD15" i="23"/>
  <c r="CC15" i="23"/>
  <c r="CB15" i="23"/>
  <c r="CA15" i="23"/>
  <c r="BZ15" i="23"/>
  <c r="BX15" i="23"/>
  <c r="BW15" i="23"/>
  <c r="BV15" i="23"/>
  <c r="BU15" i="23"/>
  <c r="BT15" i="23"/>
  <c r="BS15" i="23"/>
  <c r="BR15" i="23"/>
  <c r="BQ15" i="23"/>
  <c r="BP15" i="23"/>
  <c r="BN15" i="23"/>
  <c r="BM15" i="23"/>
  <c r="BL15" i="23"/>
  <c r="BK15" i="23"/>
  <c r="BJ15" i="23"/>
  <c r="BI15" i="23"/>
  <c r="BH15" i="23"/>
  <c r="BG15" i="23"/>
  <c r="BF15" i="23"/>
  <c r="BE15" i="23"/>
  <c r="BD15" i="23"/>
  <c r="BC15" i="23"/>
  <c r="BB15" i="23"/>
  <c r="BA15" i="23"/>
  <c r="AZ15" i="23"/>
  <c r="AY15" i="23"/>
  <c r="AX15" i="23"/>
  <c r="AW15" i="23"/>
  <c r="AV15" i="23"/>
  <c r="AU15" i="23"/>
  <c r="AT15" i="23"/>
  <c r="AS15" i="23"/>
  <c r="AR15" i="23"/>
  <c r="AP15" i="23"/>
  <c r="AN15" i="23"/>
  <c r="AL15" i="23"/>
  <c r="AK15" i="23"/>
  <c r="AJ15" i="23"/>
  <c r="AI15" i="23"/>
  <c r="AH15" i="23"/>
  <c r="AG15" i="23"/>
  <c r="AF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L15" i="23"/>
  <c r="J15" i="23"/>
  <c r="I15" i="23"/>
  <c r="H15" i="23"/>
  <c r="F15" i="23"/>
  <c r="E15" i="23"/>
  <c r="D15" i="23"/>
  <c r="GE14" i="23"/>
  <c r="GD14" i="23"/>
  <c r="GC14" i="23"/>
  <c r="GB14" i="23"/>
  <c r="FZ14" i="23"/>
  <c r="FX14" i="23"/>
  <c r="FW14" i="23"/>
  <c r="FV14" i="23"/>
  <c r="FU14" i="23"/>
  <c r="FT14" i="23"/>
  <c r="FR14" i="23"/>
  <c r="FP14" i="23"/>
  <c r="FO14" i="23"/>
  <c r="FN14" i="23"/>
  <c r="FL14" i="23"/>
  <c r="FK14" i="23"/>
  <c r="FJ14" i="23"/>
  <c r="FH14" i="23"/>
  <c r="FF14" i="23"/>
  <c r="FE14" i="23"/>
  <c r="FD14" i="23"/>
  <c r="FC14" i="23"/>
  <c r="FB14" i="23"/>
  <c r="FA14" i="23"/>
  <c r="EZ14" i="23"/>
  <c r="EY14" i="23"/>
  <c r="EX14" i="23"/>
  <c r="EV14" i="23"/>
  <c r="ET14" i="23"/>
  <c r="ER14" i="23"/>
  <c r="EQ14" i="23"/>
  <c r="EP14" i="23"/>
  <c r="EO14" i="23"/>
  <c r="EN14" i="23"/>
  <c r="EM14" i="23"/>
  <c r="EL14" i="23"/>
  <c r="EJ14" i="23"/>
  <c r="EH14" i="23"/>
  <c r="EF14" i="23"/>
  <c r="ED14" i="23"/>
  <c r="EB14" i="23"/>
  <c r="DZ14" i="23"/>
  <c r="DX14" i="23"/>
  <c r="DV14" i="23"/>
  <c r="DT14" i="23"/>
  <c r="DR14" i="23"/>
  <c r="DP14" i="23"/>
  <c r="DN14" i="23"/>
  <c r="DL14" i="23"/>
  <c r="DJ14" i="23"/>
  <c r="DH14" i="23"/>
  <c r="DF14" i="23"/>
  <c r="DD14" i="23"/>
  <c r="DB14" i="23"/>
  <c r="CZ14" i="23"/>
  <c r="CX14" i="23"/>
  <c r="CV14" i="23"/>
  <c r="CT14" i="23"/>
  <c r="CR14" i="23"/>
  <c r="CQ14" i="23"/>
  <c r="CP14" i="23"/>
  <c r="CO14" i="23"/>
  <c r="CN14" i="23"/>
  <c r="CM14" i="23"/>
  <c r="CL14" i="23"/>
  <c r="CJ14" i="23"/>
  <c r="CI14" i="23"/>
  <c r="CH14" i="23"/>
  <c r="CG14" i="23"/>
  <c r="CF14" i="23"/>
  <c r="CD14" i="23"/>
  <c r="CC14" i="23"/>
  <c r="CB14" i="23"/>
  <c r="CA14" i="23"/>
  <c r="BZ14" i="23"/>
  <c r="BX14" i="23"/>
  <c r="BW14" i="23"/>
  <c r="BV14" i="23"/>
  <c r="BU14" i="23"/>
  <c r="BT14" i="23"/>
  <c r="BS14" i="23"/>
  <c r="BR14" i="23"/>
  <c r="BQ14" i="23"/>
  <c r="BP14" i="23"/>
  <c r="BN14" i="23"/>
  <c r="BM14" i="23"/>
  <c r="BL14" i="23"/>
  <c r="BK14" i="23"/>
  <c r="BJ14" i="23"/>
  <c r="BI14" i="23"/>
  <c r="BH14" i="23"/>
  <c r="BG14" i="23"/>
  <c r="BF14" i="23"/>
  <c r="BE14" i="23"/>
  <c r="BD14" i="23"/>
  <c r="BC14" i="23"/>
  <c r="BB14" i="23"/>
  <c r="BA14" i="23"/>
  <c r="AZ14" i="23"/>
  <c r="AY14" i="23"/>
  <c r="AX14" i="23"/>
  <c r="AW14" i="23"/>
  <c r="AV14" i="23"/>
  <c r="AU14" i="23"/>
  <c r="AT14" i="23"/>
  <c r="AS14" i="23"/>
  <c r="AR14" i="23"/>
  <c r="AP14" i="23"/>
  <c r="AN14" i="23"/>
  <c r="AL14" i="23"/>
  <c r="AK14" i="23"/>
  <c r="AJ14" i="23"/>
  <c r="AI14" i="23"/>
  <c r="AH14" i="23"/>
  <c r="AG14" i="23"/>
  <c r="AF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L14" i="23"/>
  <c r="J14" i="23"/>
  <c r="I14" i="23"/>
  <c r="H14" i="23"/>
  <c r="F14" i="23"/>
  <c r="E14" i="23"/>
  <c r="D14" i="23"/>
  <c r="GE13" i="23"/>
  <c r="GD13" i="23"/>
  <c r="GC13" i="23"/>
  <c r="GB13" i="23"/>
  <c r="FZ13" i="23"/>
  <c r="FX13" i="23"/>
  <c r="FW13" i="23"/>
  <c r="FV13" i="23"/>
  <c r="FU13" i="23"/>
  <c r="FT13" i="23"/>
  <c r="FR13" i="23"/>
  <c r="FP13" i="23"/>
  <c r="FO13" i="23"/>
  <c r="FN13" i="23"/>
  <c r="FL13" i="23"/>
  <c r="FK13" i="23"/>
  <c r="FJ13" i="23"/>
  <c r="FH13" i="23"/>
  <c r="FF13" i="23"/>
  <c r="FE13" i="23"/>
  <c r="FD13" i="23"/>
  <c r="FC13" i="23"/>
  <c r="FB13" i="23"/>
  <c r="FA13" i="23"/>
  <c r="EZ13" i="23"/>
  <c r="EY13" i="23"/>
  <c r="EX13" i="23"/>
  <c r="EV13" i="23"/>
  <c r="ET13" i="23"/>
  <c r="ER13" i="23"/>
  <c r="EQ13" i="23"/>
  <c r="EP13" i="23"/>
  <c r="EO13" i="23"/>
  <c r="EN13" i="23"/>
  <c r="EM13" i="23"/>
  <c r="EL13" i="23"/>
  <c r="EJ13" i="23"/>
  <c r="EH13" i="23"/>
  <c r="EF13" i="23"/>
  <c r="ED13" i="23"/>
  <c r="EB13" i="23"/>
  <c r="DZ13" i="23"/>
  <c r="DX13" i="23"/>
  <c r="DV13" i="23"/>
  <c r="DT13" i="23"/>
  <c r="DR13" i="23"/>
  <c r="DP13" i="23"/>
  <c r="DN13" i="23"/>
  <c r="DL13" i="23"/>
  <c r="DJ13" i="23"/>
  <c r="DH13" i="23"/>
  <c r="DF13" i="23"/>
  <c r="DD13" i="23"/>
  <c r="DB13" i="23"/>
  <c r="CZ13" i="23"/>
  <c r="CX13" i="23"/>
  <c r="CV13" i="23"/>
  <c r="CT13" i="23"/>
  <c r="CR13" i="23"/>
  <c r="CQ13" i="23"/>
  <c r="CP13" i="23"/>
  <c r="CO13" i="23"/>
  <c r="CN13" i="23"/>
  <c r="CM13" i="23"/>
  <c r="CL13" i="23"/>
  <c r="CJ13" i="23"/>
  <c r="CI13" i="23"/>
  <c r="CH13" i="23"/>
  <c r="CG13" i="23"/>
  <c r="CF13" i="23"/>
  <c r="CD13" i="23"/>
  <c r="CC13" i="23"/>
  <c r="CB13" i="23"/>
  <c r="CA13" i="23"/>
  <c r="BZ13" i="23"/>
  <c r="BX13" i="23"/>
  <c r="BW13" i="23"/>
  <c r="BV13" i="23"/>
  <c r="BU13" i="23"/>
  <c r="BT13" i="23"/>
  <c r="BS13" i="23"/>
  <c r="BR13" i="23"/>
  <c r="BQ13" i="23"/>
  <c r="BP13" i="23"/>
  <c r="BN13" i="23"/>
  <c r="BM13" i="23"/>
  <c r="BL13" i="23"/>
  <c r="BK13" i="23"/>
  <c r="BJ13" i="23"/>
  <c r="BI13" i="23"/>
  <c r="BH13" i="23"/>
  <c r="BG13" i="23"/>
  <c r="BF13" i="23"/>
  <c r="BE13" i="23"/>
  <c r="BD13" i="23"/>
  <c r="BC13" i="23"/>
  <c r="BB13" i="23"/>
  <c r="BA13" i="23"/>
  <c r="AZ13" i="23"/>
  <c r="AY13" i="23"/>
  <c r="AX13" i="23"/>
  <c r="AW13" i="23"/>
  <c r="AV13" i="23"/>
  <c r="AU13" i="23"/>
  <c r="AT13" i="23"/>
  <c r="AS13" i="23"/>
  <c r="AR13" i="23"/>
  <c r="AP13" i="23"/>
  <c r="AN13" i="23"/>
  <c r="AL13" i="23"/>
  <c r="AK13" i="23"/>
  <c r="AJ13" i="23"/>
  <c r="AI13" i="23"/>
  <c r="AH13" i="23"/>
  <c r="AG13" i="23"/>
  <c r="AF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L13" i="23"/>
  <c r="J13" i="23"/>
  <c r="I13" i="23"/>
  <c r="H13" i="23"/>
  <c r="F13" i="23"/>
  <c r="E13" i="23"/>
  <c r="D13" i="23"/>
  <c r="GE12" i="23"/>
  <c r="GD12" i="23"/>
  <c r="GC12" i="23"/>
  <c r="GB12" i="23"/>
  <c r="FZ12" i="23"/>
  <c r="FX12" i="23"/>
  <c r="FW12" i="23"/>
  <c r="FV12" i="23"/>
  <c r="FU12" i="23"/>
  <c r="FT12" i="23"/>
  <c r="FR12" i="23"/>
  <c r="FP12" i="23"/>
  <c r="FO12" i="23"/>
  <c r="FN12" i="23"/>
  <c r="FL12" i="23"/>
  <c r="FJ12" i="23"/>
  <c r="FH12" i="23"/>
  <c r="FF12" i="23"/>
  <c r="FE12" i="23"/>
  <c r="FD12" i="23"/>
  <c r="FC12" i="23"/>
  <c r="FB12" i="23"/>
  <c r="FA12" i="23"/>
  <c r="EZ12" i="23"/>
  <c r="EY12" i="23"/>
  <c r="EX12" i="23"/>
  <c r="EV12" i="23"/>
  <c r="ET12" i="23"/>
  <c r="ER12" i="23"/>
  <c r="EQ12" i="23"/>
  <c r="EP12" i="23"/>
  <c r="EO12" i="23"/>
  <c r="EN12" i="23"/>
  <c r="EM12" i="23"/>
  <c r="EL12" i="23"/>
  <c r="EJ12" i="23"/>
  <c r="EH12" i="23"/>
  <c r="EF12" i="23"/>
  <c r="ED12" i="23"/>
  <c r="EB12" i="23"/>
  <c r="DZ12" i="23"/>
  <c r="DX12" i="23"/>
  <c r="DV12" i="23"/>
  <c r="DT12" i="23"/>
  <c r="DR12" i="23"/>
  <c r="DP12" i="23"/>
  <c r="DN12" i="23"/>
  <c r="DL12" i="23"/>
  <c r="DJ12" i="23"/>
  <c r="DH12" i="23"/>
  <c r="DF12" i="23"/>
  <c r="DD12" i="23"/>
  <c r="DB12" i="23"/>
  <c r="CZ12" i="23"/>
  <c r="CX12" i="23"/>
  <c r="CV12" i="23"/>
  <c r="CT12" i="23"/>
  <c r="CR12" i="23"/>
  <c r="CQ12" i="23"/>
  <c r="CP12" i="23"/>
  <c r="CO12" i="23"/>
  <c r="CN12" i="23"/>
  <c r="CM12" i="23"/>
  <c r="CL12" i="23"/>
  <c r="CJ12" i="23"/>
  <c r="CI12" i="23"/>
  <c r="CH12" i="23"/>
  <c r="CG12" i="23"/>
  <c r="CF12" i="23"/>
  <c r="CD12" i="23"/>
  <c r="CC12" i="23"/>
  <c r="CB12" i="23"/>
  <c r="CA12" i="23"/>
  <c r="BZ12" i="23"/>
  <c r="BX12" i="23"/>
  <c r="BW12" i="23"/>
  <c r="BV12" i="23"/>
  <c r="BU12" i="23"/>
  <c r="BT12" i="23"/>
  <c r="BS12" i="23"/>
  <c r="BR12" i="23"/>
  <c r="BQ12" i="23"/>
  <c r="BP12" i="23"/>
  <c r="BN12" i="23"/>
  <c r="BM12" i="23"/>
  <c r="BL12" i="23"/>
  <c r="BK12" i="23"/>
  <c r="BJ12" i="23"/>
  <c r="BI12" i="23"/>
  <c r="BH12" i="23"/>
  <c r="BG12" i="23"/>
  <c r="BF12" i="23"/>
  <c r="BE12" i="23"/>
  <c r="BD12" i="23"/>
  <c r="BC12" i="23"/>
  <c r="BB12" i="23"/>
  <c r="BA12" i="23"/>
  <c r="AZ12" i="23"/>
  <c r="AY12" i="23"/>
  <c r="AX12" i="23"/>
  <c r="AW12" i="23"/>
  <c r="AV12" i="23"/>
  <c r="AU12" i="23"/>
  <c r="AT12" i="23"/>
  <c r="AS12" i="23"/>
  <c r="AR12" i="23"/>
  <c r="AP12" i="23"/>
  <c r="AN12" i="23"/>
  <c r="AM12" i="23"/>
  <c r="AL12" i="23"/>
  <c r="AK12" i="23"/>
  <c r="AJ12" i="23"/>
  <c r="AI12" i="23"/>
  <c r="AH12" i="23"/>
  <c r="AG12" i="23"/>
  <c r="AF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J12" i="23"/>
  <c r="I12" i="23"/>
  <c r="H12" i="23"/>
  <c r="G12" i="23"/>
  <c r="F12" i="23"/>
  <c r="E12" i="23"/>
  <c r="D12" i="23"/>
  <c r="GE11" i="23"/>
  <c r="GD11" i="23"/>
  <c r="GC11" i="23"/>
  <c r="GB11" i="23"/>
  <c r="FZ11" i="23"/>
  <c r="FX11" i="23"/>
  <c r="FW11" i="23"/>
  <c r="FV11" i="23"/>
  <c r="FU11" i="23"/>
  <c r="FT11" i="23"/>
  <c r="FR11" i="23"/>
  <c r="FP11" i="23"/>
  <c r="FO11" i="23"/>
  <c r="FN11" i="23"/>
  <c r="FL11" i="23"/>
  <c r="FJ11" i="23"/>
  <c r="FH11" i="23"/>
  <c r="FF11" i="23"/>
  <c r="FE11" i="23"/>
  <c r="FD11" i="23"/>
  <c r="FC11" i="23"/>
  <c r="FB11" i="23"/>
  <c r="FA11" i="23"/>
  <c r="EZ11" i="23"/>
  <c r="EY11" i="23"/>
  <c r="EX11" i="23"/>
  <c r="EV11" i="23"/>
  <c r="ET11" i="23"/>
  <c r="ER11" i="23"/>
  <c r="EQ11" i="23"/>
  <c r="EP11" i="23"/>
  <c r="EO11" i="23"/>
  <c r="EN11" i="23"/>
  <c r="EM11" i="23"/>
  <c r="EL11" i="23"/>
  <c r="EK11" i="23"/>
  <c r="EJ11" i="23"/>
  <c r="EH11" i="23"/>
  <c r="EF11" i="23"/>
  <c r="ED11" i="23"/>
  <c r="EB11" i="23"/>
  <c r="DZ11" i="23"/>
  <c r="DX11" i="23"/>
  <c r="DV11" i="23"/>
  <c r="DT11" i="23"/>
  <c r="DR11" i="23"/>
  <c r="DP11" i="23"/>
  <c r="DN11" i="23"/>
  <c r="DL11" i="23"/>
  <c r="DJ11" i="23"/>
  <c r="DH11" i="23"/>
  <c r="DF11" i="23"/>
  <c r="DD11" i="23"/>
  <c r="DB11" i="23"/>
  <c r="CZ11" i="23"/>
  <c r="CX11" i="23"/>
  <c r="CV11" i="23"/>
  <c r="CT11" i="23"/>
  <c r="CS11" i="23"/>
  <c r="CR11" i="23"/>
  <c r="CQ11" i="23"/>
  <c r="CP11" i="23"/>
  <c r="CO11" i="23"/>
  <c r="CN11" i="23"/>
  <c r="CM11" i="23"/>
  <c r="CL11" i="23"/>
  <c r="CJ11" i="23"/>
  <c r="CI11" i="23"/>
  <c r="CH11" i="23"/>
  <c r="CG11" i="23"/>
  <c r="CF11" i="23"/>
  <c r="CD11" i="23"/>
  <c r="CC11" i="23"/>
  <c r="CB11" i="23"/>
  <c r="CA11" i="23"/>
  <c r="BZ11" i="23"/>
  <c r="BX11" i="23"/>
  <c r="BW11" i="23"/>
  <c r="BV11" i="23"/>
  <c r="BU11" i="23"/>
  <c r="BT11" i="23"/>
  <c r="BS11" i="23"/>
  <c r="BR11" i="23"/>
  <c r="BQ11" i="23"/>
  <c r="BP11" i="23"/>
  <c r="BN11" i="23"/>
  <c r="BM11" i="23"/>
  <c r="BL11" i="23"/>
  <c r="BK11" i="23"/>
  <c r="BJ11" i="23"/>
  <c r="BI11" i="23"/>
  <c r="BH11" i="23"/>
  <c r="BG11" i="23"/>
  <c r="BF11" i="23"/>
  <c r="BE11" i="23"/>
  <c r="BD11" i="23"/>
  <c r="BC11" i="23"/>
  <c r="BB11" i="23"/>
  <c r="BA11" i="23"/>
  <c r="AZ11" i="23"/>
  <c r="AY11" i="23"/>
  <c r="AX11" i="23"/>
  <c r="AW11" i="23"/>
  <c r="AV11" i="23"/>
  <c r="AU11" i="23"/>
  <c r="AT11" i="23"/>
  <c r="AS11" i="23"/>
  <c r="AR11" i="23"/>
  <c r="AP11" i="23"/>
  <c r="AN11" i="23"/>
  <c r="AM11" i="23"/>
  <c r="AL11" i="23"/>
  <c r="AK11" i="23"/>
  <c r="AJ11" i="23"/>
  <c r="AI11" i="23"/>
  <c r="AH11" i="23"/>
  <c r="AG11" i="23"/>
  <c r="AF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J11" i="23"/>
  <c r="I11" i="23"/>
  <c r="H11" i="23"/>
  <c r="G11" i="23"/>
  <c r="F11" i="23"/>
  <c r="E11" i="23"/>
  <c r="D11" i="23"/>
  <c r="GE10" i="23"/>
  <c r="GD10" i="23"/>
  <c r="GC10" i="23"/>
  <c r="GB10" i="23"/>
  <c r="FZ10" i="23"/>
  <c r="FX10" i="23"/>
  <c r="FW10" i="23"/>
  <c r="FV10" i="23"/>
  <c r="FU10" i="23"/>
  <c r="FT10" i="23"/>
  <c r="FR10" i="23"/>
  <c r="FP10" i="23"/>
  <c r="FO10" i="23"/>
  <c r="FN10" i="23"/>
  <c r="FL10" i="23"/>
  <c r="FJ10" i="23"/>
  <c r="FH10" i="23"/>
  <c r="FF10" i="23"/>
  <c r="FE10" i="23"/>
  <c r="FD10" i="23"/>
  <c r="FC10" i="23"/>
  <c r="FB10" i="23"/>
  <c r="FA10" i="23"/>
  <c r="EZ10" i="23"/>
  <c r="EY10" i="23"/>
  <c r="EX10" i="23"/>
  <c r="EV10" i="23"/>
  <c r="ET10" i="23"/>
  <c r="ER10" i="23"/>
  <c r="EQ10" i="23"/>
  <c r="EP10" i="23"/>
  <c r="EO10" i="23"/>
  <c r="EN10" i="23"/>
  <c r="EM10" i="23"/>
  <c r="EL10" i="23"/>
  <c r="EK10" i="23"/>
  <c r="EJ10" i="23"/>
  <c r="EH10" i="23"/>
  <c r="EF10" i="23"/>
  <c r="ED10" i="23"/>
  <c r="EB10" i="23"/>
  <c r="DZ10" i="23"/>
  <c r="DX10" i="23"/>
  <c r="DV10" i="23"/>
  <c r="DT10" i="23"/>
  <c r="DR10" i="23"/>
  <c r="DP10" i="23"/>
  <c r="DN10" i="23"/>
  <c r="DL10" i="23"/>
  <c r="DJ10" i="23"/>
  <c r="DH10" i="23"/>
  <c r="DF10" i="23"/>
  <c r="DD10" i="23"/>
  <c r="DB10" i="23"/>
  <c r="CZ10" i="23"/>
  <c r="CX10" i="23"/>
  <c r="CV10" i="23"/>
  <c r="CT10" i="23"/>
  <c r="CS10" i="23"/>
  <c r="CR10" i="23"/>
  <c r="CQ10" i="23"/>
  <c r="CP10" i="23"/>
  <c r="CO10" i="23"/>
  <c r="CN10" i="23"/>
  <c r="CM10" i="23"/>
  <c r="CL10" i="23"/>
  <c r="CJ10" i="23"/>
  <c r="CI10" i="23"/>
  <c r="CH10" i="23"/>
  <c r="CG10" i="23"/>
  <c r="CF10" i="23"/>
  <c r="CD10" i="23"/>
  <c r="CC10" i="23"/>
  <c r="CB10" i="23"/>
  <c r="CA10" i="23"/>
  <c r="BZ10" i="23"/>
  <c r="BX10" i="23"/>
  <c r="BW10" i="23"/>
  <c r="BV10" i="23"/>
  <c r="BU10" i="23"/>
  <c r="BT10" i="23"/>
  <c r="BS10" i="23"/>
  <c r="BR10" i="23"/>
  <c r="BQ10" i="23"/>
  <c r="BP10" i="23"/>
  <c r="BN10" i="23"/>
  <c r="BM10" i="23"/>
  <c r="BL10" i="23"/>
  <c r="BK10" i="23"/>
  <c r="BJ10" i="23"/>
  <c r="BI10" i="23"/>
  <c r="BH10" i="23"/>
  <c r="BG10" i="23"/>
  <c r="BF10" i="23"/>
  <c r="BE10" i="23"/>
  <c r="BD10" i="23"/>
  <c r="BC10" i="23"/>
  <c r="BB10" i="23"/>
  <c r="BA10" i="23"/>
  <c r="AZ10" i="23"/>
  <c r="AY10" i="23"/>
  <c r="AX10" i="23"/>
  <c r="AW10" i="23"/>
  <c r="AV10" i="23"/>
  <c r="AU10" i="23"/>
  <c r="AT10" i="23"/>
  <c r="AS10" i="23"/>
  <c r="AR10" i="23"/>
  <c r="AQ10" i="23"/>
  <c r="AP10" i="23"/>
  <c r="AO10" i="23"/>
  <c r="AN10" i="23"/>
  <c r="AM10" i="23"/>
  <c r="AL10" i="23"/>
  <c r="AK10" i="23"/>
  <c r="AJ10" i="23"/>
  <c r="AI10" i="23"/>
  <c r="AH10" i="23"/>
  <c r="AG10" i="23"/>
  <c r="AF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L10" i="23"/>
  <c r="J10" i="23"/>
  <c r="I10" i="23"/>
  <c r="H10" i="23"/>
  <c r="G10" i="23"/>
  <c r="F10" i="23"/>
  <c r="E10" i="23"/>
  <c r="D10" i="23"/>
  <c r="GE9" i="23"/>
  <c r="GD9" i="23"/>
  <c r="GC9" i="23"/>
  <c r="GB9" i="23"/>
  <c r="FZ9" i="23"/>
  <c r="FX9" i="23"/>
  <c r="FW9" i="23"/>
  <c r="FV9" i="23"/>
  <c r="FU9" i="23"/>
  <c r="FT9" i="23"/>
  <c r="FR9" i="23"/>
  <c r="FP9" i="23"/>
  <c r="FO9" i="23"/>
  <c r="FN9" i="23"/>
  <c r="FL9" i="23"/>
  <c r="FJ9" i="23"/>
  <c r="FH9" i="23"/>
  <c r="FF9" i="23"/>
  <c r="FE9" i="23"/>
  <c r="FD9" i="23"/>
  <c r="FC9" i="23"/>
  <c r="FB9" i="23"/>
  <c r="FA9" i="23"/>
  <c r="EZ9" i="23"/>
  <c r="EY9" i="23"/>
  <c r="EX9" i="23"/>
  <c r="EV9" i="23"/>
  <c r="ET9" i="23"/>
  <c r="ER9" i="23"/>
  <c r="EQ9" i="23"/>
  <c r="EP9" i="23"/>
  <c r="EO9" i="23"/>
  <c r="EN9" i="23"/>
  <c r="EM9" i="23"/>
  <c r="EL9" i="23"/>
  <c r="EK9" i="23"/>
  <c r="EJ9" i="23"/>
  <c r="EH9" i="23"/>
  <c r="EF9" i="23"/>
  <c r="ED9" i="23"/>
  <c r="EB9" i="23"/>
  <c r="DZ9" i="23"/>
  <c r="DX9" i="23"/>
  <c r="DV9" i="23"/>
  <c r="DT9" i="23"/>
  <c r="DR9" i="23"/>
  <c r="DP9" i="23"/>
  <c r="DN9" i="23"/>
  <c r="DL9" i="23"/>
  <c r="DJ9" i="23"/>
  <c r="DH9" i="23"/>
  <c r="DF9" i="23"/>
  <c r="DD9" i="23"/>
  <c r="DB9" i="23"/>
  <c r="CZ9" i="23"/>
  <c r="CX9" i="23"/>
  <c r="CV9" i="23"/>
  <c r="CT9" i="23"/>
  <c r="CS9" i="23"/>
  <c r="CR9" i="23"/>
  <c r="CQ9" i="23"/>
  <c r="CP9" i="23"/>
  <c r="CO9" i="23"/>
  <c r="CN9" i="23"/>
  <c r="CM9" i="23"/>
  <c r="CL9" i="23"/>
  <c r="CJ9" i="23"/>
  <c r="CI9" i="23"/>
  <c r="CH9" i="23"/>
  <c r="CG9" i="23"/>
  <c r="CF9" i="23"/>
  <c r="CD9" i="23"/>
  <c r="CC9" i="23"/>
  <c r="CB9" i="23"/>
  <c r="CA9" i="23"/>
  <c r="BZ9" i="23"/>
  <c r="BX9" i="23"/>
  <c r="BW9" i="23"/>
  <c r="BV9" i="23"/>
  <c r="BU9" i="23"/>
  <c r="BT9" i="23"/>
  <c r="BS9" i="23"/>
  <c r="BR9" i="23"/>
  <c r="BQ9" i="23"/>
  <c r="BP9" i="23"/>
  <c r="BN9" i="23"/>
  <c r="BM9" i="23"/>
  <c r="BL9" i="23"/>
  <c r="BK9" i="23"/>
  <c r="BJ9" i="23"/>
  <c r="BI9" i="23"/>
  <c r="BH9" i="23"/>
  <c r="BG9" i="23"/>
  <c r="BF9" i="23"/>
  <c r="BE9" i="23"/>
  <c r="BD9" i="23"/>
  <c r="BC9" i="23"/>
  <c r="BB9" i="23"/>
  <c r="BA9" i="23"/>
  <c r="AZ9" i="23"/>
  <c r="AY9" i="23"/>
  <c r="AX9" i="23"/>
  <c r="AW9" i="23"/>
  <c r="AV9" i="23"/>
  <c r="AU9" i="23"/>
  <c r="AT9" i="23"/>
  <c r="AS9" i="23"/>
  <c r="AR9" i="23"/>
  <c r="AQ9" i="23"/>
  <c r="AP9" i="23"/>
  <c r="AO9" i="23"/>
  <c r="AN9" i="23"/>
  <c r="AM9" i="23"/>
  <c r="AL9" i="23"/>
  <c r="AK9" i="23"/>
  <c r="AJ9" i="23"/>
  <c r="AI9" i="23"/>
  <c r="AH9" i="23"/>
  <c r="AG9" i="23"/>
  <c r="AF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L9" i="23"/>
  <c r="J9" i="23"/>
  <c r="I9" i="23"/>
  <c r="H9" i="23"/>
  <c r="G9" i="23"/>
  <c r="F9" i="23"/>
  <c r="E9" i="23"/>
  <c r="D9" i="23"/>
  <c r="GE8" i="23"/>
  <c r="GD8" i="23"/>
  <c r="GC8" i="23"/>
  <c r="GB8" i="23"/>
  <c r="GA8" i="23"/>
  <c r="FZ8" i="23"/>
  <c r="FY8" i="23"/>
  <c r="FX8" i="23"/>
  <c r="FW8" i="23"/>
  <c r="FV8" i="23"/>
  <c r="FU8" i="23"/>
  <c r="FT8" i="23"/>
  <c r="FS8" i="23"/>
  <c r="FR8" i="23"/>
  <c r="FQ8" i="23"/>
  <c r="FP8" i="23"/>
  <c r="FO8" i="23"/>
  <c r="FN8" i="23"/>
  <c r="FM8" i="23"/>
  <c r="FL8" i="23"/>
  <c r="FK8" i="23"/>
  <c r="FJ8" i="23"/>
  <c r="FI8" i="23"/>
  <c r="FH8" i="23"/>
  <c r="FG8" i="23"/>
  <c r="FF8" i="23"/>
  <c r="FE8" i="23"/>
  <c r="FD8" i="23"/>
  <c r="FC8" i="23"/>
  <c r="FB8" i="23"/>
  <c r="FA8" i="23"/>
  <c r="EZ8" i="23"/>
  <c r="EY8" i="23"/>
  <c r="EX8" i="23"/>
  <c r="EW8" i="23"/>
  <c r="EV8" i="23"/>
  <c r="EU8" i="23"/>
  <c r="ET8" i="23"/>
  <c r="ES8" i="23"/>
  <c r="ER8" i="23"/>
  <c r="EQ8" i="23"/>
  <c r="EP8" i="23"/>
  <c r="EO8" i="23"/>
  <c r="EN8" i="23"/>
  <c r="EM8" i="23"/>
  <c r="EL8" i="23"/>
  <c r="EK8" i="23"/>
  <c r="EJ8" i="23"/>
  <c r="EI8" i="23"/>
  <c r="EH8" i="23"/>
  <c r="EG8" i="23"/>
  <c r="EF8" i="23"/>
  <c r="EE8" i="23"/>
  <c r="ED8" i="23"/>
  <c r="EC8" i="23"/>
  <c r="EB8" i="23"/>
  <c r="EA8" i="23"/>
  <c r="DZ8" i="23"/>
  <c r="DY8" i="23"/>
  <c r="DX8" i="23"/>
  <c r="DW8" i="23"/>
  <c r="DV8" i="23"/>
  <c r="DU8" i="23"/>
  <c r="DT8" i="23"/>
  <c r="DS8" i="23"/>
  <c r="DR8" i="23"/>
  <c r="DQ8" i="23"/>
  <c r="DP8" i="23"/>
  <c r="DO8" i="23"/>
  <c r="DN8" i="23"/>
  <c r="DM8" i="23"/>
  <c r="DL8" i="23"/>
  <c r="DK8" i="23"/>
  <c r="DJ8" i="23"/>
  <c r="DI8" i="23"/>
  <c r="DH8" i="23"/>
  <c r="DG8" i="23"/>
  <c r="DF8" i="23"/>
  <c r="DE8" i="23"/>
  <c r="DD8" i="23"/>
  <c r="DC8" i="23"/>
  <c r="DB8" i="23"/>
  <c r="DA8" i="23"/>
  <c r="CZ8" i="23"/>
  <c r="CY8" i="23"/>
  <c r="CX8" i="23"/>
  <c r="CW8" i="23"/>
  <c r="CV8" i="23"/>
  <c r="CU8" i="23"/>
  <c r="CT8" i="23"/>
  <c r="CS8" i="23"/>
  <c r="CR8" i="23"/>
  <c r="CQ8" i="23"/>
  <c r="CP8" i="23"/>
  <c r="CO8" i="23"/>
  <c r="CN8" i="23"/>
  <c r="CM8" i="23"/>
  <c r="CL8" i="23"/>
  <c r="CK8" i="23"/>
  <c r="CJ8" i="23"/>
  <c r="CI8" i="23"/>
  <c r="CH8" i="23"/>
  <c r="CG8" i="23"/>
  <c r="CF8" i="23"/>
  <c r="CE8" i="23"/>
  <c r="CD8" i="23"/>
  <c r="CC8" i="23"/>
  <c r="CB8" i="23"/>
  <c r="CA8" i="23"/>
  <c r="BZ8" i="23"/>
  <c r="BY8" i="23"/>
  <c r="BX8" i="23"/>
  <c r="BW8" i="23"/>
  <c r="BV8" i="23"/>
  <c r="BU8" i="23"/>
  <c r="BT8" i="23"/>
  <c r="BS8" i="23"/>
  <c r="BR8" i="23"/>
  <c r="BQ8" i="23"/>
  <c r="BP8" i="23"/>
  <c r="BO8" i="23"/>
  <c r="BN8" i="23"/>
  <c r="BM8" i="23"/>
  <c r="BL8" i="23"/>
  <c r="BK8" i="23"/>
  <c r="BJ8" i="23"/>
  <c r="BI8" i="23"/>
  <c r="BH8" i="23"/>
  <c r="BG8" i="23"/>
  <c r="BF8" i="23"/>
  <c r="BE8" i="23"/>
  <c r="BD8" i="23"/>
  <c r="BC8" i="23"/>
  <c r="BB8" i="23"/>
  <c r="BA8" i="23"/>
  <c r="AZ8" i="23"/>
  <c r="AY8" i="23"/>
  <c r="AX8" i="23"/>
  <c r="AW8" i="23"/>
  <c r="AV8" i="23"/>
  <c r="AU8" i="23"/>
  <c r="AT8" i="23"/>
  <c r="AS8" i="23"/>
  <c r="AR8" i="23"/>
  <c r="AQ8" i="23"/>
  <c r="AP8" i="23"/>
  <c r="AO8" i="23"/>
  <c r="AN8" i="23"/>
  <c r="AM8" i="23"/>
  <c r="AL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GG30" i="22"/>
  <c r="GF30" i="22"/>
  <c r="GD30" i="22"/>
  <c r="GB30" i="22"/>
  <c r="FZ30" i="22"/>
  <c r="FX30" i="22"/>
  <c r="FV30" i="22"/>
  <c r="FT30" i="22"/>
  <c r="FR30" i="22"/>
  <c r="FP30" i="22"/>
  <c r="FN30" i="22"/>
  <c r="FL30" i="22"/>
  <c r="FJ30" i="22"/>
  <c r="FH30" i="22"/>
  <c r="FF30" i="22"/>
  <c r="FE30" i="22"/>
  <c r="FD30" i="22"/>
  <c r="FB30" i="22"/>
  <c r="EZ30" i="22"/>
  <c r="EX30" i="22"/>
  <c r="EV30" i="22"/>
  <c r="ET30" i="22"/>
  <c r="ER30" i="22"/>
  <c r="EQ30" i="22"/>
  <c r="EP30" i="22"/>
  <c r="EN30" i="22"/>
  <c r="EL30" i="22"/>
  <c r="EJ30" i="22"/>
  <c r="EH30" i="22"/>
  <c r="EF30" i="22"/>
  <c r="ED30" i="22"/>
  <c r="EB30" i="22"/>
  <c r="DZ30" i="22"/>
  <c r="DX30" i="22"/>
  <c r="DV30" i="22"/>
  <c r="DT30" i="22"/>
  <c r="DR30" i="22"/>
  <c r="DP30" i="22"/>
  <c r="DN30" i="22"/>
  <c r="DL30" i="22"/>
  <c r="DJ30" i="22"/>
  <c r="DH30" i="22"/>
  <c r="DF30" i="22"/>
  <c r="DD30" i="22"/>
  <c r="DB30" i="22"/>
  <c r="CZ30" i="22"/>
  <c r="CX30" i="22"/>
  <c r="CV30" i="22"/>
  <c r="CT30" i="22"/>
  <c r="CS30" i="22"/>
  <c r="CR30" i="22"/>
  <c r="CP30" i="22"/>
  <c r="BT30" i="22"/>
  <c r="BR30" i="22"/>
  <c r="BP30" i="22"/>
  <c r="BN30" i="22"/>
  <c r="BL30" i="22"/>
  <c r="BJ30" i="22"/>
  <c r="BH30" i="22"/>
  <c r="BF30" i="22"/>
  <c r="BD30" i="22"/>
  <c r="BB30" i="22"/>
  <c r="AZ30" i="22"/>
  <c r="AX30" i="22"/>
  <c r="AV30" i="22"/>
  <c r="AT30" i="22"/>
  <c r="AR30" i="22"/>
  <c r="AP30" i="22"/>
  <c r="AN30" i="22"/>
  <c r="AL30" i="22"/>
  <c r="AJ30" i="22"/>
  <c r="AH30" i="22"/>
  <c r="AF30" i="22"/>
  <c r="AD30" i="22"/>
  <c r="AB30" i="22"/>
  <c r="Z30" i="22"/>
  <c r="X30" i="22"/>
  <c r="V30" i="22"/>
  <c r="T30" i="22"/>
  <c r="R30" i="22"/>
  <c r="P30" i="22"/>
  <c r="N30" i="22"/>
  <c r="L30" i="22"/>
  <c r="J30" i="22"/>
  <c r="H30" i="22"/>
  <c r="F30" i="22"/>
  <c r="D30" i="22"/>
  <c r="GG29" i="22"/>
  <c r="GF29" i="22"/>
  <c r="GD29" i="22"/>
  <c r="GB29" i="22"/>
  <c r="FZ29" i="22"/>
  <c r="FX29" i="22"/>
  <c r="FV29" i="22"/>
  <c r="FT29" i="22"/>
  <c r="FR29" i="22"/>
  <c r="FP29" i="22"/>
  <c r="FN29" i="22"/>
  <c r="FL29" i="22"/>
  <c r="FJ29" i="22"/>
  <c r="FH29" i="22"/>
  <c r="FF29" i="22"/>
  <c r="FE29" i="22"/>
  <c r="FD29" i="22"/>
  <c r="FB29" i="22"/>
  <c r="EZ29" i="22"/>
  <c r="EX29" i="22"/>
  <c r="EV29" i="22"/>
  <c r="ET29" i="22"/>
  <c r="ER29" i="22"/>
  <c r="EQ29" i="22"/>
  <c r="EP29" i="22"/>
  <c r="EN29" i="22"/>
  <c r="EL29" i="22"/>
  <c r="EJ29" i="22"/>
  <c r="EH29" i="22"/>
  <c r="EF29" i="22"/>
  <c r="ED29" i="22"/>
  <c r="EB29" i="22"/>
  <c r="DZ29" i="22"/>
  <c r="DX29" i="22"/>
  <c r="DV29" i="22"/>
  <c r="DT29" i="22"/>
  <c r="DR29" i="22"/>
  <c r="DP29" i="22"/>
  <c r="DN29" i="22"/>
  <c r="DL29" i="22"/>
  <c r="DJ29" i="22"/>
  <c r="DH29" i="22"/>
  <c r="DF29" i="22"/>
  <c r="DD29" i="22"/>
  <c r="DB29" i="22"/>
  <c r="CZ29" i="22"/>
  <c r="CX29" i="22"/>
  <c r="CV29" i="22"/>
  <c r="CT29" i="22"/>
  <c r="CS29" i="22"/>
  <c r="CR29" i="22"/>
  <c r="CP29" i="22"/>
  <c r="BT29" i="22"/>
  <c r="BR29" i="22"/>
  <c r="BP29" i="22"/>
  <c r="BN29" i="22"/>
  <c r="BL29" i="22"/>
  <c r="BJ29" i="22"/>
  <c r="BH29" i="22"/>
  <c r="BF29" i="22"/>
  <c r="BD29" i="22"/>
  <c r="BB29" i="22"/>
  <c r="AZ29" i="22"/>
  <c r="AX29" i="22"/>
  <c r="AV29" i="22"/>
  <c r="AT29" i="22"/>
  <c r="AR29" i="22"/>
  <c r="AP29" i="22"/>
  <c r="AN29" i="22"/>
  <c r="AL29" i="22"/>
  <c r="AJ29" i="22"/>
  <c r="AH29" i="22"/>
  <c r="AF29" i="22"/>
  <c r="AD29" i="22"/>
  <c r="AB29" i="22"/>
  <c r="Z29" i="22"/>
  <c r="X29" i="22"/>
  <c r="V29" i="22"/>
  <c r="T29" i="22"/>
  <c r="R29" i="22"/>
  <c r="P29" i="22"/>
  <c r="N29" i="22"/>
  <c r="L29" i="22"/>
  <c r="J29" i="22"/>
  <c r="H29" i="22"/>
  <c r="F29" i="22"/>
  <c r="D29" i="22"/>
  <c r="GG28" i="22"/>
  <c r="GF28" i="22"/>
  <c r="GD28" i="22"/>
  <c r="GB28" i="22"/>
  <c r="FZ28" i="22"/>
  <c r="FX28" i="22"/>
  <c r="FV28" i="22"/>
  <c r="FT28" i="22"/>
  <c r="FR28" i="22"/>
  <c r="FP28" i="22"/>
  <c r="FN28" i="22"/>
  <c r="FL28" i="22"/>
  <c r="FJ28" i="22"/>
  <c r="FH28" i="22"/>
  <c r="FF28" i="22"/>
  <c r="FE28" i="22"/>
  <c r="FD28" i="22"/>
  <c r="FB28" i="22"/>
  <c r="EZ28" i="22"/>
  <c r="EX28" i="22"/>
  <c r="EV28" i="22"/>
  <c r="ET28" i="22"/>
  <c r="ER28" i="22"/>
  <c r="EQ28" i="22"/>
  <c r="EP28" i="22"/>
  <c r="EN28" i="22"/>
  <c r="EL28" i="22"/>
  <c r="EJ28" i="22"/>
  <c r="EH28" i="22"/>
  <c r="EF28" i="22"/>
  <c r="ED28" i="22"/>
  <c r="EB28" i="22"/>
  <c r="DZ28" i="22"/>
  <c r="DX28" i="22"/>
  <c r="DV28" i="22"/>
  <c r="DT28" i="22"/>
  <c r="DR28" i="22"/>
  <c r="DP28" i="22"/>
  <c r="DN28" i="22"/>
  <c r="DL28" i="22"/>
  <c r="DJ28" i="22"/>
  <c r="DH28" i="22"/>
  <c r="DF28" i="22"/>
  <c r="DD28" i="22"/>
  <c r="DB28" i="22"/>
  <c r="CZ28" i="22"/>
  <c r="CX28" i="22"/>
  <c r="CV28" i="22"/>
  <c r="CT28" i="22"/>
  <c r="CS28" i="22"/>
  <c r="CR28" i="22"/>
  <c r="CP28" i="22"/>
  <c r="BT28" i="22"/>
  <c r="BR28" i="22"/>
  <c r="BP28" i="22"/>
  <c r="BN28" i="22"/>
  <c r="BL28" i="22"/>
  <c r="BJ28" i="22"/>
  <c r="BH28" i="22"/>
  <c r="BF28" i="22"/>
  <c r="BD28" i="22"/>
  <c r="BB28" i="22"/>
  <c r="AZ28" i="22"/>
  <c r="AX28" i="22"/>
  <c r="AV28" i="22"/>
  <c r="AT28" i="22"/>
  <c r="AR28" i="22"/>
  <c r="AP28" i="22"/>
  <c r="AN28" i="22"/>
  <c r="AL28" i="22"/>
  <c r="AJ28" i="22"/>
  <c r="AH28" i="22"/>
  <c r="AF28" i="22"/>
  <c r="AD28" i="22"/>
  <c r="AB28" i="22"/>
  <c r="Z28" i="22"/>
  <c r="X28" i="22"/>
  <c r="V28" i="22"/>
  <c r="T28" i="22"/>
  <c r="R28" i="22"/>
  <c r="P28" i="22"/>
  <c r="N28" i="22"/>
  <c r="L28" i="22"/>
  <c r="J28" i="22"/>
  <c r="H28" i="22"/>
  <c r="F28" i="22"/>
  <c r="D28" i="22"/>
  <c r="GG27" i="22"/>
  <c r="GF27" i="22"/>
  <c r="GD27" i="22"/>
  <c r="GB27" i="22"/>
  <c r="FZ27" i="22"/>
  <c r="FX27" i="22"/>
  <c r="FV27" i="22"/>
  <c r="FT27" i="22"/>
  <c r="FR27" i="22"/>
  <c r="FP27" i="22"/>
  <c r="FN27" i="22"/>
  <c r="FL27" i="22"/>
  <c r="FJ27" i="22"/>
  <c r="FH27" i="22"/>
  <c r="FF27" i="22"/>
  <c r="FE27" i="22"/>
  <c r="FD27" i="22"/>
  <c r="FB27" i="22"/>
  <c r="EZ27" i="22"/>
  <c r="EX27" i="22"/>
  <c r="EV27" i="22"/>
  <c r="ET27" i="22"/>
  <c r="ER27" i="22"/>
  <c r="EQ27" i="22"/>
  <c r="EP27" i="22"/>
  <c r="EN27" i="22"/>
  <c r="EL27" i="22"/>
  <c r="EJ27" i="22"/>
  <c r="EH27" i="22"/>
  <c r="EF27" i="22"/>
  <c r="ED27" i="22"/>
  <c r="EB27" i="22"/>
  <c r="DZ27" i="22"/>
  <c r="DX27" i="22"/>
  <c r="DV27" i="22"/>
  <c r="DT27" i="22"/>
  <c r="DR27" i="22"/>
  <c r="DP27" i="22"/>
  <c r="DN27" i="22"/>
  <c r="DL27" i="22"/>
  <c r="DJ27" i="22"/>
  <c r="DH27" i="22"/>
  <c r="DF27" i="22"/>
  <c r="DD27" i="22"/>
  <c r="DB27" i="22"/>
  <c r="CZ27" i="22"/>
  <c r="CX27" i="22"/>
  <c r="CV27" i="22"/>
  <c r="CT27" i="22"/>
  <c r="CS27" i="22"/>
  <c r="CR27" i="22"/>
  <c r="CP27" i="22"/>
  <c r="BT27" i="22"/>
  <c r="BR27" i="22"/>
  <c r="BP27" i="22"/>
  <c r="BN27" i="22"/>
  <c r="BL27" i="22"/>
  <c r="BJ27" i="22"/>
  <c r="BH27" i="22"/>
  <c r="BF27" i="22"/>
  <c r="BD27" i="22"/>
  <c r="BB27" i="22"/>
  <c r="AZ27" i="22"/>
  <c r="AX27" i="22"/>
  <c r="AV27" i="22"/>
  <c r="AT27" i="22"/>
  <c r="AR27" i="22"/>
  <c r="AP27" i="22"/>
  <c r="AN27" i="22"/>
  <c r="AL27" i="22"/>
  <c r="AJ27" i="22"/>
  <c r="AH27" i="22"/>
  <c r="AF27" i="22"/>
  <c r="AD27" i="22"/>
  <c r="AB27" i="22"/>
  <c r="Z27" i="22"/>
  <c r="X27" i="22"/>
  <c r="V27" i="22"/>
  <c r="T27" i="22"/>
  <c r="R27" i="22"/>
  <c r="P27" i="22"/>
  <c r="N27" i="22"/>
  <c r="L27" i="22"/>
  <c r="J27" i="22"/>
  <c r="H27" i="22"/>
  <c r="F27" i="22"/>
  <c r="D27" i="22"/>
  <c r="GG26" i="22"/>
  <c r="GF26" i="22"/>
  <c r="GD26" i="22"/>
  <c r="GB26" i="22"/>
  <c r="FZ26" i="22"/>
  <c r="FX26" i="22"/>
  <c r="FV26" i="22"/>
  <c r="FT26" i="22"/>
  <c r="FR26" i="22"/>
  <c r="FP26" i="22"/>
  <c r="FN26" i="22"/>
  <c r="FL26" i="22"/>
  <c r="FJ26" i="22"/>
  <c r="FH26" i="22"/>
  <c r="FF26" i="22"/>
  <c r="FE26" i="22"/>
  <c r="FD26" i="22"/>
  <c r="FB26" i="22"/>
  <c r="EZ26" i="22"/>
  <c r="EX26" i="22"/>
  <c r="EV26" i="22"/>
  <c r="ET26" i="22"/>
  <c r="ER26" i="22"/>
  <c r="EQ26" i="22"/>
  <c r="EP26" i="22"/>
  <c r="EN26" i="22"/>
  <c r="EM26" i="22"/>
  <c r="EL26" i="22"/>
  <c r="EK26" i="22"/>
  <c r="EJ26" i="22"/>
  <c r="EH26" i="22"/>
  <c r="EF26" i="22"/>
  <c r="ED26" i="22"/>
  <c r="EB26" i="22"/>
  <c r="DZ26" i="22"/>
  <c r="DX26" i="22"/>
  <c r="DV26" i="22"/>
  <c r="DT26" i="22"/>
  <c r="DR26" i="22"/>
  <c r="DP26" i="22"/>
  <c r="DN26" i="22"/>
  <c r="DL26" i="22"/>
  <c r="DJ26" i="22"/>
  <c r="DH26" i="22"/>
  <c r="DF26" i="22"/>
  <c r="DD26" i="22"/>
  <c r="DB26" i="22"/>
  <c r="CZ26" i="22"/>
  <c r="CX26" i="22"/>
  <c r="CV26" i="22"/>
  <c r="CT26" i="22"/>
  <c r="CS26" i="22"/>
  <c r="CR26" i="22"/>
  <c r="CP26" i="22"/>
  <c r="BT26" i="22"/>
  <c r="BR26" i="22"/>
  <c r="BP26" i="22"/>
  <c r="BN26" i="22"/>
  <c r="BL26" i="22"/>
  <c r="BJ26" i="22"/>
  <c r="BH26" i="22"/>
  <c r="BF26" i="22"/>
  <c r="BD26" i="22"/>
  <c r="BB26" i="22"/>
  <c r="BA26" i="22"/>
  <c r="AZ26" i="22"/>
  <c r="AX26" i="22"/>
  <c r="AV26" i="22"/>
  <c r="AT26" i="22"/>
  <c r="AR26" i="22"/>
  <c r="AP26" i="22"/>
  <c r="AN26" i="22"/>
  <c r="AL26" i="22"/>
  <c r="AJ26" i="22"/>
  <c r="AH26" i="22"/>
  <c r="AF26" i="22"/>
  <c r="AD26" i="22"/>
  <c r="AB26" i="22"/>
  <c r="Z26" i="22"/>
  <c r="X26" i="22"/>
  <c r="V26" i="22"/>
  <c r="T26" i="22"/>
  <c r="R26" i="22"/>
  <c r="P26" i="22"/>
  <c r="N26" i="22"/>
  <c r="L26" i="22"/>
  <c r="J26" i="22"/>
  <c r="H26" i="22"/>
  <c r="F26" i="22"/>
  <c r="D26" i="22"/>
  <c r="GG25" i="22"/>
  <c r="GF25" i="22"/>
  <c r="GD25" i="22"/>
  <c r="GB25" i="22"/>
  <c r="FZ25" i="22"/>
  <c r="FX25" i="22"/>
  <c r="FV25" i="22"/>
  <c r="FT25" i="22"/>
  <c r="FR25" i="22"/>
  <c r="FP25" i="22"/>
  <c r="FN25" i="22"/>
  <c r="FL25" i="22"/>
  <c r="FJ25" i="22"/>
  <c r="FH25" i="22"/>
  <c r="FF25" i="22"/>
  <c r="FE25" i="22"/>
  <c r="FD25" i="22"/>
  <c r="FB25" i="22"/>
  <c r="EZ25" i="22"/>
  <c r="EX25" i="22"/>
  <c r="EV25" i="22"/>
  <c r="ET25" i="22"/>
  <c r="ER25" i="22"/>
  <c r="EQ25" i="22"/>
  <c r="EP25" i="22"/>
  <c r="EN25" i="22"/>
  <c r="EM25" i="22"/>
  <c r="EL25" i="22"/>
  <c r="EK25" i="22"/>
  <c r="EJ25" i="22"/>
  <c r="EH25" i="22"/>
  <c r="EF25" i="22"/>
  <c r="ED25" i="22"/>
  <c r="EB25" i="22"/>
  <c r="DZ25" i="22"/>
  <c r="DX25" i="22"/>
  <c r="DV25" i="22"/>
  <c r="DT25" i="22"/>
  <c r="DR25" i="22"/>
  <c r="DP25" i="22"/>
  <c r="DN25" i="22"/>
  <c r="DL25" i="22"/>
  <c r="DJ25" i="22"/>
  <c r="DH25" i="22"/>
  <c r="DF25" i="22"/>
  <c r="DD25" i="22"/>
  <c r="DB25" i="22"/>
  <c r="CZ25" i="22"/>
  <c r="CX25" i="22"/>
  <c r="CV25" i="22"/>
  <c r="CT25" i="22"/>
  <c r="CS25" i="22"/>
  <c r="CR25" i="22"/>
  <c r="CP25" i="22"/>
  <c r="BT25" i="22"/>
  <c r="BR25" i="22"/>
  <c r="BP25" i="22"/>
  <c r="BN25" i="22"/>
  <c r="BL25" i="22"/>
  <c r="BJ25" i="22"/>
  <c r="BH25" i="22"/>
  <c r="BF25" i="22"/>
  <c r="BD25" i="22"/>
  <c r="BB25" i="22"/>
  <c r="BA25" i="22"/>
  <c r="AZ25" i="22"/>
  <c r="AX25" i="22"/>
  <c r="AV25" i="22"/>
  <c r="AT25" i="22"/>
  <c r="AR25" i="22"/>
  <c r="AP25" i="22"/>
  <c r="AN25" i="22"/>
  <c r="AL25" i="22"/>
  <c r="AJ25" i="22"/>
  <c r="AH25" i="22"/>
  <c r="AF25" i="22"/>
  <c r="AD25" i="22"/>
  <c r="AB25" i="22"/>
  <c r="Z25" i="22"/>
  <c r="X25" i="22"/>
  <c r="V25" i="22"/>
  <c r="T25" i="22"/>
  <c r="R25" i="22"/>
  <c r="P25" i="22"/>
  <c r="N25" i="22"/>
  <c r="L25" i="22"/>
  <c r="J25" i="22"/>
  <c r="H25" i="22"/>
  <c r="F25" i="22"/>
  <c r="D25" i="22"/>
  <c r="GG24" i="22"/>
  <c r="GF24" i="22"/>
  <c r="GD24" i="22"/>
  <c r="GB24" i="22"/>
  <c r="FZ24" i="22"/>
  <c r="FX24" i="22"/>
  <c r="FV24" i="22"/>
  <c r="FT24" i="22"/>
  <c r="FR24" i="22"/>
  <c r="FP24" i="22"/>
  <c r="FN24" i="22"/>
  <c r="FL24" i="22"/>
  <c r="FJ24" i="22"/>
  <c r="FH24" i="22"/>
  <c r="FF24" i="22"/>
  <c r="FE24" i="22"/>
  <c r="FD24" i="22"/>
  <c r="FB24" i="22"/>
  <c r="EZ24" i="22"/>
  <c r="EX24" i="22"/>
  <c r="EV24" i="22"/>
  <c r="ET24" i="22"/>
  <c r="ER24" i="22"/>
  <c r="EQ24" i="22"/>
  <c r="EP24" i="22"/>
  <c r="EN24" i="22"/>
  <c r="EL24" i="22"/>
  <c r="EJ24" i="22"/>
  <c r="EH24" i="22"/>
  <c r="EF24" i="22"/>
  <c r="ED24" i="22"/>
  <c r="EB24" i="22"/>
  <c r="DZ24" i="22"/>
  <c r="DX24" i="22"/>
  <c r="DV24" i="22"/>
  <c r="DT24" i="22"/>
  <c r="DR24" i="22"/>
  <c r="DP24" i="22"/>
  <c r="DN24" i="22"/>
  <c r="DL24" i="22"/>
  <c r="DJ24" i="22"/>
  <c r="DH24" i="22"/>
  <c r="DF24" i="22"/>
  <c r="DD24" i="22"/>
  <c r="DB24" i="22"/>
  <c r="CZ24" i="22"/>
  <c r="CX24" i="22"/>
  <c r="CV24" i="22"/>
  <c r="CT24" i="22"/>
  <c r="CR24" i="22"/>
  <c r="CQ24" i="22"/>
  <c r="CP24" i="22"/>
  <c r="BT24" i="22"/>
  <c r="BR24" i="22"/>
  <c r="BP24" i="22"/>
  <c r="BN24" i="22"/>
  <c r="BL24" i="22"/>
  <c r="BJ24" i="22"/>
  <c r="BH24" i="22"/>
  <c r="BF24" i="22"/>
  <c r="BD24" i="22"/>
  <c r="BB24" i="22"/>
  <c r="BA24" i="22"/>
  <c r="AZ24" i="22"/>
  <c r="AX24" i="22"/>
  <c r="AV24" i="22"/>
  <c r="AT24" i="22"/>
  <c r="AR24" i="22"/>
  <c r="AP24" i="22"/>
  <c r="AO24" i="22"/>
  <c r="AN24" i="22"/>
  <c r="AL24" i="22"/>
  <c r="AJ24" i="22"/>
  <c r="AH24" i="22"/>
  <c r="AF24" i="22"/>
  <c r="AD24" i="22"/>
  <c r="AB24" i="22"/>
  <c r="Z24" i="22"/>
  <c r="X24" i="22"/>
  <c r="V24" i="22"/>
  <c r="T24" i="22"/>
  <c r="R24" i="22"/>
  <c r="P24" i="22"/>
  <c r="N24" i="22"/>
  <c r="L24" i="22"/>
  <c r="J24" i="22"/>
  <c r="H24" i="22"/>
  <c r="F24" i="22"/>
  <c r="D24" i="22"/>
  <c r="GG23" i="22"/>
  <c r="GF23" i="22"/>
  <c r="GD23" i="22"/>
  <c r="GB23" i="22"/>
  <c r="FZ23" i="22"/>
  <c r="FX23" i="22"/>
  <c r="FV23" i="22"/>
  <c r="FT23" i="22"/>
  <c r="FR23" i="22"/>
  <c r="FP23" i="22"/>
  <c r="FN23" i="22"/>
  <c r="FL23" i="22"/>
  <c r="FJ23" i="22"/>
  <c r="FH23" i="22"/>
  <c r="FF23" i="22"/>
  <c r="FE23" i="22"/>
  <c r="FD23" i="22"/>
  <c r="FB23" i="22"/>
  <c r="EZ23" i="22"/>
  <c r="EX23" i="22"/>
  <c r="EV23" i="22"/>
  <c r="ET23" i="22"/>
  <c r="ER23" i="22"/>
  <c r="EQ23" i="22"/>
  <c r="EP23" i="22"/>
  <c r="EN23" i="22"/>
  <c r="EL23" i="22"/>
  <c r="EJ23" i="22"/>
  <c r="EH23" i="22"/>
  <c r="EF23" i="22"/>
  <c r="ED23" i="22"/>
  <c r="EB23" i="22"/>
  <c r="DZ23" i="22"/>
  <c r="DX23" i="22"/>
  <c r="DV23" i="22"/>
  <c r="DT23" i="22"/>
  <c r="DR23" i="22"/>
  <c r="DP23" i="22"/>
  <c r="DN23" i="22"/>
  <c r="DL23" i="22"/>
  <c r="DJ23" i="22"/>
  <c r="DH23" i="22"/>
  <c r="DF23" i="22"/>
  <c r="DD23" i="22"/>
  <c r="DB23" i="22"/>
  <c r="CZ23" i="22"/>
  <c r="CX23" i="22"/>
  <c r="CV23" i="22"/>
  <c r="CT23" i="22"/>
  <c r="CR23" i="22"/>
  <c r="CQ23" i="22"/>
  <c r="CP23" i="22"/>
  <c r="BT23" i="22"/>
  <c r="BR23" i="22"/>
  <c r="BP23" i="22"/>
  <c r="BN23" i="22"/>
  <c r="BL23" i="22"/>
  <c r="BJ23" i="22"/>
  <c r="BH23" i="22"/>
  <c r="BF23" i="22"/>
  <c r="BD23" i="22"/>
  <c r="BB23" i="22"/>
  <c r="BA23" i="22"/>
  <c r="AZ23" i="22"/>
  <c r="AX23" i="22"/>
  <c r="AV23" i="22"/>
  <c r="AT23" i="22"/>
  <c r="AR23" i="22"/>
  <c r="AP23" i="22"/>
  <c r="AO23" i="22"/>
  <c r="AN23" i="22"/>
  <c r="AL23" i="22"/>
  <c r="AJ23" i="22"/>
  <c r="AH23" i="22"/>
  <c r="AF23" i="22"/>
  <c r="AD23" i="22"/>
  <c r="AB23" i="22"/>
  <c r="Z23" i="22"/>
  <c r="X23" i="22"/>
  <c r="V23" i="22"/>
  <c r="T23" i="22"/>
  <c r="R23" i="22"/>
  <c r="P23" i="22"/>
  <c r="N23" i="22"/>
  <c r="L23" i="22"/>
  <c r="J23" i="22"/>
  <c r="H23" i="22"/>
  <c r="F23" i="22"/>
  <c r="D23" i="22"/>
  <c r="GG22" i="22"/>
  <c r="GF22" i="22"/>
  <c r="GD22" i="22"/>
  <c r="GB22" i="22"/>
  <c r="FZ22" i="22"/>
  <c r="FX22" i="22"/>
  <c r="FV22" i="22"/>
  <c r="FT22" i="22"/>
  <c r="FR22" i="22"/>
  <c r="FP22" i="22"/>
  <c r="FN22" i="22"/>
  <c r="FL22" i="22"/>
  <c r="FJ22" i="22"/>
  <c r="FH22" i="22"/>
  <c r="FF22" i="22"/>
  <c r="FE22" i="22"/>
  <c r="FD22" i="22"/>
  <c r="FB22" i="22"/>
  <c r="FA22" i="22"/>
  <c r="EZ22" i="22"/>
  <c r="EX22" i="22"/>
  <c r="EV22" i="22"/>
  <c r="ET22" i="22"/>
  <c r="ER22" i="22"/>
  <c r="EQ22" i="22"/>
  <c r="EP22" i="22"/>
  <c r="EN22" i="22"/>
  <c r="EL22" i="22"/>
  <c r="EJ22" i="22"/>
  <c r="EH22" i="22"/>
  <c r="EF22" i="22"/>
  <c r="ED22" i="22"/>
  <c r="EB22" i="22"/>
  <c r="DZ22" i="22"/>
  <c r="DX22" i="22"/>
  <c r="DV22" i="22"/>
  <c r="DT22" i="22"/>
  <c r="DR22" i="22"/>
  <c r="DP22" i="22"/>
  <c r="DN22" i="22"/>
  <c r="DL22" i="22"/>
  <c r="DJ22" i="22"/>
  <c r="DH22" i="22"/>
  <c r="DF22" i="22"/>
  <c r="DD22" i="22"/>
  <c r="DB22" i="22"/>
  <c r="CZ22" i="22"/>
  <c r="CX22" i="22"/>
  <c r="CV22" i="22"/>
  <c r="CT22" i="22"/>
  <c r="CR22" i="22"/>
  <c r="CQ22" i="22"/>
  <c r="CP22" i="22"/>
  <c r="BT22" i="22"/>
  <c r="BR22" i="22"/>
  <c r="BP22" i="22"/>
  <c r="BN22" i="22"/>
  <c r="BL22" i="22"/>
  <c r="BJ22" i="22"/>
  <c r="BH22" i="22"/>
  <c r="BF22" i="22"/>
  <c r="BD22" i="22"/>
  <c r="BB22" i="22"/>
  <c r="BA22" i="22"/>
  <c r="AZ22" i="22"/>
  <c r="AX22" i="22"/>
  <c r="AV22" i="22"/>
  <c r="AT22" i="22"/>
  <c r="AR22" i="22"/>
  <c r="AP22" i="22"/>
  <c r="AO22" i="22"/>
  <c r="AN22" i="22"/>
  <c r="AL22" i="22"/>
  <c r="AJ22" i="22"/>
  <c r="AH22" i="22"/>
  <c r="AF22" i="22"/>
  <c r="AD22" i="22"/>
  <c r="AB22" i="22"/>
  <c r="Z22" i="22"/>
  <c r="X22" i="22"/>
  <c r="V22" i="22"/>
  <c r="T22" i="22"/>
  <c r="R22" i="22"/>
  <c r="P22" i="22"/>
  <c r="N22" i="22"/>
  <c r="L22" i="22"/>
  <c r="J22" i="22"/>
  <c r="H22" i="22"/>
  <c r="F22" i="22"/>
  <c r="D22" i="22"/>
  <c r="GG21" i="22"/>
  <c r="GF21" i="22"/>
  <c r="GD21" i="22"/>
  <c r="GB21" i="22"/>
  <c r="FZ21" i="22"/>
  <c r="FX21" i="22"/>
  <c r="FV21" i="22"/>
  <c r="FT21" i="22"/>
  <c r="FR21" i="22"/>
  <c r="FP21" i="22"/>
  <c r="FN21" i="22"/>
  <c r="FL21" i="22"/>
  <c r="FJ21" i="22"/>
  <c r="FH21" i="22"/>
  <c r="FF21" i="22"/>
  <c r="FD21" i="22"/>
  <c r="FB21" i="22"/>
  <c r="FA21" i="22"/>
  <c r="EZ21" i="22"/>
  <c r="EX21" i="22"/>
  <c r="EV21" i="22"/>
  <c r="ET21" i="22"/>
  <c r="ER21" i="22"/>
  <c r="EP21" i="22"/>
  <c r="EN21" i="22"/>
  <c r="EL21" i="22"/>
  <c r="EJ21" i="22"/>
  <c r="EH21" i="22"/>
  <c r="EF21" i="22"/>
  <c r="ED21" i="22"/>
  <c r="EB21" i="22"/>
  <c r="DZ21" i="22"/>
  <c r="DX21" i="22"/>
  <c r="DV21" i="22"/>
  <c r="DT21" i="22"/>
  <c r="DR21" i="22"/>
  <c r="DP21" i="22"/>
  <c r="DN21" i="22"/>
  <c r="DL21" i="22"/>
  <c r="DJ21" i="22"/>
  <c r="DH21" i="22"/>
  <c r="DF21" i="22"/>
  <c r="DD21" i="22"/>
  <c r="DB21" i="22"/>
  <c r="CZ21" i="22"/>
  <c r="CX21" i="22"/>
  <c r="CV21" i="22"/>
  <c r="CT21" i="22"/>
  <c r="CR21" i="22"/>
  <c r="CQ21" i="22"/>
  <c r="CP21" i="22"/>
  <c r="CN21" i="22"/>
  <c r="CL21" i="22"/>
  <c r="CJ21" i="22"/>
  <c r="CH21" i="22"/>
  <c r="CF21" i="22"/>
  <c r="CD21" i="22"/>
  <c r="CB21" i="22"/>
  <c r="BZ21" i="22"/>
  <c r="BX21" i="22"/>
  <c r="BV21" i="22"/>
  <c r="BT21" i="22"/>
  <c r="BR21" i="22"/>
  <c r="BP21" i="22"/>
  <c r="BN21" i="22"/>
  <c r="BL21" i="22"/>
  <c r="BJ21" i="22"/>
  <c r="BI21" i="22"/>
  <c r="BH21" i="22"/>
  <c r="BF21" i="22"/>
  <c r="BD21" i="22"/>
  <c r="BB21" i="22"/>
  <c r="BA21" i="22"/>
  <c r="AZ21" i="22"/>
  <c r="AX21" i="22"/>
  <c r="AV21" i="22"/>
  <c r="AT21" i="22"/>
  <c r="AR21" i="22"/>
  <c r="AP21" i="22"/>
  <c r="AO21" i="22"/>
  <c r="AN21" i="22"/>
  <c r="AL21" i="22"/>
  <c r="AJ21" i="22"/>
  <c r="AH21" i="22"/>
  <c r="AF21" i="22"/>
  <c r="AD21" i="22"/>
  <c r="AC21" i="22"/>
  <c r="AB21" i="22"/>
  <c r="Z21" i="22"/>
  <c r="X21" i="22"/>
  <c r="V21" i="22"/>
  <c r="T21" i="22"/>
  <c r="R21" i="22"/>
  <c r="P21" i="22"/>
  <c r="N21" i="22"/>
  <c r="L21" i="22"/>
  <c r="J21" i="22"/>
  <c r="H21" i="22"/>
  <c r="F21" i="22"/>
  <c r="D21" i="22"/>
  <c r="GG20" i="22"/>
  <c r="GF20" i="22"/>
  <c r="GD20" i="22"/>
  <c r="GB20" i="22"/>
  <c r="FZ20" i="22"/>
  <c r="FX20" i="22"/>
  <c r="FV20" i="22"/>
  <c r="FT20" i="22"/>
  <c r="FR20" i="22"/>
  <c r="FP20" i="22"/>
  <c r="FN20" i="22"/>
  <c r="FL20" i="22"/>
  <c r="FJ20" i="22"/>
  <c r="FH20" i="22"/>
  <c r="FF20" i="22"/>
  <c r="FD20" i="22"/>
  <c r="FB20" i="22"/>
  <c r="FA20" i="22"/>
  <c r="EZ20" i="22"/>
  <c r="EX20" i="22"/>
  <c r="EV20" i="22"/>
  <c r="ET20" i="22"/>
  <c r="ER20" i="22"/>
  <c r="EP20" i="22"/>
  <c r="EO20" i="22"/>
  <c r="EN20" i="22"/>
  <c r="EL20" i="22"/>
  <c r="EJ20" i="22"/>
  <c r="EH20" i="22"/>
  <c r="EF20" i="22"/>
  <c r="ED20" i="22"/>
  <c r="EB20" i="22"/>
  <c r="DZ20" i="22"/>
  <c r="DX20" i="22"/>
  <c r="DV20" i="22"/>
  <c r="DT20" i="22"/>
  <c r="DR20" i="22"/>
  <c r="DP20" i="22"/>
  <c r="DN20" i="22"/>
  <c r="DL20" i="22"/>
  <c r="DJ20" i="22"/>
  <c r="DH20" i="22"/>
  <c r="DF20" i="22"/>
  <c r="DD20" i="22"/>
  <c r="DB20" i="22"/>
  <c r="CZ20" i="22"/>
  <c r="CX20" i="22"/>
  <c r="CV20" i="22"/>
  <c r="CT20" i="22"/>
  <c r="CR20" i="22"/>
  <c r="CQ20" i="22"/>
  <c r="CP20" i="22"/>
  <c r="CN20" i="22"/>
  <c r="CL20" i="22"/>
  <c r="CJ20" i="22"/>
  <c r="CH20" i="22"/>
  <c r="CF20" i="22"/>
  <c r="CD20" i="22"/>
  <c r="CC20" i="22"/>
  <c r="CB20" i="22"/>
  <c r="BZ20" i="22"/>
  <c r="BX20" i="22"/>
  <c r="BV20" i="22"/>
  <c r="BT20" i="22"/>
  <c r="BS20" i="22"/>
  <c r="BR20" i="22"/>
  <c r="BP20" i="22"/>
  <c r="BN20" i="22"/>
  <c r="BL20" i="22"/>
  <c r="BK20" i="22"/>
  <c r="BJ20" i="22"/>
  <c r="BI20" i="22"/>
  <c r="BH20" i="22"/>
  <c r="BF20" i="22"/>
  <c r="BD20" i="22"/>
  <c r="BC20" i="22"/>
  <c r="BB20" i="22"/>
  <c r="BA20" i="22"/>
  <c r="AZ20" i="22"/>
  <c r="AY20" i="22"/>
  <c r="AX20" i="22"/>
  <c r="AV20" i="22"/>
  <c r="AT20" i="22"/>
  <c r="AR20" i="22"/>
  <c r="AP20" i="22"/>
  <c r="AO20" i="22"/>
  <c r="AN20" i="22"/>
  <c r="AL20" i="22"/>
  <c r="AJ20" i="22"/>
  <c r="AH20" i="22"/>
  <c r="AF20" i="22"/>
  <c r="AD20" i="22"/>
  <c r="AC20" i="22"/>
  <c r="AB20" i="22"/>
  <c r="Z20" i="22"/>
  <c r="X20" i="22"/>
  <c r="V20" i="22"/>
  <c r="T20" i="22"/>
  <c r="R20" i="22"/>
  <c r="Q20" i="22"/>
  <c r="P20" i="22"/>
  <c r="O20" i="22"/>
  <c r="N20" i="22"/>
  <c r="L20" i="22"/>
  <c r="J20" i="22"/>
  <c r="H20" i="22"/>
  <c r="F20" i="22"/>
  <c r="D20" i="22"/>
  <c r="GG19" i="22"/>
  <c r="GF19" i="22"/>
  <c r="GE19" i="22"/>
  <c r="GD19" i="22"/>
  <c r="GB19" i="22"/>
  <c r="FZ19" i="22"/>
  <c r="FY19" i="22"/>
  <c r="FX19" i="22"/>
  <c r="FW19" i="22"/>
  <c r="FV19" i="22"/>
  <c r="FT19" i="22"/>
  <c r="FR19" i="22"/>
  <c r="FQ19" i="22"/>
  <c r="FP19" i="22"/>
  <c r="FN19" i="22"/>
  <c r="FL19" i="22"/>
  <c r="FJ19" i="22"/>
  <c r="FH19" i="22"/>
  <c r="FG19" i="22"/>
  <c r="FF19" i="22"/>
  <c r="FE19" i="22"/>
  <c r="FD19" i="22"/>
  <c r="FC19" i="22"/>
  <c r="FB19" i="22"/>
  <c r="FA19" i="22"/>
  <c r="EZ19" i="22"/>
  <c r="EX19" i="22"/>
  <c r="EV19" i="22"/>
  <c r="ET19" i="22"/>
  <c r="ES19" i="22"/>
  <c r="ER19" i="22"/>
  <c r="EQ19" i="22"/>
  <c r="EP19" i="22"/>
  <c r="EO19" i="22"/>
  <c r="EN19" i="22"/>
  <c r="EL19" i="22"/>
  <c r="EJ19" i="22"/>
  <c r="EH19" i="22"/>
  <c r="EF19" i="22"/>
  <c r="ED19" i="22"/>
  <c r="EB19" i="22"/>
  <c r="DZ19" i="22"/>
  <c r="DX19" i="22"/>
  <c r="DV19" i="22"/>
  <c r="DT19" i="22"/>
  <c r="DR19" i="22"/>
  <c r="DP19" i="22"/>
  <c r="DN19" i="22"/>
  <c r="DL19" i="22"/>
  <c r="DJ19" i="22"/>
  <c r="DH19" i="22"/>
  <c r="DF19" i="22"/>
  <c r="DD19" i="22"/>
  <c r="DB19" i="22"/>
  <c r="CZ19" i="22"/>
  <c r="CX19" i="22"/>
  <c r="CV19" i="22"/>
  <c r="CT19" i="22"/>
  <c r="CR19" i="22"/>
  <c r="CQ19" i="22"/>
  <c r="CP19" i="22"/>
  <c r="CO19" i="22"/>
  <c r="CN19" i="22"/>
  <c r="CM19" i="22"/>
  <c r="CL19" i="22"/>
  <c r="CK19" i="22"/>
  <c r="CJ19" i="22"/>
  <c r="CI19" i="22"/>
  <c r="CH19" i="22"/>
  <c r="CG19" i="22"/>
  <c r="CF19" i="22"/>
  <c r="CD19" i="22"/>
  <c r="CC19" i="22"/>
  <c r="CB19" i="22"/>
  <c r="CA19" i="22"/>
  <c r="BZ19" i="22"/>
  <c r="BX19" i="22"/>
  <c r="BW19" i="22"/>
  <c r="BV19" i="22"/>
  <c r="BU19" i="22"/>
  <c r="BT19" i="22"/>
  <c r="BS19" i="22"/>
  <c r="BR19" i="22"/>
  <c r="BQ19" i="22"/>
  <c r="BP19" i="22"/>
  <c r="BN19" i="22"/>
  <c r="BM19" i="22"/>
  <c r="BL19" i="22"/>
  <c r="BK19" i="22"/>
  <c r="BJ19" i="22"/>
  <c r="BI19" i="22"/>
  <c r="BH19" i="22"/>
  <c r="BG19" i="22"/>
  <c r="BF19" i="22"/>
  <c r="BE19" i="22"/>
  <c r="BD19" i="22"/>
  <c r="BC19" i="22"/>
  <c r="BB19" i="22"/>
  <c r="BA19" i="22"/>
  <c r="AZ19" i="22"/>
  <c r="AY19" i="22"/>
  <c r="AX19" i="22"/>
  <c r="AW19" i="22"/>
  <c r="AV19" i="22"/>
  <c r="AU19" i="22"/>
  <c r="AT19" i="22"/>
  <c r="AS19" i="22"/>
  <c r="AR19" i="22"/>
  <c r="AP19" i="22"/>
  <c r="AO19" i="22"/>
  <c r="AN19" i="22"/>
  <c r="AL19" i="22"/>
  <c r="AK19" i="22"/>
  <c r="AJ19" i="22"/>
  <c r="AI19" i="22"/>
  <c r="AH19" i="22"/>
  <c r="AG19" i="22"/>
  <c r="AF19" i="22"/>
  <c r="AD19" i="22"/>
  <c r="AC19" i="22"/>
  <c r="AB19" i="22"/>
  <c r="AA19" i="22"/>
  <c r="Z19" i="22"/>
  <c r="Y19" i="22"/>
  <c r="X19" i="22"/>
  <c r="V19" i="22"/>
  <c r="U19" i="22"/>
  <c r="T19" i="22"/>
  <c r="S19" i="22"/>
  <c r="R19" i="22"/>
  <c r="Q19" i="22"/>
  <c r="P19" i="22"/>
  <c r="O19" i="22"/>
  <c r="N19" i="22"/>
  <c r="L19" i="22"/>
  <c r="J19" i="22"/>
  <c r="I19" i="22"/>
  <c r="H19" i="22"/>
  <c r="G19" i="22"/>
  <c r="F19" i="22"/>
  <c r="E19" i="22"/>
  <c r="D19" i="22"/>
  <c r="GG18" i="22"/>
  <c r="GF18" i="22"/>
  <c r="GE18" i="22"/>
  <c r="GD18" i="22"/>
  <c r="GB18" i="22"/>
  <c r="FZ18" i="22"/>
  <c r="FY18" i="22"/>
  <c r="FX18" i="22"/>
  <c r="FW18" i="22"/>
  <c r="FV18" i="22"/>
  <c r="FT18" i="22"/>
  <c r="FR18" i="22"/>
  <c r="FQ18" i="22"/>
  <c r="FP18" i="22"/>
  <c r="FN18" i="22"/>
  <c r="FL18" i="22"/>
  <c r="FJ18" i="22"/>
  <c r="FH18" i="22"/>
  <c r="FG18" i="22"/>
  <c r="FF18" i="22"/>
  <c r="FE18" i="22"/>
  <c r="FD18" i="22"/>
  <c r="FC18" i="22"/>
  <c r="FB18" i="22"/>
  <c r="FA18" i="22"/>
  <c r="EZ18" i="22"/>
  <c r="EX18" i="22"/>
  <c r="EV18" i="22"/>
  <c r="ET18" i="22"/>
  <c r="ES18" i="22"/>
  <c r="ER18" i="22"/>
  <c r="EQ18" i="22"/>
  <c r="EP18" i="22"/>
  <c r="EO18" i="22"/>
  <c r="EN18" i="22"/>
  <c r="EL18" i="22"/>
  <c r="EJ18" i="22"/>
  <c r="EH18" i="22"/>
  <c r="EF18" i="22"/>
  <c r="ED18" i="22"/>
  <c r="EB18" i="22"/>
  <c r="DZ18" i="22"/>
  <c r="DX18" i="22"/>
  <c r="DV18" i="22"/>
  <c r="DT18" i="22"/>
  <c r="DR18" i="22"/>
  <c r="DP18" i="22"/>
  <c r="DN18" i="22"/>
  <c r="DL18" i="22"/>
  <c r="DJ18" i="22"/>
  <c r="DH18" i="22"/>
  <c r="DF18" i="22"/>
  <c r="DD18" i="22"/>
  <c r="DB18" i="22"/>
  <c r="CZ18" i="22"/>
  <c r="CX18" i="22"/>
  <c r="CV18" i="22"/>
  <c r="CT18" i="22"/>
  <c r="CR18" i="22"/>
  <c r="CQ18" i="22"/>
  <c r="CP18" i="22"/>
  <c r="CO18" i="22"/>
  <c r="CN18" i="22"/>
  <c r="CM18" i="22"/>
  <c r="CL18" i="22"/>
  <c r="CK18" i="22"/>
  <c r="CJ18" i="22"/>
  <c r="CI18" i="22"/>
  <c r="CH18" i="22"/>
  <c r="CG18" i="22"/>
  <c r="CF18" i="22"/>
  <c r="CD18" i="22"/>
  <c r="CC18" i="22"/>
  <c r="CB18" i="22"/>
  <c r="CA18" i="22"/>
  <c r="BZ18" i="22"/>
  <c r="BX18" i="22"/>
  <c r="BW18" i="22"/>
  <c r="BV18" i="22"/>
  <c r="BU18" i="22"/>
  <c r="BT18" i="22"/>
  <c r="BS18" i="22"/>
  <c r="BR18" i="22"/>
  <c r="BQ18" i="22"/>
  <c r="BP18" i="22"/>
  <c r="BN18" i="22"/>
  <c r="BM18" i="22"/>
  <c r="BL18" i="22"/>
  <c r="BK18" i="22"/>
  <c r="BJ18" i="22"/>
  <c r="BI18" i="22"/>
  <c r="BH18" i="22"/>
  <c r="BG18" i="22"/>
  <c r="BF18" i="22"/>
  <c r="BE18" i="22"/>
  <c r="BD18" i="22"/>
  <c r="BC18" i="22"/>
  <c r="BB18" i="22"/>
  <c r="BA18" i="22"/>
  <c r="AZ18" i="22"/>
  <c r="AY18" i="22"/>
  <c r="AX18" i="22"/>
  <c r="AW18" i="22"/>
  <c r="AV18" i="22"/>
  <c r="AU18" i="22"/>
  <c r="AT18" i="22"/>
  <c r="AS18" i="22"/>
  <c r="AR18" i="22"/>
  <c r="AP18" i="22"/>
  <c r="AO18" i="22"/>
  <c r="AN18" i="22"/>
  <c r="AL18" i="22"/>
  <c r="AK18" i="22"/>
  <c r="AJ18" i="22"/>
  <c r="AI18" i="22"/>
  <c r="AH18" i="22"/>
  <c r="AG18" i="22"/>
  <c r="AF18" i="22"/>
  <c r="AD18" i="22"/>
  <c r="AC18" i="22"/>
  <c r="AB18" i="22"/>
  <c r="AA18" i="22"/>
  <c r="Z18" i="22"/>
  <c r="Y18" i="22"/>
  <c r="X18" i="22"/>
  <c r="V18" i="22"/>
  <c r="U18" i="22"/>
  <c r="T18" i="22"/>
  <c r="S18" i="22"/>
  <c r="R18" i="22"/>
  <c r="Q18" i="22"/>
  <c r="P18" i="22"/>
  <c r="O18" i="22"/>
  <c r="N18" i="22"/>
  <c r="L18" i="22"/>
  <c r="J18" i="22"/>
  <c r="I18" i="22"/>
  <c r="H18" i="22"/>
  <c r="G18" i="22"/>
  <c r="F18" i="22"/>
  <c r="E18" i="22"/>
  <c r="D18" i="22"/>
  <c r="GG17" i="22"/>
  <c r="GF17" i="22"/>
  <c r="GE17" i="22"/>
  <c r="GD17" i="22"/>
  <c r="GB17" i="22"/>
  <c r="FZ17" i="22"/>
  <c r="FY17" i="22"/>
  <c r="FX17" i="22"/>
  <c r="FW17" i="22"/>
  <c r="FV17" i="22"/>
  <c r="FT17" i="22"/>
  <c r="FR17" i="22"/>
  <c r="FQ17" i="22"/>
  <c r="FP17" i="22"/>
  <c r="FN17" i="22"/>
  <c r="FL17" i="22"/>
  <c r="FJ17" i="22"/>
  <c r="FH17" i="22"/>
  <c r="FG17" i="22"/>
  <c r="FF17" i="22"/>
  <c r="FE17" i="22"/>
  <c r="FD17" i="22"/>
  <c r="FC17" i="22"/>
  <c r="FB17" i="22"/>
  <c r="FA17" i="22"/>
  <c r="EZ17" i="22"/>
  <c r="EX17" i="22"/>
  <c r="EV17" i="22"/>
  <c r="ET17" i="22"/>
  <c r="ES17" i="22"/>
  <c r="ER17" i="22"/>
  <c r="EQ17" i="22"/>
  <c r="EP17" i="22"/>
  <c r="EO17" i="22"/>
  <c r="EN17" i="22"/>
  <c r="EL17" i="22"/>
  <c r="EJ17" i="22"/>
  <c r="EH17" i="22"/>
  <c r="EF17" i="22"/>
  <c r="ED17" i="22"/>
  <c r="EB17" i="22"/>
  <c r="DZ17" i="22"/>
  <c r="DX17" i="22"/>
  <c r="DV17" i="22"/>
  <c r="DT17" i="22"/>
  <c r="DR17" i="22"/>
  <c r="DP17" i="22"/>
  <c r="DN17" i="22"/>
  <c r="DL17" i="22"/>
  <c r="DJ17" i="22"/>
  <c r="DH17" i="22"/>
  <c r="DF17" i="22"/>
  <c r="DD17" i="22"/>
  <c r="DB17" i="22"/>
  <c r="CZ17" i="22"/>
  <c r="CX17" i="22"/>
  <c r="CV17" i="22"/>
  <c r="CT17" i="22"/>
  <c r="CR17" i="22"/>
  <c r="CQ17" i="22"/>
  <c r="CP17" i="22"/>
  <c r="CO17" i="22"/>
  <c r="CN17" i="22"/>
  <c r="CM17" i="22"/>
  <c r="CL17" i="22"/>
  <c r="CK17" i="22"/>
  <c r="CJ17" i="22"/>
  <c r="CI17" i="22"/>
  <c r="CH17" i="22"/>
  <c r="CG17" i="22"/>
  <c r="CF17" i="22"/>
  <c r="CD17" i="22"/>
  <c r="CC17" i="22"/>
  <c r="CB17" i="22"/>
  <c r="CA17" i="22"/>
  <c r="BZ17" i="22"/>
  <c r="BX17" i="22"/>
  <c r="BW17" i="22"/>
  <c r="BV17" i="22"/>
  <c r="BU17" i="22"/>
  <c r="BT17" i="22"/>
  <c r="BS17" i="22"/>
  <c r="BR17" i="22"/>
  <c r="BQ17" i="22"/>
  <c r="BP17" i="22"/>
  <c r="BN17" i="22"/>
  <c r="BM17" i="22"/>
  <c r="BL17" i="22"/>
  <c r="BK17" i="22"/>
  <c r="BJ17" i="22"/>
  <c r="BI17" i="22"/>
  <c r="BH17" i="22"/>
  <c r="BG17" i="22"/>
  <c r="BF17" i="22"/>
  <c r="BE17" i="22"/>
  <c r="BD17" i="22"/>
  <c r="BC17" i="22"/>
  <c r="BB17" i="22"/>
  <c r="BA17" i="22"/>
  <c r="AZ17" i="22"/>
  <c r="AY17" i="22"/>
  <c r="AX17" i="22"/>
  <c r="AW17" i="22"/>
  <c r="AV17" i="22"/>
  <c r="AU17" i="22"/>
  <c r="AT17" i="22"/>
  <c r="AS17" i="22"/>
  <c r="AR17" i="22"/>
  <c r="AP17" i="22"/>
  <c r="AN17" i="22"/>
  <c r="AL17" i="22"/>
  <c r="AK17" i="22"/>
  <c r="AJ17" i="22"/>
  <c r="AI17" i="22"/>
  <c r="AH17" i="22"/>
  <c r="AG17" i="22"/>
  <c r="AF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L17" i="22"/>
  <c r="J17" i="22"/>
  <c r="I17" i="22"/>
  <c r="H17" i="22"/>
  <c r="F17" i="22"/>
  <c r="E17" i="22"/>
  <c r="D17" i="22"/>
  <c r="GG16" i="22"/>
  <c r="GF16" i="22"/>
  <c r="GE16" i="22"/>
  <c r="GD16" i="22"/>
  <c r="GB16" i="22"/>
  <c r="FZ16" i="22"/>
  <c r="FY16" i="22"/>
  <c r="FX16" i="22"/>
  <c r="FW16" i="22"/>
  <c r="FV16" i="22"/>
  <c r="FT16" i="22"/>
  <c r="FR16" i="22"/>
  <c r="FQ16" i="22"/>
  <c r="FP16" i="22"/>
  <c r="FN16" i="22"/>
  <c r="FL16" i="22"/>
  <c r="FJ16" i="22"/>
  <c r="FH16" i="22"/>
  <c r="FG16" i="22"/>
  <c r="FF16" i="22"/>
  <c r="FE16" i="22"/>
  <c r="FD16" i="22"/>
  <c r="FC16" i="22"/>
  <c r="FB16" i="22"/>
  <c r="FA16" i="22"/>
  <c r="EZ16" i="22"/>
  <c r="EX16" i="22"/>
  <c r="EV16" i="22"/>
  <c r="ET16" i="22"/>
  <c r="ES16" i="22"/>
  <c r="ER16" i="22"/>
  <c r="EQ16" i="22"/>
  <c r="EP16" i="22"/>
  <c r="EO16" i="22"/>
  <c r="EN16" i="22"/>
  <c r="EL16" i="22"/>
  <c r="EJ16" i="22"/>
  <c r="EH16" i="22"/>
  <c r="EF16" i="22"/>
  <c r="ED16" i="22"/>
  <c r="EB16" i="22"/>
  <c r="DZ16" i="22"/>
  <c r="DX16" i="22"/>
  <c r="DV16" i="22"/>
  <c r="DT16" i="22"/>
  <c r="DR16" i="22"/>
  <c r="DP16" i="22"/>
  <c r="DN16" i="22"/>
  <c r="DL16" i="22"/>
  <c r="DJ16" i="22"/>
  <c r="DH16" i="22"/>
  <c r="DF16" i="22"/>
  <c r="DD16" i="22"/>
  <c r="DB16" i="22"/>
  <c r="CZ16" i="22"/>
  <c r="CX16" i="22"/>
  <c r="CV16" i="22"/>
  <c r="CT16" i="22"/>
  <c r="CR16" i="22"/>
  <c r="CQ16" i="22"/>
  <c r="CP16" i="22"/>
  <c r="CO16" i="22"/>
  <c r="CN16" i="22"/>
  <c r="CM16" i="22"/>
  <c r="CL16" i="22"/>
  <c r="CK16" i="22"/>
  <c r="CJ16" i="22"/>
  <c r="CI16" i="22"/>
  <c r="CH16" i="22"/>
  <c r="CG16" i="22"/>
  <c r="CF16" i="22"/>
  <c r="CD16" i="22"/>
  <c r="CC16" i="22"/>
  <c r="CB16" i="22"/>
  <c r="CA16" i="22"/>
  <c r="BZ16" i="22"/>
  <c r="BX16" i="22"/>
  <c r="BW16" i="22"/>
  <c r="BV16" i="22"/>
  <c r="BU16" i="22"/>
  <c r="BT16" i="22"/>
  <c r="BS16" i="22"/>
  <c r="BR16" i="22"/>
  <c r="BQ16" i="22"/>
  <c r="BP16" i="22"/>
  <c r="BN16" i="22"/>
  <c r="BM16" i="22"/>
  <c r="BL16" i="22"/>
  <c r="BK16" i="22"/>
  <c r="BJ16" i="22"/>
  <c r="BI16" i="22"/>
  <c r="BH16" i="22"/>
  <c r="BG16" i="22"/>
  <c r="BF16" i="22"/>
  <c r="BE16" i="22"/>
  <c r="BD16" i="22"/>
  <c r="BC16" i="22"/>
  <c r="BB16" i="22"/>
  <c r="BA16" i="22"/>
  <c r="AZ16" i="22"/>
  <c r="AY16" i="22"/>
  <c r="AX16" i="22"/>
  <c r="AW16" i="22"/>
  <c r="AV16" i="22"/>
  <c r="AU16" i="22"/>
  <c r="AT16" i="22"/>
  <c r="AS16" i="22"/>
  <c r="AR16" i="22"/>
  <c r="AP16" i="22"/>
  <c r="AN16" i="22"/>
  <c r="AL16" i="22"/>
  <c r="AK16" i="22"/>
  <c r="AJ16" i="22"/>
  <c r="AI16" i="22"/>
  <c r="AH16" i="22"/>
  <c r="AG16" i="22"/>
  <c r="AF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L16" i="22"/>
  <c r="J16" i="22"/>
  <c r="I16" i="22"/>
  <c r="H16" i="22"/>
  <c r="F16" i="22"/>
  <c r="E16" i="22"/>
  <c r="D16" i="22"/>
  <c r="GG15" i="22"/>
  <c r="GF15" i="22"/>
  <c r="GE15" i="22"/>
  <c r="GD15" i="22"/>
  <c r="GB15" i="22"/>
  <c r="FZ15" i="22"/>
  <c r="FY15" i="22"/>
  <c r="FX15" i="22"/>
  <c r="FW15" i="22"/>
  <c r="FV15" i="22"/>
  <c r="FT15" i="22"/>
  <c r="FR15" i="22"/>
  <c r="FQ15" i="22"/>
  <c r="FP15" i="22"/>
  <c r="FN15" i="22"/>
  <c r="FL15" i="22"/>
  <c r="FJ15" i="22"/>
  <c r="FH15" i="22"/>
  <c r="FG15" i="22"/>
  <c r="FF15" i="22"/>
  <c r="FE15" i="22"/>
  <c r="FD15" i="22"/>
  <c r="FC15" i="22"/>
  <c r="FB15" i="22"/>
  <c r="FA15" i="22"/>
  <c r="EZ15" i="22"/>
  <c r="EX15" i="22"/>
  <c r="EV15" i="22"/>
  <c r="ET15" i="22"/>
  <c r="ES15" i="22"/>
  <c r="ER15" i="22"/>
  <c r="EQ15" i="22"/>
  <c r="EP15" i="22"/>
  <c r="EO15" i="22"/>
  <c r="EN15" i="22"/>
  <c r="EL15" i="22"/>
  <c r="EJ15" i="22"/>
  <c r="EH15" i="22"/>
  <c r="EF15" i="22"/>
  <c r="ED15" i="22"/>
  <c r="EB15" i="22"/>
  <c r="DZ15" i="22"/>
  <c r="DX15" i="22"/>
  <c r="DV15" i="22"/>
  <c r="DT15" i="22"/>
  <c r="DR15" i="22"/>
  <c r="DP15" i="22"/>
  <c r="DN15" i="22"/>
  <c r="DL15" i="22"/>
  <c r="DJ15" i="22"/>
  <c r="DH15" i="22"/>
  <c r="DF15" i="22"/>
  <c r="DD15" i="22"/>
  <c r="DB15" i="22"/>
  <c r="CZ15" i="22"/>
  <c r="CX15" i="22"/>
  <c r="CV15" i="22"/>
  <c r="CT15" i="22"/>
  <c r="CR15" i="22"/>
  <c r="CQ15" i="22"/>
  <c r="CP15" i="22"/>
  <c r="CO15" i="22"/>
  <c r="CN15" i="22"/>
  <c r="CM15" i="22"/>
  <c r="CL15" i="22"/>
  <c r="CJ15" i="22"/>
  <c r="CI15" i="22"/>
  <c r="CH15" i="22"/>
  <c r="CG15" i="22"/>
  <c r="CF15" i="22"/>
  <c r="CD15" i="22"/>
  <c r="CC15" i="22"/>
  <c r="CB15" i="22"/>
  <c r="CA15" i="22"/>
  <c r="BZ15" i="22"/>
  <c r="BX15" i="22"/>
  <c r="BW15" i="22"/>
  <c r="BV15" i="22"/>
  <c r="BU15" i="22"/>
  <c r="BT15" i="22"/>
  <c r="BS15" i="22"/>
  <c r="BR15" i="22"/>
  <c r="BQ15" i="22"/>
  <c r="BP15" i="22"/>
  <c r="BN15" i="22"/>
  <c r="BM15" i="22"/>
  <c r="BL15" i="22"/>
  <c r="BK15" i="22"/>
  <c r="BJ15" i="22"/>
  <c r="BI15" i="22"/>
  <c r="BH15" i="22"/>
  <c r="BG15" i="22"/>
  <c r="BF15" i="22"/>
  <c r="BE15" i="22"/>
  <c r="BD15" i="22"/>
  <c r="BC15" i="22"/>
  <c r="BB15" i="22"/>
  <c r="BA15" i="22"/>
  <c r="AZ15" i="22"/>
  <c r="AY15" i="22"/>
  <c r="AX15" i="22"/>
  <c r="AW15" i="22"/>
  <c r="AV15" i="22"/>
  <c r="AU15" i="22"/>
  <c r="AT15" i="22"/>
  <c r="AS15" i="22"/>
  <c r="AR15" i="22"/>
  <c r="AP15" i="22"/>
  <c r="AN15" i="22"/>
  <c r="AL15" i="22"/>
  <c r="AK15" i="22"/>
  <c r="AJ15" i="22"/>
  <c r="AI15" i="22"/>
  <c r="AH15" i="22"/>
  <c r="AG15" i="22"/>
  <c r="AF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L15" i="22"/>
  <c r="J15" i="22"/>
  <c r="I15" i="22"/>
  <c r="H15" i="22"/>
  <c r="F15" i="22"/>
  <c r="E15" i="22"/>
  <c r="D15" i="22"/>
  <c r="GG14" i="22"/>
  <c r="GF14" i="22"/>
  <c r="GE14" i="22"/>
  <c r="GD14" i="22"/>
  <c r="GB14" i="22"/>
  <c r="FZ14" i="22"/>
  <c r="FY14" i="22"/>
  <c r="FX14" i="22"/>
  <c r="FW14" i="22"/>
  <c r="FV14" i="22"/>
  <c r="FT14" i="22"/>
  <c r="FR14" i="22"/>
  <c r="FQ14" i="22"/>
  <c r="FP14" i="22"/>
  <c r="FN14" i="22"/>
  <c r="FM14" i="22"/>
  <c r="FL14" i="22"/>
  <c r="FJ14" i="22"/>
  <c r="FH14" i="22"/>
  <c r="FG14" i="22"/>
  <c r="FF14" i="22"/>
  <c r="FE14" i="22"/>
  <c r="FD14" i="22"/>
  <c r="FC14" i="22"/>
  <c r="FB14" i="22"/>
  <c r="FA14" i="22"/>
  <c r="EZ14" i="22"/>
  <c r="EX14" i="22"/>
  <c r="EV14" i="22"/>
  <c r="ET14" i="22"/>
  <c r="ES14" i="22"/>
  <c r="ER14" i="22"/>
  <c r="EQ14" i="22"/>
  <c r="EP14" i="22"/>
  <c r="EO14" i="22"/>
  <c r="EN14" i="22"/>
  <c r="EL14" i="22"/>
  <c r="EJ14" i="22"/>
  <c r="EH14" i="22"/>
  <c r="EF14" i="22"/>
  <c r="ED14" i="22"/>
  <c r="EB14" i="22"/>
  <c r="DZ14" i="22"/>
  <c r="DX14" i="22"/>
  <c r="DV14" i="22"/>
  <c r="DT14" i="22"/>
  <c r="DR14" i="22"/>
  <c r="DP14" i="22"/>
  <c r="DN14" i="22"/>
  <c r="DL14" i="22"/>
  <c r="DJ14" i="22"/>
  <c r="DH14" i="22"/>
  <c r="DF14" i="22"/>
  <c r="DD14" i="22"/>
  <c r="DB14" i="22"/>
  <c r="CZ14" i="22"/>
  <c r="CX14" i="22"/>
  <c r="CV14" i="22"/>
  <c r="CT14" i="22"/>
  <c r="CR14" i="22"/>
  <c r="CQ14" i="22"/>
  <c r="CP14" i="22"/>
  <c r="CO14" i="22"/>
  <c r="CN14" i="22"/>
  <c r="CM14" i="22"/>
  <c r="CL14" i="22"/>
  <c r="CJ14" i="22"/>
  <c r="CI14" i="22"/>
  <c r="CH14" i="22"/>
  <c r="CG14" i="22"/>
  <c r="CF14" i="22"/>
  <c r="CD14" i="22"/>
  <c r="CC14" i="22"/>
  <c r="CB14" i="22"/>
  <c r="CA14" i="22"/>
  <c r="BZ14" i="22"/>
  <c r="BX14" i="22"/>
  <c r="BW14" i="22"/>
  <c r="BV14" i="22"/>
  <c r="BU14" i="22"/>
  <c r="BT14" i="22"/>
  <c r="BS14" i="22"/>
  <c r="BR14" i="22"/>
  <c r="BQ14" i="22"/>
  <c r="BP14" i="22"/>
  <c r="BN14" i="22"/>
  <c r="BM14" i="22"/>
  <c r="BL14" i="22"/>
  <c r="BK14" i="22"/>
  <c r="BJ14" i="22"/>
  <c r="BI14" i="22"/>
  <c r="BH14" i="22"/>
  <c r="BG14" i="22"/>
  <c r="BF14" i="22"/>
  <c r="BE14" i="22"/>
  <c r="BD14" i="22"/>
  <c r="BC14" i="22"/>
  <c r="BB14" i="22"/>
  <c r="BA14" i="22"/>
  <c r="AZ14" i="22"/>
  <c r="AY14" i="22"/>
  <c r="AX14" i="22"/>
  <c r="AW14" i="22"/>
  <c r="AV14" i="22"/>
  <c r="AU14" i="22"/>
  <c r="AT14" i="22"/>
  <c r="AS14" i="22"/>
  <c r="AR14" i="22"/>
  <c r="AP14" i="22"/>
  <c r="AN14" i="22"/>
  <c r="AL14" i="22"/>
  <c r="AK14" i="22"/>
  <c r="AJ14" i="22"/>
  <c r="AI14" i="22"/>
  <c r="AH14" i="22"/>
  <c r="AG14" i="22"/>
  <c r="AF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J14" i="22"/>
  <c r="I14" i="22"/>
  <c r="H14" i="22"/>
  <c r="F14" i="22"/>
  <c r="E14" i="22"/>
  <c r="D14" i="22"/>
  <c r="GG13" i="22"/>
  <c r="GF13" i="22"/>
  <c r="GE13" i="22"/>
  <c r="GD13" i="22"/>
  <c r="GB13" i="22"/>
  <c r="FZ13" i="22"/>
  <c r="FY13" i="22"/>
  <c r="FX13" i="22"/>
  <c r="FW13" i="22"/>
  <c r="FV13" i="22"/>
  <c r="FT13" i="22"/>
  <c r="FR13" i="22"/>
  <c r="FQ13" i="22"/>
  <c r="FP13" i="22"/>
  <c r="FN13" i="22"/>
  <c r="FM13" i="22"/>
  <c r="FL13" i="22"/>
  <c r="FJ13" i="22"/>
  <c r="FH13" i="22"/>
  <c r="FG13" i="22"/>
  <c r="FF13" i="22"/>
  <c r="FE13" i="22"/>
  <c r="FD13" i="22"/>
  <c r="FC13" i="22"/>
  <c r="FB13" i="22"/>
  <c r="FA13" i="22"/>
  <c r="EZ13" i="22"/>
  <c r="EX13" i="22"/>
  <c r="EV13" i="22"/>
  <c r="ET13" i="22"/>
  <c r="ES13" i="22"/>
  <c r="ER13" i="22"/>
  <c r="EQ13" i="22"/>
  <c r="EP13" i="22"/>
  <c r="EO13" i="22"/>
  <c r="EN13" i="22"/>
  <c r="EL13" i="22"/>
  <c r="EJ13" i="22"/>
  <c r="EH13" i="22"/>
  <c r="EF13" i="22"/>
  <c r="ED13" i="22"/>
  <c r="EB13" i="22"/>
  <c r="DZ13" i="22"/>
  <c r="DX13" i="22"/>
  <c r="DV13" i="22"/>
  <c r="DT13" i="22"/>
  <c r="DR13" i="22"/>
  <c r="DP13" i="22"/>
  <c r="DN13" i="22"/>
  <c r="DL13" i="22"/>
  <c r="DJ13" i="22"/>
  <c r="DH13" i="22"/>
  <c r="DF13" i="22"/>
  <c r="DD13" i="22"/>
  <c r="DB13" i="22"/>
  <c r="CZ13" i="22"/>
  <c r="CX13" i="22"/>
  <c r="CV13" i="22"/>
  <c r="CT13" i="22"/>
  <c r="CR13" i="22"/>
  <c r="CQ13" i="22"/>
  <c r="CP13" i="22"/>
  <c r="CO13" i="22"/>
  <c r="CN13" i="22"/>
  <c r="CM13" i="22"/>
  <c r="CL13" i="22"/>
  <c r="CJ13" i="22"/>
  <c r="CI13" i="22"/>
  <c r="CH13" i="22"/>
  <c r="CG13" i="22"/>
  <c r="CF13" i="22"/>
  <c r="CD13" i="22"/>
  <c r="CC13" i="22"/>
  <c r="CB13" i="22"/>
  <c r="CA13" i="22"/>
  <c r="BZ13" i="22"/>
  <c r="BX13" i="22"/>
  <c r="BW13" i="22"/>
  <c r="BV13" i="22"/>
  <c r="BU13" i="22"/>
  <c r="BT13" i="22"/>
  <c r="BS13" i="22"/>
  <c r="BR13" i="22"/>
  <c r="BQ13" i="22"/>
  <c r="BP13" i="22"/>
  <c r="BN13" i="22"/>
  <c r="BM13" i="22"/>
  <c r="BL13" i="22"/>
  <c r="BK13" i="22"/>
  <c r="BJ13" i="22"/>
  <c r="BI13" i="22"/>
  <c r="BH13" i="22"/>
  <c r="BG13" i="22"/>
  <c r="BF13" i="22"/>
  <c r="BE13" i="22"/>
  <c r="BD13" i="22"/>
  <c r="BC13" i="22"/>
  <c r="BB13" i="22"/>
  <c r="BA13" i="22"/>
  <c r="AZ13" i="22"/>
  <c r="AY13" i="22"/>
  <c r="AX13" i="22"/>
  <c r="AW13" i="22"/>
  <c r="AV13" i="22"/>
  <c r="AU13" i="22"/>
  <c r="AT13" i="22"/>
  <c r="AS13" i="22"/>
  <c r="AR13" i="22"/>
  <c r="AP13" i="22"/>
  <c r="AN13" i="22"/>
  <c r="AL13" i="22"/>
  <c r="AK13" i="22"/>
  <c r="AJ13" i="22"/>
  <c r="AI13" i="22"/>
  <c r="AH13" i="22"/>
  <c r="AG13" i="22"/>
  <c r="AF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L13" i="22"/>
  <c r="J13" i="22"/>
  <c r="I13" i="22"/>
  <c r="H13" i="22"/>
  <c r="F13" i="22"/>
  <c r="E13" i="22"/>
  <c r="D13" i="22"/>
  <c r="GG12" i="22"/>
  <c r="GF12" i="22"/>
  <c r="GE12" i="22"/>
  <c r="GD12" i="22"/>
  <c r="GB12" i="22"/>
  <c r="FZ12" i="22"/>
  <c r="FY12" i="22"/>
  <c r="FX12" i="22"/>
  <c r="FW12" i="22"/>
  <c r="FV12" i="22"/>
  <c r="FT12" i="22"/>
  <c r="FR12" i="22"/>
  <c r="FQ12" i="22"/>
  <c r="FP12" i="22"/>
  <c r="FN12" i="22"/>
  <c r="FL12" i="22"/>
  <c r="FJ12" i="22"/>
  <c r="FH12" i="22"/>
  <c r="FG12" i="22"/>
  <c r="FF12" i="22"/>
  <c r="FE12" i="22"/>
  <c r="FD12" i="22"/>
  <c r="FC12" i="22"/>
  <c r="FB12" i="22"/>
  <c r="FA12" i="22"/>
  <c r="EZ12" i="22"/>
  <c r="EX12" i="22"/>
  <c r="EV12" i="22"/>
  <c r="ET12" i="22"/>
  <c r="ES12" i="22"/>
  <c r="ER12" i="22"/>
  <c r="EQ12" i="22"/>
  <c r="EP12" i="22"/>
  <c r="EO12" i="22"/>
  <c r="EN12" i="22"/>
  <c r="EL12" i="22"/>
  <c r="EJ12" i="22"/>
  <c r="EH12" i="22"/>
  <c r="EF12" i="22"/>
  <c r="ED12" i="22"/>
  <c r="EB12" i="22"/>
  <c r="DZ12" i="22"/>
  <c r="DX12" i="22"/>
  <c r="DV12" i="22"/>
  <c r="DT12" i="22"/>
  <c r="DR12" i="22"/>
  <c r="DP12" i="22"/>
  <c r="DN12" i="22"/>
  <c r="DL12" i="22"/>
  <c r="DJ12" i="22"/>
  <c r="DH12" i="22"/>
  <c r="DF12" i="22"/>
  <c r="DD12" i="22"/>
  <c r="DB12" i="22"/>
  <c r="CZ12" i="22"/>
  <c r="CX12" i="22"/>
  <c r="CV12" i="22"/>
  <c r="CT12" i="22"/>
  <c r="CR12" i="22"/>
  <c r="CQ12" i="22"/>
  <c r="CP12" i="22"/>
  <c r="CO12" i="22"/>
  <c r="CN12" i="22"/>
  <c r="CM12" i="22"/>
  <c r="CL12" i="22"/>
  <c r="CJ12" i="22"/>
  <c r="CI12" i="22"/>
  <c r="CH12" i="22"/>
  <c r="CG12" i="22"/>
  <c r="CF12" i="22"/>
  <c r="CD12" i="22"/>
  <c r="CC12" i="22"/>
  <c r="CB12" i="22"/>
  <c r="CA12" i="22"/>
  <c r="BZ12" i="22"/>
  <c r="BX12" i="22"/>
  <c r="BW12" i="22"/>
  <c r="BV12" i="22"/>
  <c r="BU12" i="22"/>
  <c r="BT12" i="22"/>
  <c r="BS12" i="22"/>
  <c r="BR12" i="22"/>
  <c r="BQ12" i="22"/>
  <c r="BP12" i="22"/>
  <c r="BN12" i="22"/>
  <c r="BM12" i="22"/>
  <c r="BL12" i="22"/>
  <c r="BK12" i="22"/>
  <c r="BJ12" i="22"/>
  <c r="BI12" i="22"/>
  <c r="BH12" i="22"/>
  <c r="BG12" i="22"/>
  <c r="BF12" i="22"/>
  <c r="BE12" i="22"/>
  <c r="BD12" i="22"/>
  <c r="BC12" i="22"/>
  <c r="BB12" i="22"/>
  <c r="BA12" i="22"/>
  <c r="AZ12" i="22"/>
  <c r="AY12" i="22"/>
  <c r="AX12" i="22"/>
  <c r="AW12" i="22"/>
  <c r="AV12" i="22"/>
  <c r="AU12" i="22"/>
  <c r="AT12" i="22"/>
  <c r="AS12" i="22"/>
  <c r="AR12" i="22"/>
  <c r="AP12" i="22"/>
  <c r="AN12" i="22"/>
  <c r="AM12" i="22"/>
  <c r="AL12" i="22"/>
  <c r="AK12" i="22"/>
  <c r="AJ12" i="22"/>
  <c r="AI12" i="22"/>
  <c r="AH12" i="22"/>
  <c r="AG12" i="22"/>
  <c r="AF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J12" i="22"/>
  <c r="I12" i="22"/>
  <c r="H12" i="22"/>
  <c r="G12" i="22"/>
  <c r="F12" i="22"/>
  <c r="E12" i="22"/>
  <c r="D12" i="22"/>
  <c r="GG11" i="22"/>
  <c r="GF11" i="22"/>
  <c r="GE11" i="22"/>
  <c r="GD11" i="22"/>
  <c r="GB11" i="22"/>
  <c r="FZ11" i="22"/>
  <c r="FY11" i="22"/>
  <c r="FX11" i="22"/>
  <c r="FW11" i="22"/>
  <c r="FV11" i="22"/>
  <c r="FT11" i="22"/>
  <c r="FR11" i="22"/>
  <c r="FQ11" i="22"/>
  <c r="FP11" i="22"/>
  <c r="FN11" i="22"/>
  <c r="FL11" i="22"/>
  <c r="FJ11" i="22"/>
  <c r="FH11" i="22"/>
  <c r="FG11" i="22"/>
  <c r="FF11" i="22"/>
  <c r="FE11" i="22"/>
  <c r="FD11" i="22"/>
  <c r="FC11" i="22"/>
  <c r="FB11" i="22"/>
  <c r="FA11" i="22"/>
  <c r="EZ11" i="22"/>
  <c r="EX11" i="22"/>
  <c r="EV11" i="22"/>
  <c r="ET11" i="22"/>
  <c r="ES11" i="22"/>
  <c r="ER11" i="22"/>
  <c r="EQ11" i="22"/>
  <c r="EP11" i="22"/>
  <c r="EO11" i="22"/>
  <c r="EN11" i="22"/>
  <c r="EM11" i="22"/>
  <c r="EL11" i="22"/>
  <c r="EJ11" i="22"/>
  <c r="EH11" i="22"/>
  <c r="EF11" i="22"/>
  <c r="ED11" i="22"/>
  <c r="EB11" i="22"/>
  <c r="DZ11" i="22"/>
  <c r="DX11" i="22"/>
  <c r="DV11" i="22"/>
  <c r="DT11" i="22"/>
  <c r="DR11" i="22"/>
  <c r="DP11" i="22"/>
  <c r="DN11" i="22"/>
  <c r="DL11" i="22"/>
  <c r="DJ11" i="22"/>
  <c r="DH11" i="22"/>
  <c r="DF11" i="22"/>
  <c r="DD11" i="22"/>
  <c r="DB11" i="22"/>
  <c r="CZ11" i="22"/>
  <c r="CX11" i="22"/>
  <c r="CV11" i="22"/>
  <c r="CT11" i="22"/>
  <c r="CS11" i="22"/>
  <c r="CR11" i="22"/>
  <c r="CQ11" i="22"/>
  <c r="CP11" i="22"/>
  <c r="CO11" i="22"/>
  <c r="CN11" i="22"/>
  <c r="CM11" i="22"/>
  <c r="CL11" i="22"/>
  <c r="CJ11" i="22"/>
  <c r="CI11" i="22"/>
  <c r="CH11" i="22"/>
  <c r="CG11" i="22"/>
  <c r="CF11" i="22"/>
  <c r="CD11" i="22"/>
  <c r="CC11" i="22"/>
  <c r="CB11" i="22"/>
  <c r="CA11" i="22"/>
  <c r="BZ11" i="22"/>
  <c r="BX11" i="22"/>
  <c r="BW11" i="22"/>
  <c r="BV11" i="22"/>
  <c r="BU11" i="22"/>
  <c r="BT11" i="22"/>
  <c r="BS11" i="22"/>
  <c r="BR11" i="22"/>
  <c r="BQ11" i="22"/>
  <c r="BP11" i="22"/>
  <c r="BN11" i="22"/>
  <c r="BM11" i="22"/>
  <c r="BL11" i="22"/>
  <c r="BK11" i="22"/>
  <c r="BJ11" i="22"/>
  <c r="BI11" i="22"/>
  <c r="BH11" i="22"/>
  <c r="BG11" i="22"/>
  <c r="BF11" i="22"/>
  <c r="BE11" i="22"/>
  <c r="BD11" i="22"/>
  <c r="BC11" i="22"/>
  <c r="BB11" i="22"/>
  <c r="BA11" i="22"/>
  <c r="AZ11" i="22"/>
  <c r="AY11" i="22"/>
  <c r="AX11" i="22"/>
  <c r="AW11" i="22"/>
  <c r="AV11" i="22"/>
  <c r="AU11" i="22"/>
  <c r="AT11" i="22"/>
  <c r="AS11" i="22"/>
  <c r="AR11" i="22"/>
  <c r="AP11" i="22"/>
  <c r="AN11" i="22"/>
  <c r="AM11" i="22"/>
  <c r="AL11" i="22"/>
  <c r="AK11" i="22"/>
  <c r="AJ11" i="22"/>
  <c r="AI11" i="22"/>
  <c r="AH11" i="22"/>
  <c r="AG11" i="22"/>
  <c r="AF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J11" i="22"/>
  <c r="I11" i="22"/>
  <c r="H11" i="22"/>
  <c r="G11" i="22"/>
  <c r="F11" i="22"/>
  <c r="E11" i="22"/>
  <c r="D11" i="22"/>
  <c r="GG10" i="22"/>
  <c r="GF10" i="22"/>
  <c r="GE10" i="22"/>
  <c r="GD10" i="22"/>
  <c r="GB10" i="22"/>
  <c r="FZ10" i="22"/>
  <c r="FY10" i="22"/>
  <c r="FX10" i="22"/>
  <c r="FW10" i="22"/>
  <c r="FV10" i="22"/>
  <c r="FT10" i="22"/>
  <c r="FR10" i="22"/>
  <c r="FQ10" i="22"/>
  <c r="FP10" i="22"/>
  <c r="FN10" i="22"/>
  <c r="FL10" i="22"/>
  <c r="FJ10" i="22"/>
  <c r="FH10" i="22"/>
  <c r="FG10" i="22"/>
  <c r="FF10" i="22"/>
  <c r="FE10" i="22"/>
  <c r="FD10" i="22"/>
  <c r="FC10" i="22"/>
  <c r="FB10" i="22"/>
  <c r="FA10" i="22"/>
  <c r="EZ10" i="22"/>
  <c r="EX10" i="22"/>
  <c r="EV10" i="22"/>
  <c r="ET10" i="22"/>
  <c r="ES10" i="22"/>
  <c r="ER10" i="22"/>
  <c r="EQ10" i="22"/>
  <c r="EP10" i="22"/>
  <c r="EO10" i="22"/>
  <c r="EN10" i="22"/>
  <c r="EM10" i="22"/>
  <c r="EL10" i="22"/>
  <c r="EJ10" i="22"/>
  <c r="EH10" i="22"/>
  <c r="EF10" i="22"/>
  <c r="ED10" i="22"/>
  <c r="EB10" i="22"/>
  <c r="DZ10" i="22"/>
  <c r="DX10" i="22"/>
  <c r="DV10" i="22"/>
  <c r="DT10" i="22"/>
  <c r="DR10" i="22"/>
  <c r="DP10" i="22"/>
  <c r="DN10" i="22"/>
  <c r="DL10" i="22"/>
  <c r="DJ10" i="22"/>
  <c r="DH10" i="22"/>
  <c r="DF10" i="22"/>
  <c r="DD10" i="22"/>
  <c r="DB10" i="22"/>
  <c r="CZ10" i="22"/>
  <c r="CX10" i="22"/>
  <c r="CV10" i="22"/>
  <c r="CT10" i="22"/>
  <c r="CS10" i="22"/>
  <c r="CR10" i="22"/>
  <c r="CQ10" i="22"/>
  <c r="CP10" i="22"/>
  <c r="CO10" i="22"/>
  <c r="CN10" i="22"/>
  <c r="CM10" i="22"/>
  <c r="CL10" i="22"/>
  <c r="CJ10" i="22"/>
  <c r="CI10" i="22"/>
  <c r="CH10" i="22"/>
  <c r="CG10" i="22"/>
  <c r="CF10" i="22"/>
  <c r="CD10" i="22"/>
  <c r="CC10" i="22"/>
  <c r="CB10" i="22"/>
  <c r="CA10" i="22"/>
  <c r="BZ10" i="22"/>
  <c r="BX10" i="22"/>
  <c r="BW10" i="22"/>
  <c r="BV10" i="22"/>
  <c r="BU10" i="22"/>
  <c r="BT10" i="22"/>
  <c r="BS10" i="22"/>
  <c r="BR10" i="22"/>
  <c r="BQ10" i="22"/>
  <c r="BP10" i="22"/>
  <c r="BN10" i="22"/>
  <c r="BM10" i="22"/>
  <c r="BL10" i="22"/>
  <c r="BK10" i="22"/>
  <c r="BJ10" i="22"/>
  <c r="BI10" i="22"/>
  <c r="BH10" i="22"/>
  <c r="BG10" i="22"/>
  <c r="BF10" i="22"/>
  <c r="BE10" i="22"/>
  <c r="BD10" i="22"/>
  <c r="BC10" i="22"/>
  <c r="BB10" i="22"/>
  <c r="BA10" i="22"/>
  <c r="AZ10" i="22"/>
  <c r="AY10" i="22"/>
  <c r="AX10" i="22"/>
  <c r="AW10" i="22"/>
  <c r="AV10" i="22"/>
  <c r="AU10" i="22"/>
  <c r="AT10" i="22"/>
  <c r="AS10" i="22"/>
  <c r="AR10" i="22"/>
  <c r="AQ10" i="22"/>
  <c r="AP10" i="22"/>
  <c r="AO10" i="22"/>
  <c r="AN10" i="22"/>
  <c r="AM10" i="22"/>
  <c r="AL10" i="22"/>
  <c r="AK10" i="22"/>
  <c r="AJ10" i="22"/>
  <c r="AI10" i="22"/>
  <c r="AH10" i="22"/>
  <c r="AG10" i="22"/>
  <c r="AF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L10" i="22"/>
  <c r="J10" i="22"/>
  <c r="I10" i="22"/>
  <c r="H10" i="22"/>
  <c r="G10" i="22"/>
  <c r="F10" i="22"/>
  <c r="E10" i="22"/>
  <c r="D10" i="22"/>
  <c r="GG9" i="22"/>
  <c r="GF9" i="22"/>
  <c r="GE9" i="22"/>
  <c r="GD9" i="22"/>
  <c r="GB9" i="22"/>
  <c r="FZ9" i="22"/>
  <c r="FY9" i="22"/>
  <c r="FX9" i="22"/>
  <c r="FW9" i="22"/>
  <c r="FV9" i="22"/>
  <c r="FT9" i="22"/>
  <c r="FR9" i="22"/>
  <c r="FQ9" i="22"/>
  <c r="FP9" i="22"/>
  <c r="FN9" i="22"/>
  <c r="FL9" i="22"/>
  <c r="FJ9" i="22"/>
  <c r="FH9" i="22"/>
  <c r="FG9" i="22"/>
  <c r="FF9" i="22"/>
  <c r="FE9" i="22"/>
  <c r="FD9" i="22"/>
  <c r="FC9" i="22"/>
  <c r="FB9" i="22"/>
  <c r="FA9" i="22"/>
  <c r="EZ9" i="22"/>
  <c r="EX9" i="22"/>
  <c r="EV9" i="22"/>
  <c r="ET9" i="22"/>
  <c r="ES9" i="22"/>
  <c r="ER9" i="22"/>
  <c r="EQ9" i="22"/>
  <c r="EP9" i="22"/>
  <c r="EO9" i="22"/>
  <c r="EN9" i="22"/>
  <c r="EM9" i="22"/>
  <c r="EL9" i="22"/>
  <c r="EJ9" i="22"/>
  <c r="EH9" i="22"/>
  <c r="EF9" i="22"/>
  <c r="ED9" i="22"/>
  <c r="EB9" i="22"/>
  <c r="DZ9" i="22"/>
  <c r="DX9" i="22"/>
  <c r="DV9" i="22"/>
  <c r="DT9" i="22"/>
  <c r="DR9" i="22"/>
  <c r="DP9" i="22"/>
  <c r="DN9" i="22"/>
  <c r="DL9" i="22"/>
  <c r="DJ9" i="22"/>
  <c r="DH9" i="22"/>
  <c r="DF9" i="22"/>
  <c r="DD9" i="22"/>
  <c r="DB9" i="22"/>
  <c r="CZ9" i="22"/>
  <c r="CX9" i="22"/>
  <c r="CV9" i="22"/>
  <c r="CT9" i="22"/>
  <c r="CS9" i="22"/>
  <c r="CR9" i="22"/>
  <c r="CQ9" i="22"/>
  <c r="CP9" i="22"/>
  <c r="CO9" i="22"/>
  <c r="CN9" i="22"/>
  <c r="CM9" i="22"/>
  <c r="CL9" i="22"/>
  <c r="CJ9" i="22"/>
  <c r="CI9" i="22"/>
  <c r="CH9" i="22"/>
  <c r="CG9" i="22"/>
  <c r="CF9" i="22"/>
  <c r="CD9" i="22"/>
  <c r="CC9" i="22"/>
  <c r="CB9" i="22"/>
  <c r="CA9" i="22"/>
  <c r="BZ9" i="22"/>
  <c r="BX9" i="22"/>
  <c r="BW9" i="22"/>
  <c r="BV9" i="22"/>
  <c r="BU9" i="22"/>
  <c r="BT9" i="22"/>
  <c r="BS9" i="22"/>
  <c r="BR9" i="22"/>
  <c r="BQ9" i="22"/>
  <c r="BP9" i="22"/>
  <c r="BN9" i="22"/>
  <c r="BM9" i="22"/>
  <c r="BL9" i="22"/>
  <c r="BK9" i="22"/>
  <c r="BJ9" i="22"/>
  <c r="BI9" i="22"/>
  <c r="BH9" i="22"/>
  <c r="BG9" i="22"/>
  <c r="BF9" i="22"/>
  <c r="BE9" i="22"/>
  <c r="BD9" i="22"/>
  <c r="BC9" i="22"/>
  <c r="BB9" i="22"/>
  <c r="BA9" i="22"/>
  <c r="AZ9" i="22"/>
  <c r="AY9" i="22"/>
  <c r="AX9" i="22"/>
  <c r="AW9" i="22"/>
  <c r="AV9" i="22"/>
  <c r="AU9" i="22"/>
  <c r="AT9" i="22"/>
  <c r="AS9" i="22"/>
  <c r="AR9" i="22"/>
  <c r="AQ9" i="22"/>
  <c r="AP9" i="22"/>
  <c r="AO9" i="22"/>
  <c r="AN9" i="22"/>
  <c r="AM9" i="22"/>
  <c r="AL9" i="22"/>
  <c r="AK9" i="22"/>
  <c r="AJ9" i="22"/>
  <c r="AI9" i="22"/>
  <c r="AH9" i="22"/>
  <c r="AG9" i="22"/>
  <c r="AF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L9" i="22"/>
  <c r="J9" i="22"/>
  <c r="I9" i="22"/>
  <c r="H9" i="22"/>
  <c r="G9" i="22"/>
  <c r="F9" i="22"/>
  <c r="E9" i="22"/>
  <c r="D9" i="22"/>
  <c r="GG8" i="22"/>
  <c r="GF8" i="22"/>
  <c r="GE8" i="22"/>
  <c r="GD8" i="22"/>
  <c r="GC8" i="22"/>
  <c r="GB8" i="22"/>
  <c r="GA8" i="22"/>
  <c r="FZ8" i="22"/>
  <c r="FY8" i="22"/>
  <c r="FX8" i="22"/>
  <c r="FW8" i="22"/>
  <c r="FV8" i="22"/>
  <c r="FU8" i="22"/>
  <c r="FT8" i="22"/>
  <c r="FS8" i="22"/>
  <c r="FR8" i="22"/>
  <c r="FQ8" i="22"/>
  <c r="FP8" i="22"/>
  <c r="FO8" i="22"/>
  <c r="FN8" i="22"/>
  <c r="FM8" i="22"/>
  <c r="FL8" i="22"/>
  <c r="FK8" i="22"/>
  <c r="FJ8" i="22"/>
  <c r="FI8" i="22"/>
  <c r="FH8" i="22"/>
  <c r="FG8" i="22"/>
  <c r="FF8" i="22"/>
  <c r="FE8" i="22"/>
  <c r="FD8" i="22"/>
  <c r="FC8" i="22"/>
  <c r="FB8" i="22"/>
  <c r="FA8" i="22"/>
  <c r="EZ8" i="22"/>
  <c r="EY8" i="22"/>
  <c r="EX8" i="22"/>
  <c r="EW8" i="22"/>
  <c r="EV8" i="22"/>
  <c r="EU8" i="22"/>
  <c r="ET8" i="22"/>
  <c r="ES8" i="22"/>
  <c r="ER8" i="22"/>
  <c r="EQ8" i="22"/>
  <c r="EP8" i="22"/>
  <c r="EO8" i="22"/>
  <c r="EN8" i="22"/>
  <c r="EM8" i="22"/>
  <c r="EL8" i="22"/>
  <c r="EK8" i="22"/>
  <c r="EJ8" i="22"/>
  <c r="EI8" i="22"/>
  <c r="EH8" i="22"/>
  <c r="EG8" i="22"/>
  <c r="EF8" i="22"/>
  <c r="EE8" i="22"/>
  <c r="ED8" i="22"/>
  <c r="EC8" i="22"/>
  <c r="EB8" i="22"/>
  <c r="EA8" i="22"/>
  <c r="DZ8" i="22"/>
  <c r="DY8" i="22"/>
  <c r="DX8" i="22"/>
  <c r="DW8" i="22"/>
  <c r="DV8" i="22"/>
  <c r="DU8" i="22"/>
  <c r="DT8" i="22"/>
  <c r="DS8" i="22"/>
  <c r="DR8" i="22"/>
  <c r="DQ8" i="22"/>
  <c r="DP8" i="22"/>
  <c r="DO8" i="22"/>
  <c r="DN8" i="22"/>
  <c r="DM8" i="22"/>
  <c r="DL8" i="22"/>
  <c r="DK8" i="22"/>
  <c r="DJ8" i="22"/>
  <c r="DI8" i="22"/>
  <c r="DH8" i="22"/>
  <c r="DG8" i="22"/>
  <c r="DF8" i="22"/>
  <c r="DE8" i="22"/>
  <c r="DD8" i="22"/>
  <c r="DC8" i="22"/>
  <c r="DB8" i="22"/>
  <c r="DA8" i="22"/>
  <c r="CZ8" i="22"/>
  <c r="CY8" i="22"/>
  <c r="CX8" i="22"/>
  <c r="CW8" i="22"/>
  <c r="CV8" i="22"/>
  <c r="CU8" i="22"/>
  <c r="CT8" i="22"/>
  <c r="CS8" i="22"/>
  <c r="CR8" i="22"/>
  <c r="CQ8" i="22"/>
  <c r="CP8" i="22"/>
  <c r="CO8" i="22"/>
  <c r="CN8" i="22"/>
  <c r="CM8" i="22"/>
  <c r="CL8" i="22"/>
  <c r="CK8" i="22"/>
  <c r="CJ8" i="22"/>
  <c r="CI8" i="22"/>
  <c r="CH8" i="22"/>
  <c r="CG8" i="22"/>
  <c r="CF8" i="22"/>
  <c r="CE8" i="22"/>
  <c r="CD8" i="22"/>
  <c r="CC8" i="22"/>
  <c r="CB8" i="22"/>
  <c r="CA8" i="22"/>
  <c r="BZ8" i="22"/>
  <c r="BY8" i="22"/>
  <c r="BX8" i="22"/>
  <c r="BW8" i="22"/>
  <c r="BV8" i="22"/>
  <c r="BU8" i="22"/>
  <c r="BT8" i="22"/>
  <c r="BS8" i="22"/>
  <c r="BR8" i="22"/>
  <c r="BQ8" i="22"/>
  <c r="BP8" i="22"/>
  <c r="BO8" i="22"/>
  <c r="BN8" i="22"/>
  <c r="BM8" i="22"/>
  <c r="BL8" i="22"/>
  <c r="BK8" i="22"/>
  <c r="BJ8" i="22"/>
  <c r="BI8" i="22"/>
  <c r="BH8" i="22"/>
  <c r="BG8" i="22"/>
  <c r="BF8" i="22"/>
  <c r="BE8" i="22"/>
  <c r="BD8" i="22"/>
  <c r="BC8" i="22"/>
  <c r="BB8" i="22"/>
  <c r="BA8" i="22"/>
  <c r="AZ8" i="22"/>
  <c r="AY8" i="22"/>
  <c r="AX8" i="22"/>
  <c r="AW8" i="22"/>
  <c r="AV8" i="22"/>
  <c r="AU8" i="22"/>
  <c r="AT8" i="22"/>
  <c r="AS8" i="22"/>
  <c r="AR8" i="22"/>
  <c r="AQ8" i="22"/>
  <c r="AP8" i="22"/>
  <c r="AO8" i="22"/>
  <c r="AN8" i="22"/>
  <c r="AM8" i="22"/>
  <c r="AL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GG30" i="21"/>
  <c r="GF30" i="21"/>
  <c r="GD30" i="21"/>
  <c r="GB30" i="21"/>
  <c r="FZ30" i="21"/>
  <c r="FX30" i="21"/>
  <c r="FV30" i="21"/>
  <c r="FT30" i="21"/>
  <c r="FR30" i="21"/>
  <c r="FP30" i="21"/>
  <c r="FN30" i="21"/>
  <c r="FL30" i="21"/>
  <c r="FJ30" i="21"/>
  <c r="FH30" i="21"/>
  <c r="FF30" i="21"/>
  <c r="FE30" i="21"/>
  <c r="FD30" i="21"/>
  <c r="FB30" i="21"/>
  <c r="EZ30" i="21"/>
  <c r="EX30" i="21"/>
  <c r="EV30" i="21"/>
  <c r="ET30" i="21"/>
  <c r="ER30" i="21"/>
  <c r="EQ30" i="21"/>
  <c r="EP30" i="21"/>
  <c r="EN30" i="21"/>
  <c r="EL30" i="21"/>
  <c r="EJ30" i="21"/>
  <c r="EH30" i="21"/>
  <c r="EF30" i="21"/>
  <c r="ED30" i="21"/>
  <c r="EB30" i="21"/>
  <c r="DZ30" i="21"/>
  <c r="DX30" i="21"/>
  <c r="DV30" i="21"/>
  <c r="DT30" i="21"/>
  <c r="DR30" i="21"/>
  <c r="DP30" i="21"/>
  <c r="DN30" i="21"/>
  <c r="DL30" i="21"/>
  <c r="DJ30" i="21"/>
  <c r="DH30" i="21"/>
  <c r="DF30" i="21"/>
  <c r="DD30" i="21"/>
  <c r="DB30" i="21"/>
  <c r="CZ30" i="21"/>
  <c r="CX30" i="21"/>
  <c r="CV30" i="21"/>
  <c r="CT30" i="21"/>
  <c r="CS30" i="21"/>
  <c r="CR30" i="21"/>
  <c r="CP30" i="21"/>
  <c r="CN30" i="21"/>
  <c r="CL30" i="21"/>
  <c r="CJ30" i="21"/>
  <c r="CH30" i="21"/>
  <c r="CF30" i="21"/>
  <c r="CD30" i="21"/>
  <c r="CB30" i="21"/>
  <c r="BZ30" i="21"/>
  <c r="BX30" i="21"/>
  <c r="BV30" i="21"/>
  <c r="AR30" i="21"/>
  <c r="AP30" i="21"/>
  <c r="AN30" i="21"/>
  <c r="AL30" i="21"/>
  <c r="AJ30" i="21"/>
  <c r="AH30" i="21"/>
  <c r="AF30" i="21"/>
  <c r="AD30" i="21"/>
  <c r="AB30" i="21"/>
  <c r="Z30" i="21"/>
  <c r="X30" i="21"/>
  <c r="V30" i="21"/>
  <c r="T30" i="21"/>
  <c r="R30" i="21"/>
  <c r="P30" i="21"/>
  <c r="N30" i="21"/>
  <c r="L30" i="21"/>
  <c r="J30" i="21"/>
  <c r="H30" i="21"/>
  <c r="F30" i="21"/>
  <c r="D30" i="21"/>
  <c r="GG29" i="21"/>
  <c r="GF29" i="21"/>
  <c r="GD29" i="21"/>
  <c r="GB29" i="21"/>
  <c r="FZ29" i="21"/>
  <c r="FX29" i="21"/>
  <c r="FV29" i="21"/>
  <c r="FT29" i="21"/>
  <c r="FR29" i="21"/>
  <c r="FP29" i="21"/>
  <c r="FN29" i="21"/>
  <c r="FL29" i="21"/>
  <c r="FJ29" i="21"/>
  <c r="FH29" i="21"/>
  <c r="FF29" i="21"/>
  <c r="FE29" i="21"/>
  <c r="FD29" i="21"/>
  <c r="FB29" i="21"/>
  <c r="EZ29" i="21"/>
  <c r="EX29" i="21"/>
  <c r="EV29" i="21"/>
  <c r="ET29" i="21"/>
  <c r="ER29" i="21"/>
  <c r="EQ29" i="21"/>
  <c r="EP29" i="21"/>
  <c r="EN29" i="21"/>
  <c r="EL29" i="21"/>
  <c r="EJ29" i="21"/>
  <c r="EH29" i="21"/>
  <c r="EF29" i="21"/>
  <c r="ED29" i="21"/>
  <c r="EB29" i="21"/>
  <c r="DZ29" i="21"/>
  <c r="DX29" i="21"/>
  <c r="DV29" i="21"/>
  <c r="DT29" i="21"/>
  <c r="DR29" i="21"/>
  <c r="DP29" i="21"/>
  <c r="DN29" i="21"/>
  <c r="DL29" i="21"/>
  <c r="DJ29" i="21"/>
  <c r="DH29" i="21"/>
  <c r="DF29" i="21"/>
  <c r="DD29" i="21"/>
  <c r="DB29" i="21"/>
  <c r="CZ29" i="21"/>
  <c r="CX29" i="21"/>
  <c r="CV29" i="21"/>
  <c r="CT29" i="21"/>
  <c r="CS29" i="21"/>
  <c r="CR29" i="21"/>
  <c r="CP29" i="21"/>
  <c r="CN29" i="21"/>
  <c r="CL29" i="21"/>
  <c r="CJ29" i="21"/>
  <c r="CH29" i="21"/>
  <c r="CF29" i="21"/>
  <c r="CD29" i="21"/>
  <c r="CB29" i="21"/>
  <c r="BZ29" i="21"/>
  <c r="BX29" i="21"/>
  <c r="BV29" i="21"/>
  <c r="AR29" i="21"/>
  <c r="AP29" i="21"/>
  <c r="AN29" i="21"/>
  <c r="AL29" i="21"/>
  <c r="AJ29" i="21"/>
  <c r="AH29" i="21"/>
  <c r="AF29" i="21"/>
  <c r="AD29" i="21"/>
  <c r="AB29" i="21"/>
  <c r="Z29" i="21"/>
  <c r="X29" i="21"/>
  <c r="V29" i="21"/>
  <c r="T29" i="21"/>
  <c r="R29" i="21"/>
  <c r="P29" i="21"/>
  <c r="N29" i="21"/>
  <c r="L29" i="21"/>
  <c r="J29" i="21"/>
  <c r="H29" i="21"/>
  <c r="F29" i="21"/>
  <c r="D29" i="21"/>
  <c r="GG28" i="21"/>
  <c r="GF28" i="21"/>
  <c r="GD28" i="21"/>
  <c r="GB28" i="21"/>
  <c r="FZ28" i="21"/>
  <c r="FX28" i="21"/>
  <c r="FV28" i="21"/>
  <c r="FT28" i="21"/>
  <c r="FR28" i="21"/>
  <c r="FP28" i="21"/>
  <c r="FN28" i="21"/>
  <c r="FL28" i="21"/>
  <c r="FJ28" i="21"/>
  <c r="FH28" i="21"/>
  <c r="FF28" i="21"/>
  <c r="FE28" i="21"/>
  <c r="FD28" i="21"/>
  <c r="FB28" i="21"/>
  <c r="EZ28" i="21"/>
  <c r="EX28" i="21"/>
  <c r="EV28" i="21"/>
  <c r="ET28" i="21"/>
  <c r="ER28" i="21"/>
  <c r="EQ28" i="21"/>
  <c r="EP28" i="21"/>
  <c r="EN28" i="21"/>
  <c r="EL28" i="21"/>
  <c r="EJ28" i="21"/>
  <c r="EH28" i="21"/>
  <c r="EF28" i="21"/>
  <c r="ED28" i="21"/>
  <c r="EB28" i="21"/>
  <c r="DZ28" i="21"/>
  <c r="DX28" i="21"/>
  <c r="DV28" i="21"/>
  <c r="DT28" i="21"/>
  <c r="DR28" i="21"/>
  <c r="DP28" i="21"/>
  <c r="DN28" i="21"/>
  <c r="DL28" i="21"/>
  <c r="DJ28" i="21"/>
  <c r="DH28" i="21"/>
  <c r="DF28" i="21"/>
  <c r="DD28" i="21"/>
  <c r="DB28" i="21"/>
  <c r="CZ28" i="21"/>
  <c r="CX28" i="21"/>
  <c r="CV28" i="21"/>
  <c r="CT28" i="21"/>
  <c r="CS28" i="21"/>
  <c r="CR28" i="21"/>
  <c r="CP28" i="21"/>
  <c r="CN28" i="21"/>
  <c r="CL28" i="21"/>
  <c r="CJ28" i="21"/>
  <c r="CH28" i="21"/>
  <c r="CF28" i="21"/>
  <c r="CD28" i="21"/>
  <c r="CB28" i="21"/>
  <c r="BZ28" i="21"/>
  <c r="BX28" i="21"/>
  <c r="BV28" i="21"/>
  <c r="AR28" i="21"/>
  <c r="AP28" i="21"/>
  <c r="AN28" i="21"/>
  <c r="AL28" i="21"/>
  <c r="AJ28" i="21"/>
  <c r="AH28" i="21"/>
  <c r="AF28" i="21"/>
  <c r="AD28" i="21"/>
  <c r="AB28" i="21"/>
  <c r="Z28" i="21"/>
  <c r="X28" i="21"/>
  <c r="V28" i="21"/>
  <c r="T28" i="21"/>
  <c r="R28" i="21"/>
  <c r="P28" i="21"/>
  <c r="N28" i="21"/>
  <c r="L28" i="21"/>
  <c r="J28" i="21"/>
  <c r="H28" i="21"/>
  <c r="F28" i="21"/>
  <c r="D28" i="21"/>
  <c r="GG27" i="21"/>
  <c r="GF27" i="21"/>
  <c r="GD27" i="21"/>
  <c r="GB27" i="21"/>
  <c r="FZ27" i="21"/>
  <c r="FX27" i="21"/>
  <c r="FV27" i="21"/>
  <c r="FT27" i="21"/>
  <c r="FR27" i="21"/>
  <c r="FP27" i="21"/>
  <c r="FN27" i="21"/>
  <c r="FL27" i="21"/>
  <c r="FJ27" i="21"/>
  <c r="FH27" i="21"/>
  <c r="FF27" i="21"/>
  <c r="FE27" i="21"/>
  <c r="FD27" i="21"/>
  <c r="FB27" i="21"/>
  <c r="EZ27" i="21"/>
  <c r="EX27" i="21"/>
  <c r="EV27" i="21"/>
  <c r="ET27" i="21"/>
  <c r="ER27" i="21"/>
  <c r="EQ27" i="21"/>
  <c r="EP27" i="21"/>
  <c r="EN27" i="21"/>
  <c r="EL27" i="21"/>
  <c r="EJ27" i="21"/>
  <c r="EH27" i="21"/>
  <c r="EF27" i="21"/>
  <c r="ED27" i="21"/>
  <c r="EB27" i="21"/>
  <c r="DZ27" i="21"/>
  <c r="DX27" i="21"/>
  <c r="DV27" i="21"/>
  <c r="DT27" i="21"/>
  <c r="DR27" i="21"/>
  <c r="DP27" i="21"/>
  <c r="DN27" i="21"/>
  <c r="DL27" i="21"/>
  <c r="DJ27" i="21"/>
  <c r="DH27" i="21"/>
  <c r="DF27" i="21"/>
  <c r="DD27" i="21"/>
  <c r="DB27" i="21"/>
  <c r="CZ27" i="21"/>
  <c r="CX27" i="21"/>
  <c r="CV27" i="21"/>
  <c r="CT27" i="21"/>
  <c r="CS27" i="21"/>
  <c r="CR27" i="21"/>
  <c r="CP27" i="21"/>
  <c r="CN27" i="21"/>
  <c r="CL27" i="21"/>
  <c r="CJ27" i="21"/>
  <c r="CH27" i="21"/>
  <c r="CF27" i="21"/>
  <c r="CD27" i="21"/>
  <c r="CB27" i="21"/>
  <c r="BZ27" i="21"/>
  <c r="BX27" i="21"/>
  <c r="BV27" i="21"/>
  <c r="AR27" i="21"/>
  <c r="AP27" i="21"/>
  <c r="AN27" i="21"/>
  <c r="AL27" i="21"/>
  <c r="AJ27" i="21"/>
  <c r="AH27" i="21"/>
  <c r="AF27" i="21"/>
  <c r="AD27" i="21"/>
  <c r="AB27" i="21"/>
  <c r="Z27" i="21"/>
  <c r="X27" i="21"/>
  <c r="V27" i="21"/>
  <c r="T27" i="21"/>
  <c r="R27" i="21"/>
  <c r="P27" i="21"/>
  <c r="N27" i="21"/>
  <c r="L27" i="21"/>
  <c r="J27" i="21"/>
  <c r="H27" i="21"/>
  <c r="F27" i="21"/>
  <c r="D27" i="21"/>
  <c r="GG26" i="21"/>
  <c r="GF26" i="21"/>
  <c r="GD26" i="21"/>
  <c r="GB26" i="21"/>
  <c r="FZ26" i="21"/>
  <c r="FX26" i="21"/>
  <c r="FV26" i="21"/>
  <c r="FT26" i="21"/>
  <c r="FR26" i="21"/>
  <c r="FP26" i="21"/>
  <c r="FN26" i="21"/>
  <c r="FL26" i="21"/>
  <c r="FJ26" i="21"/>
  <c r="FH26" i="21"/>
  <c r="FF26" i="21"/>
  <c r="FE26" i="21"/>
  <c r="FD26" i="21"/>
  <c r="FB26" i="21"/>
  <c r="EZ26" i="21"/>
  <c r="EX26" i="21"/>
  <c r="EV26" i="21"/>
  <c r="ET26" i="21"/>
  <c r="ER26" i="21"/>
  <c r="EQ26" i="21"/>
  <c r="EP26" i="21"/>
  <c r="EN26" i="21"/>
  <c r="EM26" i="21"/>
  <c r="EL26" i="21"/>
  <c r="EK26" i="21"/>
  <c r="EJ26" i="21"/>
  <c r="EH26" i="21"/>
  <c r="EF26" i="21"/>
  <c r="ED26" i="21"/>
  <c r="EB26" i="21"/>
  <c r="DZ26" i="21"/>
  <c r="DX26" i="21"/>
  <c r="DV26" i="21"/>
  <c r="DT26" i="21"/>
  <c r="DR26" i="21"/>
  <c r="DP26" i="21"/>
  <c r="DN26" i="21"/>
  <c r="DL26" i="21"/>
  <c r="DJ26" i="21"/>
  <c r="DH26" i="21"/>
  <c r="DF26" i="21"/>
  <c r="DD26" i="21"/>
  <c r="DB26" i="21"/>
  <c r="CZ26" i="21"/>
  <c r="CX26" i="21"/>
  <c r="CV26" i="21"/>
  <c r="CT26" i="21"/>
  <c r="CS26" i="21"/>
  <c r="CR26" i="21"/>
  <c r="CP26" i="21"/>
  <c r="CN26" i="21"/>
  <c r="CL26" i="21"/>
  <c r="CJ26" i="21"/>
  <c r="CH26" i="21"/>
  <c r="CF26" i="21"/>
  <c r="CD26" i="21"/>
  <c r="CB26" i="21"/>
  <c r="BZ26" i="21"/>
  <c r="BX26" i="21"/>
  <c r="BV26" i="21"/>
  <c r="AR26" i="21"/>
  <c r="AP26" i="21"/>
  <c r="AN26" i="21"/>
  <c r="AL26" i="21"/>
  <c r="AJ26" i="21"/>
  <c r="AH26" i="21"/>
  <c r="AF26" i="21"/>
  <c r="AD26" i="21"/>
  <c r="AB26" i="21"/>
  <c r="Z26" i="21"/>
  <c r="X26" i="21"/>
  <c r="V26" i="21"/>
  <c r="T26" i="21"/>
  <c r="R26" i="21"/>
  <c r="P26" i="21"/>
  <c r="N26" i="21"/>
  <c r="L26" i="21"/>
  <c r="J26" i="21"/>
  <c r="H26" i="21"/>
  <c r="F26" i="21"/>
  <c r="D26" i="21"/>
  <c r="GG25" i="21"/>
  <c r="GF25" i="21"/>
  <c r="GD25" i="21"/>
  <c r="GB25" i="21"/>
  <c r="FZ25" i="21"/>
  <c r="FX25" i="21"/>
  <c r="FV25" i="21"/>
  <c r="FT25" i="21"/>
  <c r="FR25" i="21"/>
  <c r="FP25" i="21"/>
  <c r="FN25" i="21"/>
  <c r="FL25" i="21"/>
  <c r="FJ25" i="21"/>
  <c r="FH25" i="21"/>
  <c r="FF25" i="21"/>
  <c r="FE25" i="21"/>
  <c r="FD25" i="21"/>
  <c r="FB25" i="21"/>
  <c r="EZ25" i="21"/>
  <c r="EX25" i="21"/>
  <c r="EV25" i="21"/>
  <c r="ET25" i="21"/>
  <c r="ER25" i="21"/>
  <c r="EQ25" i="21"/>
  <c r="EP25" i="21"/>
  <c r="EN25" i="21"/>
  <c r="EM25" i="21"/>
  <c r="EL25" i="21"/>
  <c r="EK25" i="21"/>
  <c r="EJ25" i="21"/>
  <c r="EH25" i="21"/>
  <c r="EF25" i="21"/>
  <c r="ED25" i="21"/>
  <c r="EB25" i="21"/>
  <c r="DZ25" i="21"/>
  <c r="DX25" i="21"/>
  <c r="DV25" i="21"/>
  <c r="DT25" i="21"/>
  <c r="DR25" i="21"/>
  <c r="DP25" i="21"/>
  <c r="DN25" i="21"/>
  <c r="DL25" i="21"/>
  <c r="DJ25" i="21"/>
  <c r="DH25" i="21"/>
  <c r="DF25" i="21"/>
  <c r="DD25" i="21"/>
  <c r="DB25" i="21"/>
  <c r="CZ25" i="21"/>
  <c r="CX25" i="21"/>
  <c r="CV25" i="21"/>
  <c r="CT25" i="21"/>
  <c r="CS25" i="21"/>
  <c r="CR25" i="21"/>
  <c r="CP25" i="21"/>
  <c r="CN25" i="21"/>
  <c r="CL25" i="21"/>
  <c r="CJ25" i="21"/>
  <c r="CH25" i="21"/>
  <c r="CF25" i="21"/>
  <c r="CD25" i="21"/>
  <c r="CB25" i="21"/>
  <c r="BZ25" i="21"/>
  <c r="BX25" i="21"/>
  <c r="BV25" i="21"/>
  <c r="AR25" i="21"/>
  <c r="AP25" i="21"/>
  <c r="AN25" i="21"/>
  <c r="AL25" i="21"/>
  <c r="AJ25" i="21"/>
  <c r="AH25" i="21"/>
  <c r="AF25" i="21"/>
  <c r="AD25" i="21"/>
  <c r="AB25" i="21"/>
  <c r="Z25" i="21"/>
  <c r="X25" i="21"/>
  <c r="V25" i="21"/>
  <c r="T25" i="21"/>
  <c r="R25" i="21"/>
  <c r="P25" i="21"/>
  <c r="N25" i="21"/>
  <c r="L25" i="21"/>
  <c r="J25" i="21"/>
  <c r="H25" i="21"/>
  <c r="F25" i="21"/>
  <c r="D25" i="21"/>
  <c r="GG24" i="21"/>
  <c r="GF24" i="21"/>
  <c r="GD24" i="21"/>
  <c r="GB24" i="21"/>
  <c r="FZ24" i="21"/>
  <c r="FX24" i="21"/>
  <c r="FV24" i="21"/>
  <c r="FT24" i="21"/>
  <c r="FR24" i="21"/>
  <c r="FP24" i="21"/>
  <c r="FN24" i="21"/>
  <c r="FL24" i="21"/>
  <c r="FJ24" i="21"/>
  <c r="FH24" i="21"/>
  <c r="FF24" i="21"/>
  <c r="FE24" i="21"/>
  <c r="FD24" i="21"/>
  <c r="FB24" i="21"/>
  <c r="EZ24" i="21"/>
  <c r="EX24" i="21"/>
  <c r="EV24" i="21"/>
  <c r="ET24" i="21"/>
  <c r="ER24" i="21"/>
  <c r="EQ24" i="21"/>
  <c r="EP24" i="21"/>
  <c r="EN24" i="21"/>
  <c r="EL24" i="21"/>
  <c r="EJ24" i="21"/>
  <c r="EH24" i="21"/>
  <c r="EF24" i="21"/>
  <c r="ED24" i="21"/>
  <c r="EB24" i="21"/>
  <c r="DZ24" i="21"/>
  <c r="DX24" i="21"/>
  <c r="DV24" i="21"/>
  <c r="DT24" i="21"/>
  <c r="DR24" i="21"/>
  <c r="DP24" i="21"/>
  <c r="DN24" i="21"/>
  <c r="DL24" i="21"/>
  <c r="DJ24" i="21"/>
  <c r="DH24" i="21"/>
  <c r="DF24" i="21"/>
  <c r="DD24" i="21"/>
  <c r="DB24" i="21"/>
  <c r="CZ24" i="21"/>
  <c r="CX24" i="21"/>
  <c r="CV24" i="21"/>
  <c r="CT24" i="21"/>
  <c r="CR24" i="21"/>
  <c r="CQ24" i="21"/>
  <c r="CP24" i="21"/>
  <c r="CN24" i="21"/>
  <c r="CL24" i="21"/>
  <c r="CJ24" i="21"/>
  <c r="CH24" i="21"/>
  <c r="CF24" i="21"/>
  <c r="CD24" i="21"/>
  <c r="CB24" i="21"/>
  <c r="BZ24" i="21"/>
  <c r="BX24" i="21"/>
  <c r="BV24" i="21"/>
  <c r="AR24" i="21"/>
  <c r="AP24" i="21"/>
  <c r="AO24" i="21"/>
  <c r="AN24" i="21"/>
  <c r="AL24" i="21"/>
  <c r="AJ24" i="21"/>
  <c r="AH24" i="21"/>
  <c r="AF24" i="21"/>
  <c r="AD24" i="21"/>
  <c r="AB24" i="21"/>
  <c r="Z24" i="21"/>
  <c r="X24" i="21"/>
  <c r="V24" i="21"/>
  <c r="T24" i="21"/>
  <c r="R24" i="21"/>
  <c r="P24" i="21"/>
  <c r="N24" i="21"/>
  <c r="L24" i="21"/>
  <c r="J24" i="21"/>
  <c r="H24" i="21"/>
  <c r="F24" i="21"/>
  <c r="D24" i="21"/>
  <c r="GG23" i="21"/>
  <c r="GF23" i="21"/>
  <c r="GD23" i="21"/>
  <c r="GB23" i="21"/>
  <c r="FZ23" i="21"/>
  <c r="FX23" i="21"/>
  <c r="FV23" i="21"/>
  <c r="FT23" i="21"/>
  <c r="FR23" i="21"/>
  <c r="FP23" i="21"/>
  <c r="FN23" i="21"/>
  <c r="FL23" i="21"/>
  <c r="FJ23" i="21"/>
  <c r="FH23" i="21"/>
  <c r="FF23" i="21"/>
  <c r="FE23" i="21"/>
  <c r="FD23" i="21"/>
  <c r="FB23" i="21"/>
  <c r="EZ23" i="21"/>
  <c r="EX23" i="21"/>
  <c r="EV23" i="21"/>
  <c r="ET23" i="21"/>
  <c r="ER23" i="21"/>
  <c r="EQ23" i="21"/>
  <c r="EP23" i="21"/>
  <c r="EN23" i="21"/>
  <c r="EL23" i="21"/>
  <c r="EJ23" i="21"/>
  <c r="EH23" i="21"/>
  <c r="EF23" i="21"/>
  <c r="ED23" i="21"/>
  <c r="EB23" i="21"/>
  <c r="DZ23" i="21"/>
  <c r="DX23" i="21"/>
  <c r="DV23" i="21"/>
  <c r="DT23" i="21"/>
  <c r="DR23" i="21"/>
  <c r="DP23" i="21"/>
  <c r="DN23" i="21"/>
  <c r="DL23" i="21"/>
  <c r="DJ23" i="21"/>
  <c r="DH23" i="21"/>
  <c r="DF23" i="21"/>
  <c r="DD23" i="21"/>
  <c r="DB23" i="21"/>
  <c r="CZ23" i="21"/>
  <c r="CX23" i="21"/>
  <c r="CV23" i="21"/>
  <c r="CT23" i="21"/>
  <c r="CR23" i="21"/>
  <c r="CQ23" i="21"/>
  <c r="CP23" i="21"/>
  <c r="CN23" i="21"/>
  <c r="CL23" i="21"/>
  <c r="CJ23" i="21"/>
  <c r="CH23" i="21"/>
  <c r="CF23" i="21"/>
  <c r="CD23" i="21"/>
  <c r="CB23" i="21"/>
  <c r="BZ23" i="21"/>
  <c r="BX23" i="21"/>
  <c r="BV23" i="21"/>
  <c r="AR23" i="21"/>
  <c r="AP23" i="21"/>
  <c r="AO23" i="21"/>
  <c r="AN23" i="21"/>
  <c r="AL23" i="21"/>
  <c r="AJ23" i="21"/>
  <c r="AH23" i="21"/>
  <c r="AF23" i="21"/>
  <c r="AD23" i="21"/>
  <c r="AB23" i="21"/>
  <c r="Z23" i="21"/>
  <c r="X23" i="21"/>
  <c r="V23" i="21"/>
  <c r="T23" i="21"/>
  <c r="R23" i="21"/>
  <c r="P23" i="21"/>
  <c r="N23" i="21"/>
  <c r="L23" i="21"/>
  <c r="J23" i="21"/>
  <c r="H23" i="21"/>
  <c r="F23" i="21"/>
  <c r="D23" i="21"/>
  <c r="GG22" i="21"/>
  <c r="GF22" i="21"/>
  <c r="GD22" i="21"/>
  <c r="GB22" i="21"/>
  <c r="FZ22" i="21"/>
  <c r="FX22" i="21"/>
  <c r="FV22" i="21"/>
  <c r="FT22" i="21"/>
  <c r="FR22" i="21"/>
  <c r="FP22" i="21"/>
  <c r="FN22" i="21"/>
  <c r="FL22" i="21"/>
  <c r="FJ22" i="21"/>
  <c r="FH22" i="21"/>
  <c r="FF22" i="21"/>
  <c r="FE22" i="21"/>
  <c r="FD22" i="21"/>
  <c r="FB22" i="21"/>
  <c r="FA22" i="21"/>
  <c r="EZ22" i="21"/>
  <c r="EX22" i="21"/>
  <c r="EV22" i="21"/>
  <c r="ET22" i="21"/>
  <c r="ER22" i="21"/>
  <c r="EQ22" i="21"/>
  <c r="EP22" i="21"/>
  <c r="EN22" i="21"/>
  <c r="EL22" i="21"/>
  <c r="EJ22" i="21"/>
  <c r="EH22" i="21"/>
  <c r="EF22" i="21"/>
  <c r="ED22" i="21"/>
  <c r="EB22" i="21"/>
  <c r="DZ22" i="21"/>
  <c r="DX22" i="21"/>
  <c r="DV22" i="21"/>
  <c r="DT22" i="21"/>
  <c r="DR22" i="21"/>
  <c r="DP22" i="21"/>
  <c r="DN22" i="21"/>
  <c r="DL22" i="21"/>
  <c r="DJ22" i="21"/>
  <c r="DH22" i="21"/>
  <c r="DF22" i="21"/>
  <c r="DD22" i="21"/>
  <c r="DB22" i="21"/>
  <c r="CZ22" i="21"/>
  <c r="CX22" i="21"/>
  <c r="CV22" i="21"/>
  <c r="CT22" i="21"/>
  <c r="CR22" i="21"/>
  <c r="CQ22" i="21"/>
  <c r="CP22" i="21"/>
  <c r="CN22" i="21"/>
  <c r="CL22" i="21"/>
  <c r="CJ22" i="21"/>
  <c r="CH22" i="21"/>
  <c r="CF22" i="21"/>
  <c r="CD22" i="21"/>
  <c r="CB22" i="21"/>
  <c r="BZ22" i="21"/>
  <c r="BX22" i="21"/>
  <c r="BV22" i="21"/>
  <c r="AR22" i="21"/>
  <c r="AP22" i="21"/>
  <c r="AO22" i="21"/>
  <c r="AN22" i="21"/>
  <c r="AL22" i="21"/>
  <c r="AJ22" i="21"/>
  <c r="AH22" i="21"/>
  <c r="AF22" i="21"/>
  <c r="AD22" i="21"/>
  <c r="AB22" i="21"/>
  <c r="Z22" i="21"/>
  <c r="X22" i="21"/>
  <c r="V22" i="21"/>
  <c r="T22" i="21"/>
  <c r="R22" i="21"/>
  <c r="P22" i="21"/>
  <c r="N22" i="21"/>
  <c r="L22" i="21"/>
  <c r="J22" i="21"/>
  <c r="H22" i="21"/>
  <c r="F22" i="21"/>
  <c r="D22" i="21"/>
  <c r="GG21" i="21"/>
  <c r="GF21" i="21"/>
  <c r="GD21" i="21"/>
  <c r="GB21" i="21"/>
  <c r="FZ21" i="21"/>
  <c r="FX21" i="21"/>
  <c r="FV21" i="21"/>
  <c r="FT21" i="21"/>
  <c r="FR21" i="21"/>
  <c r="FP21" i="21"/>
  <c r="FN21" i="21"/>
  <c r="FL21" i="21"/>
  <c r="FJ21" i="21"/>
  <c r="FH21" i="21"/>
  <c r="FF21" i="21"/>
  <c r="FD21" i="21"/>
  <c r="FB21" i="21"/>
  <c r="FA21" i="21"/>
  <c r="EZ21" i="21"/>
  <c r="EX21" i="21"/>
  <c r="EV21" i="21"/>
  <c r="ET21" i="21"/>
  <c r="ER21" i="21"/>
  <c r="EP21" i="21"/>
  <c r="EN21" i="21"/>
  <c r="EL21" i="21"/>
  <c r="EJ21" i="21"/>
  <c r="EH21" i="21"/>
  <c r="EF21" i="21"/>
  <c r="ED21" i="21"/>
  <c r="EB21" i="21"/>
  <c r="DZ21" i="21"/>
  <c r="DX21" i="21"/>
  <c r="DV21" i="21"/>
  <c r="DT21" i="21"/>
  <c r="DR21" i="21"/>
  <c r="DP21" i="21"/>
  <c r="DN21" i="21"/>
  <c r="DL21" i="21"/>
  <c r="DJ21" i="21"/>
  <c r="DH21" i="21"/>
  <c r="DF21" i="21"/>
  <c r="DD21" i="21"/>
  <c r="DB21" i="21"/>
  <c r="CZ21" i="21"/>
  <c r="CX21" i="21"/>
  <c r="CV21" i="21"/>
  <c r="CT21" i="21"/>
  <c r="CR21" i="21"/>
  <c r="CQ21" i="21"/>
  <c r="CP21" i="21"/>
  <c r="CN21" i="21"/>
  <c r="CL21" i="21"/>
  <c r="CJ21" i="21"/>
  <c r="CH21" i="21"/>
  <c r="CF21" i="21"/>
  <c r="CD21" i="21"/>
  <c r="CB21" i="21"/>
  <c r="BZ21" i="21"/>
  <c r="BX21" i="21"/>
  <c r="BV21" i="21"/>
  <c r="BT21" i="21"/>
  <c r="BR21" i="21"/>
  <c r="BP21" i="21"/>
  <c r="BN21" i="21"/>
  <c r="BL21" i="21"/>
  <c r="BJ21" i="21"/>
  <c r="BI21" i="21"/>
  <c r="BH21" i="21"/>
  <c r="BF21" i="21"/>
  <c r="BD21" i="21"/>
  <c r="BB21" i="21"/>
  <c r="BA21" i="21"/>
  <c r="AZ21" i="21"/>
  <c r="AX21" i="21"/>
  <c r="AV21" i="21"/>
  <c r="AT21" i="21"/>
  <c r="AR21" i="21"/>
  <c r="AP21" i="21"/>
  <c r="AO21" i="21"/>
  <c r="AN21" i="21"/>
  <c r="AL21" i="21"/>
  <c r="AJ21" i="21"/>
  <c r="AH21" i="21"/>
  <c r="AF21" i="21"/>
  <c r="AD21" i="21"/>
  <c r="AC21" i="21"/>
  <c r="AB21" i="21"/>
  <c r="Z21" i="21"/>
  <c r="X21" i="21"/>
  <c r="V21" i="21"/>
  <c r="T21" i="21"/>
  <c r="R21" i="21"/>
  <c r="P21" i="21"/>
  <c r="N21" i="21"/>
  <c r="L21" i="21"/>
  <c r="J21" i="21"/>
  <c r="H21" i="21"/>
  <c r="F21" i="21"/>
  <c r="D21" i="21"/>
  <c r="GG20" i="21"/>
  <c r="GF20" i="21"/>
  <c r="GD20" i="21"/>
  <c r="GB20" i="21"/>
  <c r="FZ20" i="21"/>
  <c r="FX20" i="21"/>
  <c r="FV20" i="21"/>
  <c r="FT20" i="21"/>
  <c r="FR20" i="21"/>
  <c r="FP20" i="21"/>
  <c r="FN20" i="21"/>
  <c r="FL20" i="21"/>
  <c r="FJ20" i="21"/>
  <c r="FH20" i="21"/>
  <c r="FF20" i="21"/>
  <c r="FD20" i="21"/>
  <c r="FB20" i="21"/>
  <c r="FA20" i="21"/>
  <c r="EZ20" i="21"/>
  <c r="EX20" i="21"/>
  <c r="EV20" i="21"/>
  <c r="ET20" i="21"/>
  <c r="ER20" i="21"/>
  <c r="EP20" i="21"/>
  <c r="EO20" i="21"/>
  <c r="EN20" i="21"/>
  <c r="EL20" i="21"/>
  <c r="EJ20" i="21"/>
  <c r="EH20" i="21"/>
  <c r="EF20" i="21"/>
  <c r="ED20" i="21"/>
  <c r="EB20" i="21"/>
  <c r="DZ20" i="21"/>
  <c r="DX20" i="21"/>
  <c r="DV20" i="21"/>
  <c r="DT20" i="21"/>
  <c r="DR20" i="21"/>
  <c r="DP20" i="21"/>
  <c r="DN20" i="21"/>
  <c r="DL20" i="21"/>
  <c r="DJ20" i="21"/>
  <c r="DH20" i="21"/>
  <c r="DF20" i="21"/>
  <c r="DD20" i="21"/>
  <c r="DB20" i="21"/>
  <c r="CZ20" i="21"/>
  <c r="CX20" i="21"/>
  <c r="CV20" i="21"/>
  <c r="CT20" i="21"/>
  <c r="CR20" i="21"/>
  <c r="CQ20" i="21"/>
  <c r="CP20" i="21"/>
  <c r="CN20" i="21"/>
  <c r="CL20" i="21"/>
  <c r="CJ20" i="21"/>
  <c r="CH20" i="21"/>
  <c r="CF20" i="21"/>
  <c r="CD20" i="21"/>
  <c r="CC20" i="21"/>
  <c r="CB20" i="21"/>
  <c r="BZ20" i="21"/>
  <c r="BX20" i="21"/>
  <c r="BV20" i="21"/>
  <c r="BT20" i="21"/>
  <c r="BS20" i="21"/>
  <c r="BR20" i="21"/>
  <c r="BP20" i="21"/>
  <c r="BN20" i="21"/>
  <c r="BL20" i="21"/>
  <c r="BK20" i="21"/>
  <c r="BJ20" i="21"/>
  <c r="BI20" i="21"/>
  <c r="BH20" i="21"/>
  <c r="BF20" i="21"/>
  <c r="BD20" i="21"/>
  <c r="BC20" i="21"/>
  <c r="BB20" i="21"/>
  <c r="BA20" i="21"/>
  <c r="AZ20" i="21"/>
  <c r="AY20" i="21"/>
  <c r="AX20" i="21"/>
  <c r="AV20" i="21"/>
  <c r="AT20" i="21"/>
  <c r="AR20" i="21"/>
  <c r="AP20" i="21"/>
  <c r="AO20" i="21"/>
  <c r="AN20" i="21"/>
  <c r="AL20" i="21"/>
  <c r="AJ20" i="21"/>
  <c r="AH20" i="21"/>
  <c r="AF20" i="21"/>
  <c r="AD20" i="21"/>
  <c r="AC20" i="21"/>
  <c r="AB20" i="21"/>
  <c r="Z20" i="21"/>
  <c r="X20" i="21"/>
  <c r="V20" i="21"/>
  <c r="T20" i="21"/>
  <c r="R20" i="21"/>
  <c r="Q20" i="21"/>
  <c r="P20" i="21"/>
  <c r="O20" i="21"/>
  <c r="N20" i="21"/>
  <c r="L20" i="21"/>
  <c r="J20" i="21"/>
  <c r="H20" i="21"/>
  <c r="F20" i="21"/>
  <c r="D20" i="21"/>
  <c r="GG19" i="21"/>
  <c r="GF19" i="21"/>
  <c r="GE19" i="21"/>
  <c r="GD19" i="21"/>
  <c r="GB19" i="21"/>
  <c r="FZ19" i="21"/>
  <c r="FY19" i="21"/>
  <c r="FX19" i="21"/>
  <c r="FW19" i="21"/>
  <c r="FV19" i="21"/>
  <c r="FT19" i="21"/>
  <c r="FR19" i="21"/>
  <c r="FQ19" i="21"/>
  <c r="FP19" i="21"/>
  <c r="FN19" i="21"/>
  <c r="FL19" i="21"/>
  <c r="FJ19" i="21"/>
  <c r="FH19" i="21"/>
  <c r="FG19" i="21"/>
  <c r="FF19" i="21"/>
  <c r="FE19" i="21"/>
  <c r="FD19" i="21"/>
  <c r="FC19" i="21"/>
  <c r="FB19" i="21"/>
  <c r="FA19" i="21"/>
  <c r="EZ19" i="21"/>
  <c r="EX19" i="21"/>
  <c r="EV19" i="21"/>
  <c r="ET19" i="21"/>
  <c r="ES19" i="21"/>
  <c r="ER19" i="21"/>
  <c r="EQ19" i="21"/>
  <c r="EP19" i="21"/>
  <c r="EO19" i="21"/>
  <c r="EN19" i="21"/>
  <c r="EL19" i="21"/>
  <c r="EJ19" i="21"/>
  <c r="EH19" i="21"/>
  <c r="EF19" i="21"/>
  <c r="ED19" i="21"/>
  <c r="EB19" i="21"/>
  <c r="DZ19" i="21"/>
  <c r="DX19" i="21"/>
  <c r="DV19" i="21"/>
  <c r="DT19" i="21"/>
  <c r="DR19" i="21"/>
  <c r="DP19" i="21"/>
  <c r="DN19" i="21"/>
  <c r="DL19" i="21"/>
  <c r="DJ19" i="21"/>
  <c r="DH19" i="21"/>
  <c r="DF19" i="21"/>
  <c r="DD19" i="21"/>
  <c r="DB19" i="21"/>
  <c r="CZ19" i="21"/>
  <c r="CX19" i="21"/>
  <c r="CV19" i="21"/>
  <c r="CT19" i="21"/>
  <c r="CR19" i="21"/>
  <c r="CQ19" i="21"/>
  <c r="CP19" i="21"/>
  <c r="CO19" i="21"/>
  <c r="CN19" i="21"/>
  <c r="CM19" i="21"/>
  <c r="CL19" i="21"/>
  <c r="CK19" i="21"/>
  <c r="CJ19" i="21"/>
  <c r="CI19" i="21"/>
  <c r="CH19" i="21"/>
  <c r="CG19" i="21"/>
  <c r="CF19" i="21"/>
  <c r="CD19" i="21"/>
  <c r="CC19" i="21"/>
  <c r="CB19" i="21"/>
  <c r="CA19" i="21"/>
  <c r="BZ19" i="21"/>
  <c r="BX19" i="21"/>
  <c r="BW19" i="21"/>
  <c r="BV19" i="21"/>
  <c r="BU19" i="21"/>
  <c r="BT19" i="21"/>
  <c r="BS19" i="21"/>
  <c r="BR19" i="21"/>
  <c r="BQ19" i="21"/>
  <c r="BP19" i="21"/>
  <c r="BN19" i="21"/>
  <c r="BM19" i="21"/>
  <c r="BL19" i="21"/>
  <c r="BK19" i="21"/>
  <c r="BJ19" i="21"/>
  <c r="BI19" i="21"/>
  <c r="BH19" i="21"/>
  <c r="BG19" i="21"/>
  <c r="BF19" i="21"/>
  <c r="BE19" i="21"/>
  <c r="BD19" i="21"/>
  <c r="BC19" i="21"/>
  <c r="BB19" i="21"/>
  <c r="BA19" i="21"/>
  <c r="AZ19" i="21"/>
  <c r="AY19" i="21"/>
  <c r="AX19" i="21"/>
  <c r="AW19" i="21"/>
  <c r="AV19" i="21"/>
  <c r="AU19" i="21"/>
  <c r="AT19" i="21"/>
  <c r="AS19" i="21"/>
  <c r="AR19" i="21"/>
  <c r="AP19" i="21"/>
  <c r="AO19" i="21"/>
  <c r="AN19" i="21"/>
  <c r="AL19" i="21"/>
  <c r="AK19" i="21"/>
  <c r="AJ19" i="21"/>
  <c r="AI19" i="21"/>
  <c r="AH19" i="21"/>
  <c r="AG19" i="21"/>
  <c r="AF19" i="21"/>
  <c r="AD19" i="21"/>
  <c r="AC19" i="21"/>
  <c r="AB19" i="21"/>
  <c r="AA19" i="21"/>
  <c r="Z19" i="21"/>
  <c r="Y19" i="21"/>
  <c r="X19" i="21"/>
  <c r="V19" i="21"/>
  <c r="U19" i="21"/>
  <c r="T19" i="21"/>
  <c r="S19" i="21"/>
  <c r="R19" i="21"/>
  <c r="Q19" i="21"/>
  <c r="P19" i="21"/>
  <c r="O19" i="21"/>
  <c r="N19" i="21"/>
  <c r="L19" i="21"/>
  <c r="J19" i="21"/>
  <c r="I19" i="21"/>
  <c r="H19" i="21"/>
  <c r="G19" i="21"/>
  <c r="F19" i="21"/>
  <c r="E19" i="21"/>
  <c r="D19" i="21"/>
  <c r="GG18" i="21"/>
  <c r="GF18" i="21"/>
  <c r="GE18" i="21"/>
  <c r="GD18" i="21"/>
  <c r="GB18" i="21"/>
  <c r="FZ18" i="21"/>
  <c r="FY18" i="21"/>
  <c r="FX18" i="21"/>
  <c r="FW18" i="21"/>
  <c r="FV18" i="21"/>
  <c r="FT18" i="21"/>
  <c r="FR18" i="21"/>
  <c r="FQ18" i="21"/>
  <c r="FP18" i="21"/>
  <c r="FN18" i="21"/>
  <c r="FL18" i="21"/>
  <c r="FJ18" i="21"/>
  <c r="FH18" i="21"/>
  <c r="FG18" i="21"/>
  <c r="FF18" i="21"/>
  <c r="FE18" i="21"/>
  <c r="FD18" i="21"/>
  <c r="FC18" i="21"/>
  <c r="FB18" i="21"/>
  <c r="FA18" i="21"/>
  <c r="EZ18" i="21"/>
  <c r="EX18" i="21"/>
  <c r="EV18" i="21"/>
  <c r="ET18" i="21"/>
  <c r="ES18" i="21"/>
  <c r="ER18" i="21"/>
  <c r="EQ18" i="21"/>
  <c r="EP18" i="21"/>
  <c r="EO18" i="21"/>
  <c r="EN18" i="21"/>
  <c r="EL18" i="21"/>
  <c r="EJ18" i="21"/>
  <c r="EH18" i="21"/>
  <c r="EF18" i="21"/>
  <c r="ED18" i="21"/>
  <c r="EB18" i="21"/>
  <c r="DZ18" i="21"/>
  <c r="DX18" i="21"/>
  <c r="DV18" i="21"/>
  <c r="DT18" i="21"/>
  <c r="DR18" i="21"/>
  <c r="DP18" i="21"/>
  <c r="DN18" i="21"/>
  <c r="DL18" i="21"/>
  <c r="DJ18" i="21"/>
  <c r="DH18" i="21"/>
  <c r="DF18" i="21"/>
  <c r="DD18" i="21"/>
  <c r="DB18" i="21"/>
  <c r="CZ18" i="21"/>
  <c r="CX18" i="21"/>
  <c r="CV18" i="21"/>
  <c r="CT18" i="21"/>
  <c r="CR18" i="21"/>
  <c r="CQ18" i="21"/>
  <c r="CP18" i="21"/>
  <c r="CO18" i="21"/>
  <c r="CN18" i="21"/>
  <c r="CM18" i="21"/>
  <c r="CL18" i="21"/>
  <c r="CK18" i="21"/>
  <c r="CJ18" i="21"/>
  <c r="CI18" i="21"/>
  <c r="CH18" i="21"/>
  <c r="CG18" i="21"/>
  <c r="CF18" i="21"/>
  <c r="CD18" i="21"/>
  <c r="CC18" i="21"/>
  <c r="CB18" i="21"/>
  <c r="CA18" i="21"/>
  <c r="BZ18" i="21"/>
  <c r="BX18" i="21"/>
  <c r="BW18" i="21"/>
  <c r="BV18" i="21"/>
  <c r="BU18" i="21"/>
  <c r="BT18" i="21"/>
  <c r="BS18" i="21"/>
  <c r="BR18" i="21"/>
  <c r="BQ18" i="21"/>
  <c r="BP18" i="21"/>
  <c r="BN18" i="21"/>
  <c r="BM18" i="21"/>
  <c r="BL18" i="21"/>
  <c r="BK18" i="21"/>
  <c r="BJ18" i="21"/>
  <c r="BI18" i="21"/>
  <c r="BH18" i="21"/>
  <c r="BG18" i="21"/>
  <c r="BF18" i="21"/>
  <c r="BE18" i="21"/>
  <c r="BD18" i="21"/>
  <c r="BC18" i="21"/>
  <c r="BB18" i="21"/>
  <c r="BA18" i="21"/>
  <c r="AZ18" i="21"/>
  <c r="AY18" i="21"/>
  <c r="AX18" i="21"/>
  <c r="AW18" i="21"/>
  <c r="AV18" i="21"/>
  <c r="AU18" i="21"/>
  <c r="AT18" i="21"/>
  <c r="AS18" i="21"/>
  <c r="AR18" i="21"/>
  <c r="AP18" i="21"/>
  <c r="AO18" i="21"/>
  <c r="AN18" i="21"/>
  <c r="AL18" i="21"/>
  <c r="AK18" i="21"/>
  <c r="AJ18" i="21"/>
  <c r="AI18" i="21"/>
  <c r="AH18" i="21"/>
  <c r="AG18" i="21"/>
  <c r="AF18" i="21"/>
  <c r="AD18" i="21"/>
  <c r="AC18" i="21"/>
  <c r="AB18" i="21"/>
  <c r="AA18" i="21"/>
  <c r="Z18" i="21"/>
  <c r="Y18" i="21"/>
  <c r="X18" i="21"/>
  <c r="V18" i="21"/>
  <c r="U18" i="21"/>
  <c r="T18" i="21"/>
  <c r="S18" i="21"/>
  <c r="R18" i="21"/>
  <c r="Q18" i="21"/>
  <c r="P18" i="21"/>
  <c r="O18" i="21"/>
  <c r="N18" i="21"/>
  <c r="L18" i="21"/>
  <c r="J18" i="21"/>
  <c r="I18" i="21"/>
  <c r="H18" i="21"/>
  <c r="G18" i="21"/>
  <c r="F18" i="21"/>
  <c r="E18" i="21"/>
  <c r="D18" i="21"/>
  <c r="GG17" i="21"/>
  <c r="GF17" i="21"/>
  <c r="GE17" i="21"/>
  <c r="GD17" i="21"/>
  <c r="GB17" i="21"/>
  <c r="FZ17" i="21"/>
  <c r="FY17" i="21"/>
  <c r="FX17" i="21"/>
  <c r="FW17" i="21"/>
  <c r="FV17" i="21"/>
  <c r="FT17" i="21"/>
  <c r="FR17" i="21"/>
  <c r="FQ17" i="21"/>
  <c r="FP17" i="21"/>
  <c r="FN17" i="21"/>
  <c r="FL17" i="21"/>
  <c r="FJ17" i="21"/>
  <c r="FH17" i="21"/>
  <c r="FG17" i="21"/>
  <c r="FF17" i="21"/>
  <c r="FE17" i="21"/>
  <c r="FD17" i="21"/>
  <c r="FC17" i="21"/>
  <c r="FB17" i="21"/>
  <c r="FA17" i="21"/>
  <c r="EZ17" i="21"/>
  <c r="EX17" i="21"/>
  <c r="EV17" i="21"/>
  <c r="ET17" i="21"/>
  <c r="ES17" i="21"/>
  <c r="ER17" i="21"/>
  <c r="EQ17" i="21"/>
  <c r="EP17" i="21"/>
  <c r="EO17" i="21"/>
  <c r="EN17" i="21"/>
  <c r="EL17" i="21"/>
  <c r="EJ17" i="21"/>
  <c r="EH17" i="21"/>
  <c r="EF17" i="21"/>
  <c r="ED17" i="21"/>
  <c r="EB17" i="21"/>
  <c r="DZ17" i="21"/>
  <c r="DX17" i="21"/>
  <c r="DV17" i="21"/>
  <c r="DT17" i="21"/>
  <c r="DR17" i="21"/>
  <c r="DP17" i="21"/>
  <c r="DN17" i="21"/>
  <c r="DL17" i="21"/>
  <c r="DJ17" i="21"/>
  <c r="DH17" i="21"/>
  <c r="DF17" i="21"/>
  <c r="DD17" i="21"/>
  <c r="DB17" i="21"/>
  <c r="CZ17" i="21"/>
  <c r="CX17" i="21"/>
  <c r="CV17" i="21"/>
  <c r="CT17" i="21"/>
  <c r="CR17" i="21"/>
  <c r="CQ17" i="21"/>
  <c r="CP17" i="21"/>
  <c r="CO17" i="21"/>
  <c r="CN17" i="21"/>
  <c r="CM17" i="21"/>
  <c r="CL17" i="21"/>
  <c r="CK17" i="21"/>
  <c r="CJ17" i="21"/>
  <c r="CI17" i="21"/>
  <c r="CH17" i="21"/>
  <c r="CG17" i="21"/>
  <c r="CF17" i="21"/>
  <c r="CD17" i="21"/>
  <c r="CC17" i="21"/>
  <c r="CB17" i="21"/>
  <c r="CA17" i="21"/>
  <c r="BZ17" i="21"/>
  <c r="BX17" i="21"/>
  <c r="BW17" i="21"/>
  <c r="BV17" i="21"/>
  <c r="BU17" i="21"/>
  <c r="BT17" i="21"/>
  <c r="BS17" i="21"/>
  <c r="BR17" i="21"/>
  <c r="BQ17" i="21"/>
  <c r="BP17" i="21"/>
  <c r="BN17" i="21"/>
  <c r="BM17" i="21"/>
  <c r="BL17" i="21"/>
  <c r="BK17" i="21"/>
  <c r="BJ17" i="21"/>
  <c r="BI17" i="21"/>
  <c r="BH17" i="21"/>
  <c r="BG17" i="21"/>
  <c r="BF17" i="21"/>
  <c r="BE17" i="21"/>
  <c r="BD17" i="21"/>
  <c r="BC17" i="21"/>
  <c r="BB17" i="21"/>
  <c r="BA17" i="21"/>
  <c r="AZ17" i="21"/>
  <c r="AY17" i="21"/>
  <c r="AX17" i="21"/>
  <c r="AW17" i="21"/>
  <c r="AV17" i="21"/>
  <c r="AU17" i="21"/>
  <c r="AT17" i="21"/>
  <c r="AS17" i="21"/>
  <c r="AR17" i="21"/>
  <c r="AP17" i="21"/>
  <c r="AN17" i="21"/>
  <c r="AL17" i="21"/>
  <c r="AK17" i="21"/>
  <c r="AJ17" i="21"/>
  <c r="AI17" i="21"/>
  <c r="AH17" i="21"/>
  <c r="AG17" i="21"/>
  <c r="AF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L17" i="21"/>
  <c r="J17" i="21"/>
  <c r="I17" i="21"/>
  <c r="H17" i="21"/>
  <c r="F17" i="21"/>
  <c r="E17" i="21"/>
  <c r="D17" i="21"/>
  <c r="GG16" i="21"/>
  <c r="GF16" i="21"/>
  <c r="GE16" i="21"/>
  <c r="GD16" i="21"/>
  <c r="GB16" i="21"/>
  <c r="FZ16" i="21"/>
  <c r="FY16" i="21"/>
  <c r="FX16" i="21"/>
  <c r="FW16" i="21"/>
  <c r="FV16" i="21"/>
  <c r="FT16" i="21"/>
  <c r="FR16" i="21"/>
  <c r="FQ16" i="21"/>
  <c r="FP16" i="21"/>
  <c r="FN16" i="21"/>
  <c r="FL16" i="21"/>
  <c r="FJ16" i="21"/>
  <c r="FH16" i="21"/>
  <c r="FG16" i="21"/>
  <c r="FF16" i="21"/>
  <c r="FE16" i="21"/>
  <c r="FD16" i="21"/>
  <c r="FC16" i="21"/>
  <c r="FB16" i="21"/>
  <c r="FA16" i="21"/>
  <c r="EZ16" i="21"/>
  <c r="EX16" i="21"/>
  <c r="EV16" i="21"/>
  <c r="ET16" i="21"/>
  <c r="ES16" i="21"/>
  <c r="ER16" i="21"/>
  <c r="EQ16" i="21"/>
  <c r="EP16" i="21"/>
  <c r="EO16" i="21"/>
  <c r="EN16" i="21"/>
  <c r="EL16" i="21"/>
  <c r="EJ16" i="21"/>
  <c r="EH16" i="21"/>
  <c r="EF16" i="21"/>
  <c r="ED16" i="21"/>
  <c r="EB16" i="21"/>
  <c r="DZ16" i="21"/>
  <c r="DX16" i="21"/>
  <c r="DV16" i="21"/>
  <c r="DT16" i="21"/>
  <c r="DR16" i="21"/>
  <c r="DP16" i="21"/>
  <c r="DN16" i="21"/>
  <c r="DL16" i="21"/>
  <c r="DJ16" i="21"/>
  <c r="DH16" i="21"/>
  <c r="DF16" i="21"/>
  <c r="DD16" i="21"/>
  <c r="DB16" i="21"/>
  <c r="CZ16" i="21"/>
  <c r="CX16" i="21"/>
  <c r="CV16" i="21"/>
  <c r="CT16" i="21"/>
  <c r="CR16" i="21"/>
  <c r="CQ16" i="21"/>
  <c r="CP16" i="21"/>
  <c r="CO16" i="21"/>
  <c r="CN16" i="21"/>
  <c r="CM16" i="21"/>
  <c r="CL16" i="21"/>
  <c r="CK16" i="21"/>
  <c r="CJ16" i="21"/>
  <c r="CI16" i="21"/>
  <c r="CH16" i="21"/>
  <c r="CG16" i="21"/>
  <c r="CF16" i="21"/>
  <c r="CD16" i="21"/>
  <c r="CC16" i="21"/>
  <c r="CB16" i="21"/>
  <c r="CA16" i="21"/>
  <c r="BZ16" i="21"/>
  <c r="BX16" i="21"/>
  <c r="BW16" i="21"/>
  <c r="BV16" i="21"/>
  <c r="BU16" i="21"/>
  <c r="BT16" i="21"/>
  <c r="BS16" i="21"/>
  <c r="BR16" i="21"/>
  <c r="BQ16" i="21"/>
  <c r="BP16" i="21"/>
  <c r="BN16" i="21"/>
  <c r="BM16" i="21"/>
  <c r="BL16" i="21"/>
  <c r="BK16" i="21"/>
  <c r="BJ16" i="21"/>
  <c r="BI16" i="21"/>
  <c r="BH16" i="21"/>
  <c r="BG16" i="21"/>
  <c r="BF16" i="21"/>
  <c r="BE16" i="21"/>
  <c r="BD16" i="21"/>
  <c r="BC16" i="21"/>
  <c r="BB16" i="21"/>
  <c r="BA16" i="21"/>
  <c r="AZ16" i="21"/>
  <c r="AY16" i="21"/>
  <c r="AX16" i="21"/>
  <c r="AW16" i="21"/>
  <c r="AV16" i="21"/>
  <c r="AU16" i="21"/>
  <c r="AT16" i="21"/>
  <c r="AS16" i="21"/>
  <c r="AR16" i="21"/>
  <c r="AP16" i="21"/>
  <c r="AN16" i="21"/>
  <c r="AL16" i="21"/>
  <c r="AK16" i="21"/>
  <c r="AJ16" i="21"/>
  <c r="AI16" i="21"/>
  <c r="AH16" i="21"/>
  <c r="AG16" i="21"/>
  <c r="AF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L16" i="21"/>
  <c r="J16" i="21"/>
  <c r="I16" i="21"/>
  <c r="H16" i="21"/>
  <c r="F16" i="21"/>
  <c r="E16" i="21"/>
  <c r="D16" i="21"/>
  <c r="GG15" i="21"/>
  <c r="GF15" i="21"/>
  <c r="GE15" i="21"/>
  <c r="GD15" i="21"/>
  <c r="GB15" i="21"/>
  <c r="FZ15" i="21"/>
  <c r="FY15" i="21"/>
  <c r="FX15" i="21"/>
  <c r="FW15" i="21"/>
  <c r="FV15" i="21"/>
  <c r="FT15" i="21"/>
  <c r="FR15" i="21"/>
  <c r="FQ15" i="21"/>
  <c r="FP15" i="21"/>
  <c r="FN15" i="21"/>
  <c r="FL15" i="21"/>
  <c r="FJ15" i="21"/>
  <c r="FH15" i="21"/>
  <c r="FG15" i="21"/>
  <c r="FF15" i="21"/>
  <c r="FE15" i="21"/>
  <c r="FD15" i="21"/>
  <c r="FC15" i="21"/>
  <c r="FB15" i="21"/>
  <c r="FA15" i="21"/>
  <c r="EZ15" i="21"/>
  <c r="EX15" i="21"/>
  <c r="EV15" i="21"/>
  <c r="ET15" i="21"/>
  <c r="ES15" i="21"/>
  <c r="ER15" i="21"/>
  <c r="EQ15" i="21"/>
  <c r="EP15" i="21"/>
  <c r="EO15" i="21"/>
  <c r="EN15" i="21"/>
  <c r="EL15" i="21"/>
  <c r="EJ15" i="21"/>
  <c r="EH15" i="21"/>
  <c r="EF15" i="21"/>
  <c r="ED15" i="21"/>
  <c r="EB15" i="21"/>
  <c r="DZ15" i="21"/>
  <c r="DX15" i="21"/>
  <c r="DV15" i="21"/>
  <c r="DT15" i="21"/>
  <c r="DR15" i="21"/>
  <c r="DP15" i="21"/>
  <c r="DN15" i="21"/>
  <c r="DL15" i="21"/>
  <c r="DJ15" i="21"/>
  <c r="DH15" i="21"/>
  <c r="DF15" i="21"/>
  <c r="DD15" i="21"/>
  <c r="DB15" i="21"/>
  <c r="CZ15" i="21"/>
  <c r="CX15" i="21"/>
  <c r="CV15" i="21"/>
  <c r="CT15" i="21"/>
  <c r="CR15" i="21"/>
  <c r="CQ15" i="21"/>
  <c r="CP15" i="21"/>
  <c r="CO15" i="21"/>
  <c r="CN15" i="21"/>
  <c r="CM15" i="21"/>
  <c r="CL15" i="21"/>
  <c r="CJ15" i="21"/>
  <c r="CI15" i="21"/>
  <c r="CH15" i="21"/>
  <c r="CG15" i="21"/>
  <c r="CF15" i="21"/>
  <c r="CD15" i="21"/>
  <c r="CC15" i="21"/>
  <c r="CB15" i="21"/>
  <c r="CA15" i="21"/>
  <c r="BZ15" i="21"/>
  <c r="BX15" i="21"/>
  <c r="BW15" i="21"/>
  <c r="BV15" i="21"/>
  <c r="BU15" i="21"/>
  <c r="BT15" i="21"/>
  <c r="BS15" i="21"/>
  <c r="BR15" i="21"/>
  <c r="BQ15" i="21"/>
  <c r="BP15" i="21"/>
  <c r="BN15" i="21"/>
  <c r="BM15" i="21"/>
  <c r="BL15" i="21"/>
  <c r="BK15" i="21"/>
  <c r="BJ15" i="21"/>
  <c r="BI15" i="21"/>
  <c r="BH15" i="21"/>
  <c r="BG15" i="21"/>
  <c r="BF15" i="21"/>
  <c r="BE15" i="21"/>
  <c r="BD15" i="21"/>
  <c r="BC15" i="21"/>
  <c r="BB15" i="21"/>
  <c r="BA15" i="21"/>
  <c r="AZ15" i="21"/>
  <c r="AY15" i="21"/>
  <c r="AX15" i="21"/>
  <c r="AW15" i="21"/>
  <c r="AV15" i="21"/>
  <c r="AU15" i="21"/>
  <c r="AT15" i="21"/>
  <c r="AS15" i="21"/>
  <c r="AR15" i="21"/>
  <c r="AP15" i="21"/>
  <c r="AN15" i="21"/>
  <c r="AL15" i="21"/>
  <c r="AK15" i="21"/>
  <c r="AJ15" i="21"/>
  <c r="AI15" i="21"/>
  <c r="AH15" i="21"/>
  <c r="AG15" i="21"/>
  <c r="AF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L15" i="21"/>
  <c r="J15" i="21"/>
  <c r="I15" i="21"/>
  <c r="H15" i="21"/>
  <c r="F15" i="21"/>
  <c r="E15" i="21"/>
  <c r="D15" i="21"/>
  <c r="GG14" i="21"/>
  <c r="GF14" i="21"/>
  <c r="GE14" i="21"/>
  <c r="GD14" i="21"/>
  <c r="GB14" i="21"/>
  <c r="FZ14" i="21"/>
  <c r="FY14" i="21"/>
  <c r="FX14" i="21"/>
  <c r="FW14" i="21"/>
  <c r="FV14" i="21"/>
  <c r="FT14" i="21"/>
  <c r="FR14" i="21"/>
  <c r="FQ14" i="21"/>
  <c r="FP14" i="21"/>
  <c r="FN14" i="21"/>
  <c r="FM14" i="21"/>
  <c r="FL14" i="21"/>
  <c r="FJ14" i="21"/>
  <c r="FH14" i="21"/>
  <c r="FG14" i="21"/>
  <c r="FF14" i="21"/>
  <c r="FE14" i="21"/>
  <c r="FD14" i="21"/>
  <c r="FC14" i="21"/>
  <c r="FB14" i="21"/>
  <c r="FA14" i="21"/>
  <c r="EZ14" i="21"/>
  <c r="EX14" i="21"/>
  <c r="EV14" i="21"/>
  <c r="ET14" i="21"/>
  <c r="ES14" i="21"/>
  <c r="ER14" i="21"/>
  <c r="EQ14" i="21"/>
  <c r="EP14" i="21"/>
  <c r="EO14" i="21"/>
  <c r="EN14" i="21"/>
  <c r="EL14" i="21"/>
  <c r="EJ14" i="21"/>
  <c r="EH14" i="21"/>
  <c r="EF14" i="21"/>
  <c r="ED14" i="21"/>
  <c r="EB14" i="21"/>
  <c r="DZ14" i="21"/>
  <c r="DX14" i="21"/>
  <c r="DV14" i="21"/>
  <c r="DT14" i="21"/>
  <c r="DR14" i="21"/>
  <c r="DP14" i="21"/>
  <c r="DN14" i="21"/>
  <c r="DL14" i="21"/>
  <c r="DJ14" i="21"/>
  <c r="DH14" i="21"/>
  <c r="DF14" i="21"/>
  <c r="DD14" i="21"/>
  <c r="DB14" i="21"/>
  <c r="CZ14" i="21"/>
  <c r="CX14" i="21"/>
  <c r="CV14" i="21"/>
  <c r="CT14" i="21"/>
  <c r="CR14" i="21"/>
  <c r="CQ14" i="21"/>
  <c r="CP14" i="21"/>
  <c r="CO14" i="21"/>
  <c r="CN14" i="21"/>
  <c r="CM14" i="21"/>
  <c r="CL14" i="21"/>
  <c r="CJ14" i="21"/>
  <c r="CI14" i="21"/>
  <c r="CH14" i="21"/>
  <c r="CG14" i="21"/>
  <c r="CF14" i="21"/>
  <c r="CD14" i="21"/>
  <c r="CC14" i="21"/>
  <c r="CB14" i="21"/>
  <c r="CA14" i="21"/>
  <c r="BZ14" i="21"/>
  <c r="BX14" i="21"/>
  <c r="BW14" i="21"/>
  <c r="BV14" i="21"/>
  <c r="BU14" i="21"/>
  <c r="BT14" i="21"/>
  <c r="BS14" i="21"/>
  <c r="BR14" i="21"/>
  <c r="BQ14" i="21"/>
  <c r="BP14" i="21"/>
  <c r="BN14" i="21"/>
  <c r="BM14" i="21"/>
  <c r="BL14" i="21"/>
  <c r="BK14" i="21"/>
  <c r="BJ14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AP14" i="21"/>
  <c r="AN14" i="21"/>
  <c r="AL14" i="21"/>
  <c r="AK14" i="21"/>
  <c r="AJ14" i="21"/>
  <c r="AI14" i="21"/>
  <c r="AH14" i="21"/>
  <c r="AG14" i="21"/>
  <c r="AF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L14" i="21"/>
  <c r="J14" i="21"/>
  <c r="I14" i="21"/>
  <c r="H14" i="21"/>
  <c r="F14" i="21"/>
  <c r="E14" i="21"/>
  <c r="D14" i="21"/>
  <c r="GG13" i="21"/>
  <c r="GF13" i="21"/>
  <c r="GE13" i="21"/>
  <c r="GD13" i="21"/>
  <c r="GB13" i="21"/>
  <c r="FZ13" i="21"/>
  <c r="FY13" i="21"/>
  <c r="FX13" i="21"/>
  <c r="FW13" i="21"/>
  <c r="FV13" i="21"/>
  <c r="FT13" i="21"/>
  <c r="FR13" i="21"/>
  <c r="FQ13" i="21"/>
  <c r="FP13" i="21"/>
  <c r="FN13" i="21"/>
  <c r="FM13" i="21"/>
  <c r="FL13" i="21"/>
  <c r="FJ13" i="21"/>
  <c r="FH13" i="21"/>
  <c r="FG13" i="21"/>
  <c r="FF13" i="21"/>
  <c r="FE13" i="21"/>
  <c r="FD13" i="21"/>
  <c r="FC13" i="21"/>
  <c r="FB13" i="21"/>
  <c r="FA13" i="21"/>
  <c r="EZ13" i="21"/>
  <c r="EX13" i="21"/>
  <c r="EV13" i="21"/>
  <c r="ET13" i="21"/>
  <c r="ES13" i="21"/>
  <c r="ER13" i="21"/>
  <c r="EQ13" i="21"/>
  <c r="EP13" i="21"/>
  <c r="EO13" i="21"/>
  <c r="EN13" i="21"/>
  <c r="EL13" i="21"/>
  <c r="EJ13" i="21"/>
  <c r="EH13" i="21"/>
  <c r="EF13" i="21"/>
  <c r="ED13" i="21"/>
  <c r="EB13" i="21"/>
  <c r="DZ13" i="21"/>
  <c r="DX13" i="21"/>
  <c r="DV13" i="21"/>
  <c r="DT13" i="21"/>
  <c r="DR13" i="21"/>
  <c r="DP13" i="21"/>
  <c r="DN13" i="21"/>
  <c r="DL13" i="21"/>
  <c r="DJ13" i="21"/>
  <c r="DH13" i="21"/>
  <c r="DF13" i="21"/>
  <c r="DD13" i="21"/>
  <c r="DB13" i="21"/>
  <c r="CZ13" i="21"/>
  <c r="CX13" i="21"/>
  <c r="CV13" i="21"/>
  <c r="CT13" i="21"/>
  <c r="CR13" i="21"/>
  <c r="CQ13" i="21"/>
  <c r="CP13" i="21"/>
  <c r="CO13" i="21"/>
  <c r="CN13" i="21"/>
  <c r="CM13" i="21"/>
  <c r="CL13" i="21"/>
  <c r="CJ13" i="21"/>
  <c r="CI13" i="21"/>
  <c r="CH13" i="21"/>
  <c r="CG13" i="21"/>
  <c r="CF13" i="21"/>
  <c r="CD13" i="21"/>
  <c r="CC13" i="21"/>
  <c r="CB13" i="21"/>
  <c r="CA13" i="21"/>
  <c r="BZ13" i="21"/>
  <c r="BX13" i="21"/>
  <c r="BW13" i="21"/>
  <c r="BV13" i="21"/>
  <c r="BU13" i="21"/>
  <c r="BT13" i="21"/>
  <c r="BS13" i="21"/>
  <c r="BR13" i="21"/>
  <c r="BQ13" i="21"/>
  <c r="BP13" i="21"/>
  <c r="BN13" i="21"/>
  <c r="BM13" i="21"/>
  <c r="BL13" i="21"/>
  <c r="BK13" i="21"/>
  <c r="BJ13" i="21"/>
  <c r="BI13" i="21"/>
  <c r="BH13" i="21"/>
  <c r="BG13" i="21"/>
  <c r="BF13" i="21"/>
  <c r="BE13" i="21"/>
  <c r="BD13" i="21"/>
  <c r="BC13" i="21"/>
  <c r="BB13" i="21"/>
  <c r="BA13" i="21"/>
  <c r="AZ13" i="21"/>
  <c r="AY13" i="21"/>
  <c r="AX13" i="21"/>
  <c r="AW13" i="21"/>
  <c r="AV13" i="21"/>
  <c r="AU13" i="21"/>
  <c r="AT13" i="21"/>
  <c r="AS13" i="21"/>
  <c r="AR13" i="21"/>
  <c r="AP13" i="21"/>
  <c r="AN13" i="21"/>
  <c r="AL13" i="21"/>
  <c r="AK13" i="21"/>
  <c r="AJ13" i="21"/>
  <c r="AI13" i="21"/>
  <c r="AH13" i="21"/>
  <c r="AG13" i="21"/>
  <c r="AF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L13" i="21"/>
  <c r="J13" i="21"/>
  <c r="I13" i="21"/>
  <c r="H13" i="21"/>
  <c r="F13" i="21"/>
  <c r="E13" i="21"/>
  <c r="D13" i="21"/>
  <c r="GG12" i="21"/>
  <c r="GF12" i="21"/>
  <c r="GE12" i="21"/>
  <c r="GD12" i="21"/>
  <c r="GB12" i="21"/>
  <c r="FZ12" i="21"/>
  <c r="FY12" i="21"/>
  <c r="FX12" i="21"/>
  <c r="FW12" i="21"/>
  <c r="FV12" i="21"/>
  <c r="FT12" i="21"/>
  <c r="FR12" i="21"/>
  <c r="FQ12" i="21"/>
  <c r="FP12" i="21"/>
  <c r="FN12" i="21"/>
  <c r="FL12" i="21"/>
  <c r="FJ12" i="21"/>
  <c r="FH12" i="21"/>
  <c r="FG12" i="21"/>
  <c r="FF12" i="21"/>
  <c r="FE12" i="21"/>
  <c r="FD12" i="21"/>
  <c r="FC12" i="21"/>
  <c r="FB12" i="21"/>
  <c r="FA12" i="21"/>
  <c r="EZ12" i="21"/>
  <c r="EX12" i="21"/>
  <c r="EV12" i="21"/>
  <c r="ET12" i="21"/>
  <c r="ES12" i="21"/>
  <c r="ER12" i="21"/>
  <c r="EQ12" i="21"/>
  <c r="EP12" i="21"/>
  <c r="EO12" i="21"/>
  <c r="EN12" i="21"/>
  <c r="EL12" i="21"/>
  <c r="EJ12" i="21"/>
  <c r="EH12" i="21"/>
  <c r="EF12" i="21"/>
  <c r="ED12" i="21"/>
  <c r="EB12" i="21"/>
  <c r="DZ12" i="21"/>
  <c r="DX12" i="21"/>
  <c r="DV12" i="21"/>
  <c r="DT12" i="21"/>
  <c r="DR12" i="21"/>
  <c r="DP12" i="21"/>
  <c r="DN12" i="21"/>
  <c r="DL12" i="21"/>
  <c r="DJ12" i="21"/>
  <c r="DH12" i="21"/>
  <c r="DF12" i="21"/>
  <c r="DD12" i="21"/>
  <c r="DB12" i="21"/>
  <c r="CZ12" i="21"/>
  <c r="CX12" i="21"/>
  <c r="CV12" i="21"/>
  <c r="CT12" i="21"/>
  <c r="CR12" i="21"/>
  <c r="CQ12" i="21"/>
  <c r="CP12" i="21"/>
  <c r="CO12" i="21"/>
  <c r="CN12" i="21"/>
  <c r="CM12" i="21"/>
  <c r="CL12" i="21"/>
  <c r="CJ12" i="21"/>
  <c r="CI12" i="21"/>
  <c r="CH12" i="21"/>
  <c r="CG12" i="21"/>
  <c r="CF12" i="21"/>
  <c r="CD12" i="21"/>
  <c r="CC12" i="21"/>
  <c r="CB12" i="21"/>
  <c r="CA12" i="21"/>
  <c r="BZ12" i="21"/>
  <c r="BX12" i="21"/>
  <c r="BW12" i="21"/>
  <c r="BV12" i="21"/>
  <c r="BU12" i="21"/>
  <c r="BT12" i="21"/>
  <c r="BS12" i="21"/>
  <c r="BR12" i="21"/>
  <c r="BQ12" i="21"/>
  <c r="BP12" i="21"/>
  <c r="BN12" i="21"/>
  <c r="BM12" i="21"/>
  <c r="BL12" i="21"/>
  <c r="BK12" i="21"/>
  <c r="BJ12" i="21"/>
  <c r="BI12" i="21"/>
  <c r="BH12" i="21"/>
  <c r="BG12" i="21"/>
  <c r="BF12" i="21"/>
  <c r="BE12" i="21"/>
  <c r="BD12" i="21"/>
  <c r="BC12" i="21"/>
  <c r="BB12" i="21"/>
  <c r="BA12" i="21"/>
  <c r="AZ12" i="21"/>
  <c r="AY12" i="21"/>
  <c r="AX12" i="21"/>
  <c r="AW12" i="21"/>
  <c r="AV12" i="21"/>
  <c r="AU12" i="21"/>
  <c r="AT12" i="21"/>
  <c r="AS12" i="21"/>
  <c r="AR12" i="21"/>
  <c r="AP12" i="21"/>
  <c r="AN12" i="21"/>
  <c r="AM12" i="21"/>
  <c r="AL12" i="21"/>
  <c r="AK12" i="21"/>
  <c r="AJ12" i="21"/>
  <c r="AI12" i="21"/>
  <c r="AH12" i="21"/>
  <c r="AG12" i="21"/>
  <c r="AF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J12" i="21"/>
  <c r="I12" i="21"/>
  <c r="H12" i="21"/>
  <c r="G12" i="21"/>
  <c r="F12" i="21"/>
  <c r="E12" i="21"/>
  <c r="D12" i="21"/>
  <c r="GG11" i="21"/>
  <c r="GF11" i="21"/>
  <c r="GE11" i="21"/>
  <c r="GD11" i="21"/>
  <c r="GB11" i="21"/>
  <c r="FZ11" i="21"/>
  <c r="FY11" i="21"/>
  <c r="FX11" i="21"/>
  <c r="FW11" i="21"/>
  <c r="FV11" i="21"/>
  <c r="FT11" i="21"/>
  <c r="FR11" i="21"/>
  <c r="FQ11" i="21"/>
  <c r="FP11" i="21"/>
  <c r="FN11" i="21"/>
  <c r="FL11" i="21"/>
  <c r="FJ11" i="21"/>
  <c r="FH11" i="21"/>
  <c r="FG11" i="21"/>
  <c r="FF11" i="21"/>
  <c r="FE11" i="21"/>
  <c r="FD11" i="21"/>
  <c r="FC11" i="21"/>
  <c r="FB11" i="21"/>
  <c r="FA11" i="21"/>
  <c r="EZ11" i="21"/>
  <c r="EX11" i="21"/>
  <c r="EV11" i="21"/>
  <c r="ET11" i="21"/>
  <c r="ES11" i="21"/>
  <c r="ER11" i="21"/>
  <c r="EQ11" i="21"/>
  <c r="EP11" i="21"/>
  <c r="EO11" i="21"/>
  <c r="EN11" i="21"/>
  <c r="EM11" i="21"/>
  <c r="EL11" i="21"/>
  <c r="EJ11" i="21"/>
  <c r="EH11" i="21"/>
  <c r="EF11" i="21"/>
  <c r="ED11" i="21"/>
  <c r="EB11" i="21"/>
  <c r="DZ11" i="21"/>
  <c r="DX11" i="21"/>
  <c r="DV11" i="21"/>
  <c r="DT11" i="21"/>
  <c r="DR11" i="21"/>
  <c r="DP11" i="21"/>
  <c r="DN11" i="21"/>
  <c r="DL11" i="21"/>
  <c r="DJ11" i="21"/>
  <c r="DH11" i="21"/>
  <c r="DF11" i="21"/>
  <c r="DD11" i="21"/>
  <c r="DB11" i="21"/>
  <c r="CZ11" i="21"/>
  <c r="CX11" i="21"/>
  <c r="CV11" i="21"/>
  <c r="CT11" i="21"/>
  <c r="CS11" i="21"/>
  <c r="CR11" i="21"/>
  <c r="CQ11" i="21"/>
  <c r="CP11" i="21"/>
  <c r="CO11" i="21"/>
  <c r="CN11" i="21"/>
  <c r="CM11" i="21"/>
  <c r="CL11" i="21"/>
  <c r="CJ11" i="21"/>
  <c r="CI11" i="21"/>
  <c r="CH11" i="21"/>
  <c r="CG11" i="21"/>
  <c r="CF11" i="21"/>
  <c r="CD11" i="21"/>
  <c r="CC11" i="21"/>
  <c r="CB11" i="21"/>
  <c r="CA11" i="21"/>
  <c r="BZ11" i="21"/>
  <c r="BX11" i="21"/>
  <c r="BW11" i="21"/>
  <c r="BV11" i="21"/>
  <c r="BU11" i="21"/>
  <c r="BT11" i="21"/>
  <c r="BS11" i="21"/>
  <c r="BR11" i="21"/>
  <c r="BQ11" i="21"/>
  <c r="BP11" i="21"/>
  <c r="BN11" i="21"/>
  <c r="BM11" i="21"/>
  <c r="BL11" i="21"/>
  <c r="BK11" i="21"/>
  <c r="BJ11" i="21"/>
  <c r="BI11" i="21"/>
  <c r="BH11" i="21"/>
  <c r="BG11" i="21"/>
  <c r="BF11" i="21"/>
  <c r="BE11" i="21"/>
  <c r="BD11" i="21"/>
  <c r="BC11" i="21"/>
  <c r="BB11" i="21"/>
  <c r="BA11" i="21"/>
  <c r="AZ11" i="21"/>
  <c r="AY11" i="21"/>
  <c r="AX11" i="21"/>
  <c r="AW11" i="21"/>
  <c r="AV11" i="21"/>
  <c r="AU11" i="21"/>
  <c r="AT11" i="21"/>
  <c r="AS11" i="21"/>
  <c r="AR11" i="21"/>
  <c r="AP11" i="21"/>
  <c r="AN11" i="21"/>
  <c r="AM11" i="21"/>
  <c r="AL11" i="21"/>
  <c r="AK11" i="21"/>
  <c r="AJ11" i="21"/>
  <c r="AI11" i="21"/>
  <c r="AH11" i="21"/>
  <c r="AG11" i="21"/>
  <c r="AF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J11" i="21"/>
  <c r="I11" i="21"/>
  <c r="H11" i="21"/>
  <c r="G11" i="21"/>
  <c r="F11" i="21"/>
  <c r="E11" i="21"/>
  <c r="D11" i="21"/>
  <c r="GG10" i="21"/>
  <c r="GF10" i="21"/>
  <c r="GE10" i="21"/>
  <c r="GD10" i="21"/>
  <c r="GB10" i="21"/>
  <c r="FZ10" i="21"/>
  <c r="FY10" i="21"/>
  <c r="FX10" i="21"/>
  <c r="FW10" i="21"/>
  <c r="FV10" i="21"/>
  <c r="FT10" i="21"/>
  <c r="FR10" i="21"/>
  <c r="FQ10" i="21"/>
  <c r="FP10" i="21"/>
  <c r="FN10" i="21"/>
  <c r="FL10" i="21"/>
  <c r="FJ10" i="21"/>
  <c r="FH10" i="21"/>
  <c r="FG10" i="21"/>
  <c r="FF10" i="21"/>
  <c r="FE10" i="21"/>
  <c r="FD10" i="21"/>
  <c r="FC10" i="21"/>
  <c r="FB10" i="21"/>
  <c r="FA10" i="21"/>
  <c r="EZ10" i="21"/>
  <c r="EX10" i="21"/>
  <c r="EV10" i="21"/>
  <c r="ET10" i="21"/>
  <c r="ES10" i="21"/>
  <c r="ER10" i="21"/>
  <c r="EQ10" i="21"/>
  <c r="EP10" i="21"/>
  <c r="EO10" i="21"/>
  <c r="EN10" i="21"/>
  <c r="EM10" i="21"/>
  <c r="EL10" i="21"/>
  <c r="EJ10" i="21"/>
  <c r="EH10" i="21"/>
  <c r="EF10" i="21"/>
  <c r="ED10" i="21"/>
  <c r="EB10" i="21"/>
  <c r="DZ10" i="21"/>
  <c r="DX10" i="21"/>
  <c r="DV10" i="21"/>
  <c r="DT10" i="21"/>
  <c r="DR10" i="21"/>
  <c r="DP10" i="21"/>
  <c r="DN10" i="21"/>
  <c r="DL10" i="21"/>
  <c r="DJ10" i="21"/>
  <c r="DH10" i="21"/>
  <c r="DF10" i="21"/>
  <c r="DD10" i="21"/>
  <c r="DB10" i="21"/>
  <c r="CZ10" i="21"/>
  <c r="CX10" i="21"/>
  <c r="CV10" i="21"/>
  <c r="CT10" i="21"/>
  <c r="CS10" i="21"/>
  <c r="CR10" i="21"/>
  <c r="CQ10" i="21"/>
  <c r="CP10" i="21"/>
  <c r="CO10" i="21"/>
  <c r="CN10" i="21"/>
  <c r="CM10" i="21"/>
  <c r="CL10" i="21"/>
  <c r="CJ10" i="21"/>
  <c r="CI10" i="21"/>
  <c r="CH10" i="21"/>
  <c r="CG10" i="21"/>
  <c r="CF10" i="21"/>
  <c r="CD10" i="21"/>
  <c r="CC10" i="21"/>
  <c r="CB10" i="21"/>
  <c r="CA10" i="21"/>
  <c r="BZ10" i="21"/>
  <c r="BX10" i="21"/>
  <c r="BW10" i="21"/>
  <c r="BV10" i="21"/>
  <c r="BU10" i="21"/>
  <c r="BT10" i="21"/>
  <c r="BS10" i="21"/>
  <c r="BR10" i="21"/>
  <c r="BQ10" i="21"/>
  <c r="BP10" i="21"/>
  <c r="BN10" i="21"/>
  <c r="BM10" i="21"/>
  <c r="BL10" i="21"/>
  <c r="BK10" i="21"/>
  <c r="BJ10" i="21"/>
  <c r="BI10" i="21"/>
  <c r="BH10" i="21"/>
  <c r="BG10" i="21"/>
  <c r="BF10" i="21"/>
  <c r="BE10" i="21"/>
  <c r="BD10" i="21"/>
  <c r="BC10" i="21"/>
  <c r="BB10" i="21"/>
  <c r="BA10" i="21"/>
  <c r="AZ10" i="21"/>
  <c r="AY10" i="21"/>
  <c r="AX10" i="21"/>
  <c r="AW10" i="21"/>
  <c r="AV10" i="21"/>
  <c r="AU10" i="21"/>
  <c r="AT10" i="21"/>
  <c r="AS10" i="21"/>
  <c r="AR10" i="21"/>
  <c r="AQ10" i="21"/>
  <c r="AP10" i="21"/>
  <c r="AO10" i="21"/>
  <c r="AN10" i="21"/>
  <c r="AM10" i="21"/>
  <c r="AL10" i="21"/>
  <c r="AK10" i="21"/>
  <c r="AJ10" i="21"/>
  <c r="AI10" i="21"/>
  <c r="AH10" i="21"/>
  <c r="AG10" i="21"/>
  <c r="AF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L10" i="21"/>
  <c r="J10" i="21"/>
  <c r="I10" i="21"/>
  <c r="H10" i="21"/>
  <c r="G10" i="21"/>
  <c r="F10" i="21"/>
  <c r="E10" i="21"/>
  <c r="D10" i="21"/>
  <c r="GG9" i="21"/>
  <c r="GF9" i="21"/>
  <c r="GE9" i="21"/>
  <c r="GD9" i="21"/>
  <c r="GB9" i="21"/>
  <c r="FZ9" i="21"/>
  <c r="FY9" i="21"/>
  <c r="FX9" i="21"/>
  <c r="FW9" i="21"/>
  <c r="FV9" i="21"/>
  <c r="FT9" i="21"/>
  <c r="FR9" i="21"/>
  <c r="FQ9" i="21"/>
  <c r="FP9" i="21"/>
  <c r="FN9" i="21"/>
  <c r="FL9" i="21"/>
  <c r="FJ9" i="21"/>
  <c r="FH9" i="21"/>
  <c r="FG9" i="21"/>
  <c r="FF9" i="21"/>
  <c r="FE9" i="21"/>
  <c r="FD9" i="21"/>
  <c r="FC9" i="21"/>
  <c r="FB9" i="21"/>
  <c r="FA9" i="21"/>
  <c r="EZ9" i="21"/>
  <c r="EX9" i="21"/>
  <c r="EV9" i="21"/>
  <c r="ET9" i="21"/>
  <c r="ES9" i="21"/>
  <c r="ER9" i="21"/>
  <c r="EQ9" i="21"/>
  <c r="EP9" i="21"/>
  <c r="EO9" i="21"/>
  <c r="EN9" i="21"/>
  <c r="EM9" i="21"/>
  <c r="EL9" i="21"/>
  <c r="EJ9" i="21"/>
  <c r="EH9" i="21"/>
  <c r="EF9" i="21"/>
  <c r="ED9" i="21"/>
  <c r="EB9" i="21"/>
  <c r="DZ9" i="21"/>
  <c r="DX9" i="21"/>
  <c r="DV9" i="21"/>
  <c r="DT9" i="21"/>
  <c r="DR9" i="21"/>
  <c r="DP9" i="21"/>
  <c r="DN9" i="21"/>
  <c r="DL9" i="21"/>
  <c r="DJ9" i="21"/>
  <c r="DH9" i="21"/>
  <c r="DF9" i="21"/>
  <c r="DD9" i="21"/>
  <c r="DB9" i="21"/>
  <c r="CZ9" i="21"/>
  <c r="CX9" i="21"/>
  <c r="CV9" i="21"/>
  <c r="CT9" i="21"/>
  <c r="CS9" i="21"/>
  <c r="CR9" i="21"/>
  <c r="CQ9" i="21"/>
  <c r="CP9" i="21"/>
  <c r="CO9" i="21"/>
  <c r="CN9" i="21"/>
  <c r="CM9" i="21"/>
  <c r="CL9" i="21"/>
  <c r="CJ9" i="21"/>
  <c r="CI9" i="21"/>
  <c r="CH9" i="21"/>
  <c r="CG9" i="21"/>
  <c r="CF9" i="21"/>
  <c r="CD9" i="21"/>
  <c r="CC9" i="21"/>
  <c r="CB9" i="21"/>
  <c r="CA9" i="21"/>
  <c r="BZ9" i="21"/>
  <c r="BX9" i="21"/>
  <c r="BW9" i="21"/>
  <c r="BV9" i="21"/>
  <c r="BU9" i="21"/>
  <c r="BT9" i="21"/>
  <c r="BS9" i="21"/>
  <c r="BR9" i="21"/>
  <c r="BQ9" i="21"/>
  <c r="BP9" i="21"/>
  <c r="BN9" i="21"/>
  <c r="BM9" i="21"/>
  <c r="BL9" i="21"/>
  <c r="BK9" i="21"/>
  <c r="BJ9" i="21"/>
  <c r="BI9" i="21"/>
  <c r="BH9" i="21"/>
  <c r="BG9" i="21"/>
  <c r="BF9" i="21"/>
  <c r="BE9" i="21"/>
  <c r="BD9" i="21"/>
  <c r="BC9" i="21"/>
  <c r="BB9" i="21"/>
  <c r="BA9" i="21"/>
  <c r="AZ9" i="21"/>
  <c r="AY9" i="21"/>
  <c r="AX9" i="21"/>
  <c r="AW9" i="21"/>
  <c r="AV9" i="21"/>
  <c r="AU9" i="21"/>
  <c r="AT9" i="21"/>
  <c r="AS9" i="21"/>
  <c r="AR9" i="21"/>
  <c r="AQ9" i="21"/>
  <c r="AP9" i="21"/>
  <c r="AO9" i="21"/>
  <c r="AN9" i="21"/>
  <c r="AM9" i="21"/>
  <c r="AL9" i="21"/>
  <c r="AK9" i="21"/>
  <c r="AJ9" i="21"/>
  <c r="AI9" i="21"/>
  <c r="AH9" i="21"/>
  <c r="AG9" i="21"/>
  <c r="AF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L9" i="21"/>
  <c r="J9" i="21"/>
  <c r="I9" i="21"/>
  <c r="H9" i="21"/>
  <c r="G9" i="21"/>
  <c r="F9" i="21"/>
  <c r="E9" i="21"/>
  <c r="D9" i="21"/>
  <c r="GG8" i="21"/>
  <c r="GF8" i="21"/>
  <c r="GE8" i="21"/>
  <c r="GD8" i="21"/>
  <c r="GC8" i="21"/>
  <c r="GB8" i="21"/>
  <c r="GA8" i="21"/>
  <c r="FZ8" i="21"/>
  <c r="FY8" i="21"/>
  <c r="FX8" i="21"/>
  <c r="FW8" i="21"/>
  <c r="FV8" i="21"/>
  <c r="FU8" i="21"/>
  <c r="FT8" i="21"/>
  <c r="FS8" i="21"/>
  <c r="FR8" i="21"/>
  <c r="FQ8" i="21"/>
  <c r="FP8" i="21"/>
  <c r="FO8" i="21"/>
  <c r="FN8" i="21"/>
  <c r="FM8" i="21"/>
  <c r="FL8" i="21"/>
  <c r="FK8" i="21"/>
  <c r="FJ8" i="21"/>
  <c r="FI8" i="21"/>
  <c r="FH8" i="21"/>
  <c r="FG8" i="21"/>
  <c r="FF8" i="21"/>
  <c r="FE8" i="21"/>
  <c r="FD8" i="21"/>
  <c r="FC8" i="21"/>
  <c r="FB8" i="21"/>
  <c r="FA8" i="21"/>
  <c r="EZ8" i="21"/>
  <c r="EY8" i="21"/>
  <c r="EX8" i="21"/>
  <c r="EW8" i="21"/>
  <c r="EV8" i="21"/>
  <c r="EU8" i="21"/>
  <c r="ET8" i="21"/>
  <c r="ES8" i="21"/>
  <c r="ER8" i="21"/>
  <c r="EQ8" i="21"/>
  <c r="EP8" i="21"/>
  <c r="EO8" i="21"/>
  <c r="EN8" i="21"/>
  <c r="EM8" i="21"/>
  <c r="EL8" i="21"/>
  <c r="EK8" i="21"/>
  <c r="EJ8" i="21"/>
  <c r="EI8" i="21"/>
  <c r="EH8" i="21"/>
  <c r="EG8" i="21"/>
  <c r="EF8" i="21"/>
  <c r="EE8" i="21"/>
  <c r="ED8" i="21"/>
  <c r="EC8" i="21"/>
  <c r="EB8" i="21"/>
  <c r="EA8" i="21"/>
  <c r="DZ8" i="21"/>
  <c r="DY8" i="21"/>
  <c r="DX8" i="21"/>
  <c r="DW8" i="21"/>
  <c r="DV8" i="21"/>
  <c r="DU8" i="21"/>
  <c r="DT8" i="21"/>
  <c r="DS8" i="21"/>
  <c r="DR8" i="21"/>
  <c r="DQ8" i="21"/>
  <c r="DP8" i="21"/>
  <c r="DO8" i="21"/>
  <c r="DN8" i="21"/>
  <c r="DM8" i="21"/>
  <c r="DL8" i="21"/>
  <c r="DK8" i="21"/>
  <c r="DJ8" i="21"/>
  <c r="DI8" i="21"/>
  <c r="DH8" i="21"/>
  <c r="DG8" i="21"/>
  <c r="DF8" i="21"/>
  <c r="DE8" i="21"/>
  <c r="DD8" i="21"/>
  <c r="DC8" i="21"/>
  <c r="DB8" i="21"/>
  <c r="DA8" i="21"/>
  <c r="CZ8" i="21"/>
  <c r="CY8" i="21"/>
  <c r="CX8" i="21"/>
  <c r="CW8" i="21"/>
  <c r="CV8" i="21"/>
  <c r="CU8" i="21"/>
  <c r="CT8" i="21"/>
  <c r="CS8" i="21"/>
  <c r="CR8" i="21"/>
  <c r="CQ8" i="21"/>
  <c r="CP8" i="21"/>
  <c r="CO8" i="21"/>
  <c r="CN8" i="21"/>
  <c r="CM8" i="21"/>
  <c r="CL8" i="21"/>
  <c r="CK8" i="21"/>
  <c r="CJ8" i="21"/>
  <c r="CI8" i="21"/>
  <c r="CH8" i="21"/>
  <c r="CG8" i="21"/>
  <c r="CF8" i="21"/>
  <c r="CE8" i="21"/>
  <c r="CD8" i="21"/>
  <c r="CC8" i="21"/>
  <c r="CB8" i="21"/>
  <c r="CA8" i="21"/>
  <c r="BZ8" i="21"/>
  <c r="BY8" i="21"/>
  <c r="BX8" i="21"/>
  <c r="BW8" i="21"/>
  <c r="BV8" i="21"/>
  <c r="BU8" i="21"/>
  <c r="BT8" i="21"/>
  <c r="BS8" i="21"/>
  <c r="BR8" i="21"/>
  <c r="BQ8" i="21"/>
  <c r="BP8" i="21"/>
  <c r="BO8" i="21"/>
  <c r="BN8" i="21"/>
  <c r="BM8" i="21"/>
  <c r="BL8" i="21"/>
  <c r="BK8" i="21"/>
  <c r="BJ8" i="21"/>
  <c r="BI8" i="21"/>
  <c r="BH8" i="21"/>
  <c r="BG8" i="21"/>
  <c r="BF8" i="21"/>
  <c r="BE8" i="21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GK30" i="20"/>
  <c r="GJ30" i="20"/>
  <c r="GH30" i="20"/>
  <c r="GF30" i="20"/>
  <c r="GD30" i="20"/>
  <c r="GB30" i="20"/>
  <c r="FZ30" i="20"/>
  <c r="FX30" i="20"/>
  <c r="FV30" i="20"/>
  <c r="FT30" i="20"/>
  <c r="FR30" i="20"/>
  <c r="FP30" i="20"/>
  <c r="FN30" i="20"/>
  <c r="FL30" i="20"/>
  <c r="FJ30" i="20"/>
  <c r="FI30" i="20"/>
  <c r="FH30" i="20"/>
  <c r="FF30" i="20"/>
  <c r="FD30" i="20"/>
  <c r="FB30" i="20"/>
  <c r="EZ30" i="20"/>
  <c r="EX30" i="20"/>
  <c r="EV30" i="20"/>
  <c r="EU30" i="20"/>
  <c r="ET30" i="20"/>
  <c r="ER30" i="20"/>
  <c r="EP30" i="20"/>
  <c r="EN30" i="20"/>
  <c r="EL30" i="20"/>
  <c r="EJ30" i="20"/>
  <c r="EH30" i="20"/>
  <c r="EF30" i="20"/>
  <c r="ED30" i="20"/>
  <c r="EB30" i="20"/>
  <c r="DZ30" i="20"/>
  <c r="DX30" i="20"/>
  <c r="DV30" i="20"/>
  <c r="DT30" i="20"/>
  <c r="DR30" i="20"/>
  <c r="DP30" i="20"/>
  <c r="DN30" i="20"/>
  <c r="DL30" i="20"/>
  <c r="DJ30" i="20"/>
  <c r="DH30" i="20"/>
  <c r="DF30" i="20"/>
  <c r="DD30" i="20"/>
  <c r="DB30" i="20"/>
  <c r="CZ30" i="20"/>
  <c r="CX30" i="20"/>
  <c r="CW30" i="20"/>
  <c r="CV30" i="20"/>
  <c r="CT30" i="20"/>
  <c r="CR30" i="20"/>
  <c r="CP30" i="20"/>
  <c r="CN30" i="20"/>
  <c r="CL30" i="20"/>
  <c r="CJ30" i="20"/>
  <c r="CH30" i="20"/>
  <c r="CF30" i="20"/>
  <c r="CD30" i="20"/>
  <c r="CB30" i="20"/>
  <c r="BZ30" i="20"/>
  <c r="BX30" i="20"/>
  <c r="BV30" i="20"/>
  <c r="BT30" i="20"/>
  <c r="BR30" i="20"/>
  <c r="BP30" i="20"/>
  <c r="BN30" i="20"/>
  <c r="BL30" i="20"/>
  <c r="BJ30" i="20"/>
  <c r="BH30" i="20"/>
  <c r="BF30" i="20"/>
  <c r="BD30" i="20"/>
  <c r="BB30" i="20"/>
  <c r="AZ30" i="20"/>
  <c r="AX30" i="20"/>
  <c r="GK29" i="20"/>
  <c r="GJ29" i="20"/>
  <c r="GH29" i="20"/>
  <c r="GF29" i="20"/>
  <c r="GD29" i="20"/>
  <c r="GB29" i="20"/>
  <c r="FZ29" i="20"/>
  <c r="FX29" i="20"/>
  <c r="FV29" i="20"/>
  <c r="FT29" i="20"/>
  <c r="FR29" i="20"/>
  <c r="FP29" i="20"/>
  <c r="FN29" i="20"/>
  <c r="FL29" i="20"/>
  <c r="FJ29" i="20"/>
  <c r="FI29" i="20"/>
  <c r="FH29" i="20"/>
  <c r="FF29" i="20"/>
  <c r="FD29" i="20"/>
  <c r="FB29" i="20"/>
  <c r="EZ29" i="20"/>
  <c r="EX29" i="20"/>
  <c r="EV29" i="20"/>
  <c r="EU29" i="20"/>
  <c r="ET29" i="20"/>
  <c r="ER29" i="20"/>
  <c r="EP29" i="20"/>
  <c r="EN29" i="20"/>
  <c r="EL29" i="20"/>
  <c r="EJ29" i="20"/>
  <c r="EH29" i="20"/>
  <c r="EF29" i="20"/>
  <c r="ED29" i="20"/>
  <c r="EB29" i="20"/>
  <c r="DZ29" i="20"/>
  <c r="DX29" i="20"/>
  <c r="DV29" i="20"/>
  <c r="DT29" i="20"/>
  <c r="DR29" i="20"/>
  <c r="DP29" i="20"/>
  <c r="DN29" i="20"/>
  <c r="DL29" i="20"/>
  <c r="DJ29" i="20"/>
  <c r="DH29" i="20"/>
  <c r="DF29" i="20"/>
  <c r="DD29" i="20"/>
  <c r="DB29" i="20"/>
  <c r="CZ29" i="20"/>
  <c r="CX29" i="20"/>
  <c r="CW29" i="20"/>
  <c r="CV29" i="20"/>
  <c r="CT29" i="20"/>
  <c r="CR29" i="20"/>
  <c r="CP29" i="20"/>
  <c r="CN29" i="20"/>
  <c r="CL29" i="20"/>
  <c r="CJ29" i="20"/>
  <c r="CH29" i="20"/>
  <c r="CF29" i="20"/>
  <c r="CD29" i="20"/>
  <c r="CB29" i="20"/>
  <c r="BZ29" i="20"/>
  <c r="BX29" i="20"/>
  <c r="BV29" i="20"/>
  <c r="BT29" i="20"/>
  <c r="BR29" i="20"/>
  <c r="BP29" i="20"/>
  <c r="BN29" i="20"/>
  <c r="BL29" i="20"/>
  <c r="BJ29" i="20"/>
  <c r="BH29" i="20"/>
  <c r="BF29" i="20"/>
  <c r="BD29" i="20"/>
  <c r="BB29" i="20"/>
  <c r="AZ29" i="20"/>
  <c r="AX29" i="20"/>
  <c r="GK28" i="20"/>
  <c r="GJ28" i="20"/>
  <c r="GH28" i="20"/>
  <c r="GF28" i="20"/>
  <c r="GD28" i="20"/>
  <c r="GB28" i="20"/>
  <c r="FZ28" i="20"/>
  <c r="FX28" i="20"/>
  <c r="FV28" i="20"/>
  <c r="FT28" i="20"/>
  <c r="FR28" i="20"/>
  <c r="FP28" i="20"/>
  <c r="FN28" i="20"/>
  <c r="FL28" i="20"/>
  <c r="FJ28" i="20"/>
  <c r="FI28" i="20"/>
  <c r="FH28" i="20"/>
  <c r="FF28" i="20"/>
  <c r="FD28" i="20"/>
  <c r="FB28" i="20"/>
  <c r="EZ28" i="20"/>
  <c r="EX28" i="20"/>
  <c r="EV28" i="20"/>
  <c r="EU28" i="20"/>
  <c r="ET28" i="20"/>
  <c r="ER28" i="20"/>
  <c r="EP28" i="20"/>
  <c r="EN28" i="20"/>
  <c r="EL28" i="20"/>
  <c r="EJ28" i="20"/>
  <c r="EH28" i="20"/>
  <c r="EF28" i="20"/>
  <c r="ED28" i="20"/>
  <c r="EB28" i="20"/>
  <c r="DZ28" i="20"/>
  <c r="DX28" i="20"/>
  <c r="DV28" i="20"/>
  <c r="DT28" i="20"/>
  <c r="DR28" i="20"/>
  <c r="DP28" i="20"/>
  <c r="DN28" i="20"/>
  <c r="DL28" i="20"/>
  <c r="DJ28" i="20"/>
  <c r="DH28" i="20"/>
  <c r="DF28" i="20"/>
  <c r="DD28" i="20"/>
  <c r="DB28" i="20"/>
  <c r="CZ28" i="20"/>
  <c r="CX28" i="20"/>
  <c r="CW28" i="20"/>
  <c r="CV28" i="20"/>
  <c r="CT28" i="20"/>
  <c r="CR28" i="20"/>
  <c r="CP28" i="20"/>
  <c r="CN28" i="20"/>
  <c r="CL28" i="20"/>
  <c r="CJ28" i="20"/>
  <c r="CH28" i="20"/>
  <c r="CF28" i="20"/>
  <c r="CD28" i="20"/>
  <c r="CB28" i="20"/>
  <c r="BZ28" i="20"/>
  <c r="BX28" i="20"/>
  <c r="BV28" i="20"/>
  <c r="BT28" i="20"/>
  <c r="BR28" i="20"/>
  <c r="BP28" i="20"/>
  <c r="BN28" i="20"/>
  <c r="BL28" i="20"/>
  <c r="BJ28" i="20"/>
  <c r="BH28" i="20"/>
  <c r="BF28" i="20"/>
  <c r="BD28" i="20"/>
  <c r="BB28" i="20"/>
  <c r="AZ28" i="20"/>
  <c r="AX28" i="20"/>
  <c r="GK27" i="20"/>
  <c r="GJ27" i="20"/>
  <c r="GH27" i="20"/>
  <c r="GF27" i="20"/>
  <c r="GD27" i="20"/>
  <c r="GB27" i="20"/>
  <c r="FZ27" i="20"/>
  <c r="FX27" i="20"/>
  <c r="FV27" i="20"/>
  <c r="FT27" i="20"/>
  <c r="FR27" i="20"/>
  <c r="FP27" i="20"/>
  <c r="FN27" i="20"/>
  <c r="FL27" i="20"/>
  <c r="FJ27" i="20"/>
  <c r="FI27" i="20"/>
  <c r="FH27" i="20"/>
  <c r="FF27" i="20"/>
  <c r="FD27" i="20"/>
  <c r="FB27" i="20"/>
  <c r="EZ27" i="20"/>
  <c r="EX27" i="20"/>
  <c r="EV27" i="20"/>
  <c r="EU27" i="20"/>
  <c r="ET27" i="20"/>
  <c r="ER27" i="20"/>
  <c r="EP27" i="20"/>
  <c r="EN27" i="20"/>
  <c r="EL27" i="20"/>
  <c r="EJ27" i="20"/>
  <c r="EH27" i="20"/>
  <c r="EF27" i="20"/>
  <c r="ED27" i="20"/>
  <c r="EB27" i="20"/>
  <c r="DZ27" i="20"/>
  <c r="DX27" i="20"/>
  <c r="DV27" i="20"/>
  <c r="DT27" i="20"/>
  <c r="DR27" i="20"/>
  <c r="DP27" i="20"/>
  <c r="DN27" i="20"/>
  <c r="DL27" i="20"/>
  <c r="DJ27" i="20"/>
  <c r="DH27" i="20"/>
  <c r="DF27" i="20"/>
  <c r="DD27" i="20"/>
  <c r="DB27" i="20"/>
  <c r="CZ27" i="20"/>
  <c r="CX27" i="20"/>
  <c r="CW27" i="20"/>
  <c r="CV27" i="20"/>
  <c r="CT27" i="20"/>
  <c r="CR27" i="20"/>
  <c r="CP27" i="20"/>
  <c r="CN27" i="20"/>
  <c r="CL27" i="20"/>
  <c r="CJ27" i="20"/>
  <c r="CH27" i="20"/>
  <c r="CF27" i="20"/>
  <c r="CD27" i="20"/>
  <c r="CB27" i="20"/>
  <c r="BZ27" i="20"/>
  <c r="BX27" i="20"/>
  <c r="BV27" i="20"/>
  <c r="BT27" i="20"/>
  <c r="BR27" i="20"/>
  <c r="BP27" i="20"/>
  <c r="BN27" i="20"/>
  <c r="BL27" i="20"/>
  <c r="BJ27" i="20"/>
  <c r="BH27" i="20"/>
  <c r="BF27" i="20"/>
  <c r="BD27" i="20"/>
  <c r="BB27" i="20"/>
  <c r="AZ27" i="20"/>
  <c r="AX27" i="20"/>
  <c r="GK26" i="20"/>
  <c r="GJ26" i="20"/>
  <c r="GH26" i="20"/>
  <c r="GF26" i="20"/>
  <c r="GD26" i="20"/>
  <c r="GB26" i="20"/>
  <c r="FZ26" i="20"/>
  <c r="FX26" i="20"/>
  <c r="FV26" i="20"/>
  <c r="FT26" i="20"/>
  <c r="FR26" i="20"/>
  <c r="FP26" i="20"/>
  <c r="FN26" i="20"/>
  <c r="FL26" i="20"/>
  <c r="FJ26" i="20"/>
  <c r="FI26" i="20"/>
  <c r="FH26" i="20"/>
  <c r="FF26" i="20"/>
  <c r="FD26" i="20"/>
  <c r="FB26" i="20"/>
  <c r="EZ26" i="20"/>
  <c r="EX26" i="20"/>
  <c r="EV26" i="20"/>
  <c r="EU26" i="20"/>
  <c r="ET26" i="20"/>
  <c r="ER26" i="20"/>
  <c r="EQ26" i="20"/>
  <c r="EP26" i="20"/>
  <c r="EO26" i="20"/>
  <c r="EN26" i="20"/>
  <c r="EL26" i="20"/>
  <c r="EJ26" i="20"/>
  <c r="EH26" i="20"/>
  <c r="EF26" i="20"/>
  <c r="ED26" i="20"/>
  <c r="EB26" i="20"/>
  <c r="DZ26" i="20"/>
  <c r="DX26" i="20"/>
  <c r="DV26" i="20"/>
  <c r="DT26" i="20"/>
  <c r="DR26" i="20"/>
  <c r="DP26" i="20"/>
  <c r="DN26" i="20"/>
  <c r="DL26" i="20"/>
  <c r="DJ26" i="20"/>
  <c r="DH26" i="20"/>
  <c r="DF26" i="20"/>
  <c r="DD26" i="20"/>
  <c r="DB26" i="20"/>
  <c r="CZ26" i="20"/>
  <c r="CX26" i="20"/>
  <c r="CW26" i="20"/>
  <c r="CV26" i="20"/>
  <c r="CT26" i="20"/>
  <c r="CR26" i="20"/>
  <c r="CP26" i="20"/>
  <c r="CN26" i="20"/>
  <c r="CL26" i="20"/>
  <c r="CJ26" i="20"/>
  <c r="CH26" i="20"/>
  <c r="CF26" i="20"/>
  <c r="CD26" i="20"/>
  <c r="CB26" i="20"/>
  <c r="BZ26" i="20"/>
  <c r="BX26" i="20"/>
  <c r="BV26" i="20"/>
  <c r="BT26" i="20"/>
  <c r="BR26" i="20"/>
  <c r="BP26" i="20"/>
  <c r="BN26" i="20"/>
  <c r="BL26" i="20"/>
  <c r="BJ26" i="20"/>
  <c r="BH26" i="20"/>
  <c r="BF26" i="20"/>
  <c r="BE26" i="20"/>
  <c r="BD26" i="20"/>
  <c r="BB26" i="20"/>
  <c r="AZ26" i="20"/>
  <c r="AX26" i="20"/>
  <c r="GK25" i="20"/>
  <c r="GJ25" i="20"/>
  <c r="GH25" i="20"/>
  <c r="GF25" i="20"/>
  <c r="GD25" i="20"/>
  <c r="GB25" i="20"/>
  <c r="FZ25" i="20"/>
  <c r="FX25" i="20"/>
  <c r="FV25" i="20"/>
  <c r="FT25" i="20"/>
  <c r="FR25" i="20"/>
  <c r="FP25" i="20"/>
  <c r="FN25" i="20"/>
  <c r="FL25" i="20"/>
  <c r="FJ25" i="20"/>
  <c r="FI25" i="20"/>
  <c r="FH25" i="20"/>
  <c r="FF25" i="20"/>
  <c r="FD25" i="20"/>
  <c r="FB25" i="20"/>
  <c r="EZ25" i="20"/>
  <c r="EX25" i="20"/>
  <c r="EV25" i="20"/>
  <c r="EU25" i="20"/>
  <c r="ET25" i="20"/>
  <c r="ER25" i="20"/>
  <c r="EQ25" i="20"/>
  <c r="EP25" i="20"/>
  <c r="EO25" i="20"/>
  <c r="EN25" i="20"/>
  <c r="EL25" i="20"/>
  <c r="EJ25" i="20"/>
  <c r="EH25" i="20"/>
  <c r="EF25" i="20"/>
  <c r="ED25" i="20"/>
  <c r="EB25" i="20"/>
  <c r="DZ25" i="20"/>
  <c r="DX25" i="20"/>
  <c r="DV25" i="20"/>
  <c r="DT25" i="20"/>
  <c r="DR25" i="20"/>
  <c r="DP25" i="20"/>
  <c r="DN25" i="20"/>
  <c r="DL25" i="20"/>
  <c r="DJ25" i="20"/>
  <c r="DH25" i="20"/>
  <c r="DF25" i="20"/>
  <c r="DD25" i="20"/>
  <c r="DB25" i="20"/>
  <c r="CZ25" i="20"/>
  <c r="CX25" i="20"/>
  <c r="CW25" i="20"/>
  <c r="CV25" i="20"/>
  <c r="CT25" i="20"/>
  <c r="CR25" i="20"/>
  <c r="CP25" i="20"/>
  <c r="CN25" i="20"/>
  <c r="CL25" i="20"/>
  <c r="CJ25" i="20"/>
  <c r="CH25" i="20"/>
  <c r="CF25" i="20"/>
  <c r="CD25" i="20"/>
  <c r="CB25" i="20"/>
  <c r="BZ25" i="20"/>
  <c r="BX25" i="20"/>
  <c r="BV25" i="20"/>
  <c r="BT25" i="20"/>
  <c r="BR25" i="20"/>
  <c r="BP25" i="20"/>
  <c r="BN25" i="20"/>
  <c r="BL25" i="20"/>
  <c r="BJ25" i="20"/>
  <c r="BH25" i="20"/>
  <c r="BF25" i="20"/>
  <c r="BE25" i="20"/>
  <c r="BD25" i="20"/>
  <c r="BB25" i="20"/>
  <c r="AZ25" i="20"/>
  <c r="AX25" i="20"/>
  <c r="GK24" i="20"/>
  <c r="GJ24" i="20"/>
  <c r="GH24" i="20"/>
  <c r="GF24" i="20"/>
  <c r="GD24" i="20"/>
  <c r="GB24" i="20"/>
  <c r="FZ24" i="20"/>
  <c r="FX24" i="20"/>
  <c r="FV24" i="20"/>
  <c r="FT24" i="20"/>
  <c r="FR24" i="20"/>
  <c r="FP24" i="20"/>
  <c r="FN24" i="20"/>
  <c r="FL24" i="20"/>
  <c r="FJ24" i="20"/>
  <c r="FI24" i="20"/>
  <c r="FH24" i="20"/>
  <c r="FF24" i="20"/>
  <c r="FD24" i="20"/>
  <c r="FB24" i="20"/>
  <c r="EZ24" i="20"/>
  <c r="EX24" i="20"/>
  <c r="EV24" i="20"/>
  <c r="EU24" i="20"/>
  <c r="ET24" i="20"/>
  <c r="ER24" i="20"/>
  <c r="EP24" i="20"/>
  <c r="EN24" i="20"/>
  <c r="EL24" i="20"/>
  <c r="EJ24" i="20"/>
  <c r="EH24" i="20"/>
  <c r="EF24" i="20"/>
  <c r="ED24" i="20"/>
  <c r="EB24" i="20"/>
  <c r="DZ24" i="20"/>
  <c r="DX24" i="20"/>
  <c r="DV24" i="20"/>
  <c r="DT24" i="20"/>
  <c r="DR24" i="20"/>
  <c r="DP24" i="20"/>
  <c r="DN24" i="20"/>
  <c r="DL24" i="20"/>
  <c r="DJ24" i="20"/>
  <c r="DH24" i="20"/>
  <c r="DF24" i="20"/>
  <c r="DD24" i="20"/>
  <c r="DB24" i="20"/>
  <c r="CZ24" i="20"/>
  <c r="CX24" i="20"/>
  <c r="CV24" i="20"/>
  <c r="CU24" i="20"/>
  <c r="CT24" i="20"/>
  <c r="CR24" i="20"/>
  <c r="CP24" i="20"/>
  <c r="CN24" i="20"/>
  <c r="CL24" i="20"/>
  <c r="CJ24" i="20"/>
  <c r="CH24" i="20"/>
  <c r="CF24" i="20"/>
  <c r="CD24" i="20"/>
  <c r="CB24" i="20"/>
  <c r="BZ24" i="20"/>
  <c r="BX24" i="20"/>
  <c r="BV24" i="20"/>
  <c r="BT24" i="20"/>
  <c r="BR24" i="20"/>
  <c r="BP24" i="20"/>
  <c r="BN24" i="20"/>
  <c r="BL24" i="20"/>
  <c r="BJ24" i="20"/>
  <c r="BH24" i="20"/>
  <c r="BF24" i="20"/>
  <c r="BE24" i="20"/>
  <c r="BD24" i="20"/>
  <c r="BB24" i="20"/>
  <c r="AZ24" i="20"/>
  <c r="AX24" i="20"/>
  <c r="GK23" i="20"/>
  <c r="GJ23" i="20"/>
  <c r="GH23" i="20"/>
  <c r="GF23" i="20"/>
  <c r="GD23" i="20"/>
  <c r="GB23" i="20"/>
  <c r="FZ23" i="20"/>
  <c r="FX23" i="20"/>
  <c r="FV23" i="20"/>
  <c r="FT23" i="20"/>
  <c r="FR23" i="20"/>
  <c r="FP23" i="20"/>
  <c r="FN23" i="20"/>
  <c r="FL23" i="20"/>
  <c r="FJ23" i="20"/>
  <c r="FI23" i="20"/>
  <c r="FH23" i="20"/>
  <c r="FF23" i="20"/>
  <c r="FD23" i="20"/>
  <c r="FB23" i="20"/>
  <c r="EZ23" i="20"/>
  <c r="EX23" i="20"/>
  <c r="EV23" i="20"/>
  <c r="EU23" i="20"/>
  <c r="ET23" i="20"/>
  <c r="ER23" i="20"/>
  <c r="EP23" i="20"/>
  <c r="EN23" i="20"/>
  <c r="EL23" i="20"/>
  <c r="EJ23" i="20"/>
  <c r="EH23" i="20"/>
  <c r="EF23" i="20"/>
  <c r="ED23" i="20"/>
  <c r="EB23" i="20"/>
  <c r="DZ23" i="20"/>
  <c r="DX23" i="20"/>
  <c r="DV23" i="20"/>
  <c r="DT23" i="20"/>
  <c r="DR23" i="20"/>
  <c r="DP23" i="20"/>
  <c r="DN23" i="20"/>
  <c r="DL23" i="20"/>
  <c r="DJ23" i="20"/>
  <c r="DH23" i="20"/>
  <c r="DF23" i="20"/>
  <c r="DD23" i="20"/>
  <c r="DB23" i="20"/>
  <c r="CZ23" i="20"/>
  <c r="CX23" i="20"/>
  <c r="CV23" i="20"/>
  <c r="CU23" i="20"/>
  <c r="CT23" i="20"/>
  <c r="CR23" i="20"/>
  <c r="CP23" i="20"/>
  <c r="CN23" i="20"/>
  <c r="CL23" i="20"/>
  <c r="CJ23" i="20"/>
  <c r="CH23" i="20"/>
  <c r="CF23" i="20"/>
  <c r="CD23" i="20"/>
  <c r="CB23" i="20"/>
  <c r="BZ23" i="20"/>
  <c r="BX23" i="20"/>
  <c r="BV23" i="20"/>
  <c r="BT23" i="20"/>
  <c r="BR23" i="20"/>
  <c r="BP23" i="20"/>
  <c r="BN23" i="20"/>
  <c r="BL23" i="20"/>
  <c r="BJ23" i="20"/>
  <c r="BH23" i="20"/>
  <c r="BF23" i="20"/>
  <c r="BE23" i="20"/>
  <c r="BD23" i="20"/>
  <c r="BB23" i="20"/>
  <c r="AZ23" i="20"/>
  <c r="AX23" i="20"/>
  <c r="GK22" i="20"/>
  <c r="GJ22" i="20"/>
  <c r="GH22" i="20"/>
  <c r="GF22" i="20"/>
  <c r="GD22" i="20"/>
  <c r="GB22" i="20"/>
  <c r="FZ22" i="20"/>
  <c r="FX22" i="20"/>
  <c r="FV22" i="20"/>
  <c r="FT22" i="20"/>
  <c r="FR22" i="20"/>
  <c r="FP22" i="20"/>
  <c r="FN22" i="20"/>
  <c r="FL22" i="20"/>
  <c r="FJ22" i="20"/>
  <c r="FI22" i="20"/>
  <c r="FH22" i="20"/>
  <c r="FF22" i="20"/>
  <c r="FE22" i="20"/>
  <c r="FD22" i="20"/>
  <c r="FB22" i="20"/>
  <c r="EZ22" i="20"/>
  <c r="EX22" i="20"/>
  <c r="EV22" i="20"/>
  <c r="EU22" i="20"/>
  <c r="ET22" i="20"/>
  <c r="ER22" i="20"/>
  <c r="EP22" i="20"/>
  <c r="EN22" i="20"/>
  <c r="EL22" i="20"/>
  <c r="EJ22" i="20"/>
  <c r="EH22" i="20"/>
  <c r="EF22" i="20"/>
  <c r="ED22" i="20"/>
  <c r="EB22" i="20"/>
  <c r="DZ22" i="20"/>
  <c r="DX22" i="20"/>
  <c r="DV22" i="20"/>
  <c r="DT22" i="20"/>
  <c r="DR22" i="20"/>
  <c r="DP22" i="20"/>
  <c r="DN22" i="20"/>
  <c r="DL22" i="20"/>
  <c r="DJ22" i="20"/>
  <c r="DH22" i="20"/>
  <c r="DF22" i="20"/>
  <c r="DD22" i="20"/>
  <c r="DB22" i="20"/>
  <c r="CZ22" i="20"/>
  <c r="CX22" i="20"/>
  <c r="CV22" i="20"/>
  <c r="CU22" i="20"/>
  <c r="CT22" i="20"/>
  <c r="CR22" i="20"/>
  <c r="CP22" i="20"/>
  <c r="CN22" i="20"/>
  <c r="CL22" i="20"/>
  <c r="CJ22" i="20"/>
  <c r="CH22" i="20"/>
  <c r="CF22" i="20"/>
  <c r="CD22" i="20"/>
  <c r="CB22" i="20"/>
  <c r="BZ22" i="20"/>
  <c r="BX22" i="20"/>
  <c r="BV22" i="20"/>
  <c r="BT22" i="20"/>
  <c r="BR22" i="20"/>
  <c r="BP22" i="20"/>
  <c r="BN22" i="20"/>
  <c r="BL22" i="20"/>
  <c r="BJ22" i="20"/>
  <c r="BH22" i="20"/>
  <c r="BF22" i="20"/>
  <c r="BE22" i="20"/>
  <c r="BD22" i="20"/>
  <c r="BB22" i="20"/>
  <c r="AZ22" i="20"/>
  <c r="AX22" i="20"/>
  <c r="GK21" i="20"/>
  <c r="GJ21" i="20"/>
  <c r="GH21" i="20"/>
  <c r="GF21" i="20"/>
  <c r="GD21" i="20"/>
  <c r="GB21" i="20"/>
  <c r="FZ21" i="20"/>
  <c r="FX21" i="20"/>
  <c r="FV21" i="20"/>
  <c r="FT21" i="20"/>
  <c r="FR21" i="20"/>
  <c r="FP21" i="20"/>
  <c r="FN21" i="20"/>
  <c r="FL21" i="20"/>
  <c r="FJ21" i="20"/>
  <c r="FH21" i="20"/>
  <c r="FF21" i="20"/>
  <c r="FE21" i="20"/>
  <c r="FD21" i="20"/>
  <c r="FB21" i="20"/>
  <c r="EZ21" i="20"/>
  <c r="EX21" i="20"/>
  <c r="EV21" i="20"/>
  <c r="ET21" i="20"/>
  <c r="ER21" i="20"/>
  <c r="EP21" i="20"/>
  <c r="EN21" i="20"/>
  <c r="EL21" i="20"/>
  <c r="EJ21" i="20"/>
  <c r="EH21" i="20"/>
  <c r="EF21" i="20"/>
  <c r="ED21" i="20"/>
  <c r="EB21" i="20"/>
  <c r="DZ21" i="20"/>
  <c r="DX21" i="20"/>
  <c r="DV21" i="20"/>
  <c r="DT21" i="20"/>
  <c r="DR21" i="20"/>
  <c r="DP21" i="20"/>
  <c r="DN21" i="20"/>
  <c r="DL21" i="20"/>
  <c r="DJ21" i="20"/>
  <c r="DH21" i="20"/>
  <c r="DF21" i="20"/>
  <c r="DD21" i="20"/>
  <c r="DB21" i="20"/>
  <c r="CZ21" i="20"/>
  <c r="CX21" i="20"/>
  <c r="CV21" i="20"/>
  <c r="CU21" i="20"/>
  <c r="CT21" i="20"/>
  <c r="CR21" i="20"/>
  <c r="CP21" i="20"/>
  <c r="CN21" i="20"/>
  <c r="CL21" i="20"/>
  <c r="CJ21" i="20"/>
  <c r="CH21" i="20"/>
  <c r="CF21" i="20"/>
  <c r="CD21" i="20"/>
  <c r="CB21" i="20"/>
  <c r="BZ21" i="20"/>
  <c r="BX21" i="20"/>
  <c r="BV21" i="20"/>
  <c r="BT21" i="20"/>
  <c r="BR21" i="20"/>
  <c r="BP21" i="20"/>
  <c r="BN21" i="20"/>
  <c r="BM21" i="20"/>
  <c r="BL21" i="20"/>
  <c r="BJ21" i="20"/>
  <c r="BH21" i="20"/>
  <c r="BF21" i="20"/>
  <c r="BE21" i="20"/>
  <c r="BD21" i="20"/>
  <c r="BB21" i="20"/>
  <c r="AZ21" i="20"/>
  <c r="AX21" i="20"/>
  <c r="GK20" i="20"/>
  <c r="GJ20" i="20"/>
  <c r="GH20" i="20"/>
  <c r="GF20" i="20"/>
  <c r="GD20" i="20"/>
  <c r="GB20" i="20"/>
  <c r="FZ20" i="20"/>
  <c r="FX20" i="20"/>
  <c r="FV20" i="20"/>
  <c r="FT20" i="20"/>
  <c r="FR20" i="20"/>
  <c r="FP20" i="20"/>
  <c r="FN20" i="20"/>
  <c r="FL20" i="20"/>
  <c r="FJ20" i="20"/>
  <c r="FH20" i="20"/>
  <c r="FF20" i="20"/>
  <c r="FE20" i="20"/>
  <c r="FD20" i="20"/>
  <c r="FB20" i="20"/>
  <c r="EZ20" i="20"/>
  <c r="EX20" i="20"/>
  <c r="EV20" i="20"/>
  <c r="ET20" i="20"/>
  <c r="ES20" i="20"/>
  <c r="ER20" i="20"/>
  <c r="EP20" i="20"/>
  <c r="EN20" i="20"/>
  <c r="EL20" i="20"/>
  <c r="EJ20" i="20"/>
  <c r="EH20" i="20"/>
  <c r="EF20" i="20"/>
  <c r="ED20" i="20"/>
  <c r="EB20" i="20"/>
  <c r="DZ20" i="20"/>
  <c r="DX20" i="20"/>
  <c r="DV20" i="20"/>
  <c r="DT20" i="20"/>
  <c r="DR20" i="20"/>
  <c r="DP20" i="20"/>
  <c r="DN20" i="20"/>
  <c r="DL20" i="20"/>
  <c r="DJ20" i="20"/>
  <c r="DH20" i="20"/>
  <c r="DF20" i="20"/>
  <c r="DD20" i="20"/>
  <c r="DB20" i="20"/>
  <c r="CZ20" i="20"/>
  <c r="CX20" i="20"/>
  <c r="CV20" i="20"/>
  <c r="CU20" i="20"/>
  <c r="CT20" i="20"/>
  <c r="CR20" i="20"/>
  <c r="CP20" i="20"/>
  <c r="CN20" i="20"/>
  <c r="CL20" i="20"/>
  <c r="CJ20" i="20"/>
  <c r="CH20" i="20"/>
  <c r="CG20" i="20"/>
  <c r="CF20" i="20"/>
  <c r="CD20" i="20"/>
  <c r="CB20" i="20"/>
  <c r="BZ20" i="20"/>
  <c r="BX20" i="20"/>
  <c r="BW20" i="20"/>
  <c r="BV20" i="20"/>
  <c r="BT20" i="20"/>
  <c r="BR20" i="20"/>
  <c r="BP20" i="20"/>
  <c r="BO20" i="20"/>
  <c r="BN20" i="20"/>
  <c r="BM20" i="20"/>
  <c r="BL20" i="20"/>
  <c r="BJ20" i="20"/>
  <c r="BH20" i="20"/>
  <c r="BG20" i="20"/>
  <c r="BF20" i="20"/>
  <c r="BE20" i="20"/>
  <c r="BD20" i="20"/>
  <c r="BC20" i="20"/>
  <c r="BB20" i="20"/>
  <c r="AZ20" i="20"/>
  <c r="AX20" i="20"/>
  <c r="AV20" i="20"/>
  <c r="AT20" i="20"/>
  <c r="AS20" i="20"/>
  <c r="AR20" i="20"/>
  <c r="AP20" i="20"/>
  <c r="AN20" i="20"/>
  <c r="AJ20" i="20"/>
  <c r="AH20" i="20"/>
  <c r="AF20" i="20"/>
  <c r="AC20" i="20"/>
  <c r="AB20" i="20"/>
  <c r="Z20" i="20"/>
  <c r="X20" i="20"/>
  <c r="V20" i="20"/>
  <c r="T20" i="20"/>
  <c r="R20" i="20"/>
  <c r="Q20" i="20"/>
  <c r="P20" i="20"/>
  <c r="O20" i="20"/>
  <c r="N20" i="20"/>
  <c r="L20" i="20"/>
  <c r="J20" i="20"/>
  <c r="H20" i="20"/>
  <c r="F20" i="20"/>
  <c r="D20" i="20"/>
  <c r="GK19" i="20"/>
  <c r="GJ19" i="20"/>
  <c r="GI19" i="20"/>
  <c r="GH19" i="20"/>
  <c r="GF19" i="20"/>
  <c r="GD19" i="20"/>
  <c r="GC19" i="20"/>
  <c r="GB19" i="20"/>
  <c r="GA19" i="20"/>
  <c r="FZ19" i="20"/>
  <c r="FX19" i="20"/>
  <c r="FV19" i="20"/>
  <c r="FU19" i="20"/>
  <c r="FT19" i="20"/>
  <c r="FR19" i="20"/>
  <c r="FP19" i="20"/>
  <c r="FN19" i="20"/>
  <c r="FL19" i="20"/>
  <c r="FK19" i="20"/>
  <c r="FJ19" i="20"/>
  <c r="FI19" i="20"/>
  <c r="FH19" i="20"/>
  <c r="FG19" i="20"/>
  <c r="FF19" i="20"/>
  <c r="FE19" i="20"/>
  <c r="FD19" i="20"/>
  <c r="FB19" i="20"/>
  <c r="EZ19" i="20"/>
  <c r="EX19" i="20"/>
  <c r="EW19" i="20"/>
  <c r="EV19" i="20"/>
  <c r="EU19" i="20"/>
  <c r="ET19" i="20"/>
  <c r="ES19" i="20"/>
  <c r="ER19" i="20"/>
  <c r="EP19" i="20"/>
  <c r="EN19" i="20"/>
  <c r="EL19" i="20"/>
  <c r="EJ19" i="20"/>
  <c r="EH19" i="20"/>
  <c r="EF19" i="20"/>
  <c r="ED19" i="20"/>
  <c r="EB19" i="20"/>
  <c r="DZ19" i="20"/>
  <c r="DX19" i="20"/>
  <c r="DV19" i="20"/>
  <c r="DT19" i="20"/>
  <c r="DR19" i="20"/>
  <c r="DP19" i="20"/>
  <c r="DN19" i="20"/>
  <c r="DL19" i="20"/>
  <c r="DJ19" i="20"/>
  <c r="DH19" i="20"/>
  <c r="DF19" i="20"/>
  <c r="DD19" i="20"/>
  <c r="DB19" i="20"/>
  <c r="CZ19" i="20"/>
  <c r="CX19" i="20"/>
  <c r="CV19" i="20"/>
  <c r="CU19" i="20"/>
  <c r="CT19" i="20"/>
  <c r="CS19" i="20"/>
  <c r="CR19" i="20"/>
  <c r="CQ19" i="20"/>
  <c r="CP19" i="20"/>
  <c r="CO19" i="20"/>
  <c r="CN19" i="20"/>
  <c r="CM19" i="20"/>
  <c r="CL19" i="20"/>
  <c r="CK19" i="20"/>
  <c r="CJ19" i="20"/>
  <c r="CH19" i="20"/>
  <c r="CG19" i="20"/>
  <c r="CF19" i="20"/>
  <c r="CE19" i="20"/>
  <c r="CD19" i="20"/>
  <c r="CB19" i="20"/>
  <c r="CA19" i="20"/>
  <c r="BZ19" i="20"/>
  <c r="BY19" i="20"/>
  <c r="BX19" i="20"/>
  <c r="BW19" i="20"/>
  <c r="BV19" i="20"/>
  <c r="BU19" i="20"/>
  <c r="BT19" i="20"/>
  <c r="BR19" i="20"/>
  <c r="BQ19" i="20"/>
  <c r="BP19" i="20"/>
  <c r="BO19" i="20"/>
  <c r="BN19" i="20"/>
  <c r="BM19" i="20"/>
  <c r="BL19" i="20"/>
  <c r="BK19" i="20"/>
  <c r="BJ19" i="20"/>
  <c r="BI19" i="20"/>
  <c r="BH19" i="20"/>
  <c r="BG19" i="20"/>
  <c r="BF19" i="20"/>
  <c r="BE19" i="20"/>
  <c r="BD19" i="20"/>
  <c r="BC19" i="20"/>
  <c r="BB19" i="20"/>
  <c r="BA19" i="20"/>
  <c r="AZ19" i="20"/>
  <c r="AY19" i="20"/>
  <c r="AX19" i="20"/>
  <c r="AW19" i="20"/>
  <c r="AV19" i="20"/>
  <c r="AT19" i="20"/>
  <c r="AS19" i="20"/>
  <c r="AR19" i="20"/>
  <c r="AP19" i="20"/>
  <c r="AO19" i="20"/>
  <c r="AN19" i="20"/>
  <c r="AK19" i="20"/>
  <c r="AJ19" i="20"/>
  <c r="AI19" i="20"/>
  <c r="AH19" i="20"/>
  <c r="AF19" i="20"/>
  <c r="AC19" i="20"/>
  <c r="AB19" i="20"/>
  <c r="AA19" i="20"/>
  <c r="Z19" i="20"/>
  <c r="Y19" i="20"/>
  <c r="X19" i="20"/>
  <c r="V19" i="20"/>
  <c r="U19" i="20"/>
  <c r="T19" i="20"/>
  <c r="S19" i="20"/>
  <c r="R19" i="20"/>
  <c r="Q19" i="20"/>
  <c r="P19" i="20"/>
  <c r="O19" i="20"/>
  <c r="N19" i="20"/>
  <c r="L19" i="20"/>
  <c r="J19" i="20"/>
  <c r="I19" i="20"/>
  <c r="H19" i="20"/>
  <c r="F19" i="20"/>
  <c r="E19" i="20"/>
  <c r="D19" i="20"/>
  <c r="GK18" i="20"/>
  <c r="GJ18" i="20"/>
  <c r="GI18" i="20"/>
  <c r="GH18" i="20"/>
  <c r="GF18" i="20"/>
  <c r="GD18" i="20"/>
  <c r="GC18" i="20"/>
  <c r="GB18" i="20"/>
  <c r="GA18" i="20"/>
  <c r="FZ18" i="20"/>
  <c r="FX18" i="20"/>
  <c r="FV18" i="20"/>
  <c r="FU18" i="20"/>
  <c r="FT18" i="20"/>
  <c r="FR18" i="20"/>
  <c r="FP18" i="20"/>
  <c r="FN18" i="20"/>
  <c r="FL18" i="20"/>
  <c r="FK18" i="20"/>
  <c r="FJ18" i="20"/>
  <c r="FI18" i="20"/>
  <c r="FH18" i="20"/>
  <c r="FG18" i="20"/>
  <c r="FF18" i="20"/>
  <c r="FE18" i="20"/>
  <c r="FD18" i="20"/>
  <c r="FB18" i="20"/>
  <c r="EZ18" i="20"/>
  <c r="EX18" i="20"/>
  <c r="EW18" i="20"/>
  <c r="EV18" i="20"/>
  <c r="EU18" i="20"/>
  <c r="ET18" i="20"/>
  <c r="ES18" i="20"/>
  <c r="ER18" i="20"/>
  <c r="EP18" i="20"/>
  <c r="EN18" i="20"/>
  <c r="EL18" i="20"/>
  <c r="EJ18" i="20"/>
  <c r="EH18" i="20"/>
  <c r="EF18" i="20"/>
  <c r="ED18" i="20"/>
  <c r="EB18" i="20"/>
  <c r="DZ18" i="20"/>
  <c r="DX18" i="20"/>
  <c r="DV18" i="20"/>
  <c r="DT18" i="20"/>
  <c r="DR18" i="20"/>
  <c r="DP18" i="20"/>
  <c r="DN18" i="20"/>
  <c r="DL18" i="20"/>
  <c r="DJ18" i="20"/>
  <c r="DH18" i="20"/>
  <c r="DF18" i="20"/>
  <c r="DD18" i="20"/>
  <c r="DB18" i="20"/>
  <c r="CZ18" i="20"/>
  <c r="CX18" i="20"/>
  <c r="CV18" i="20"/>
  <c r="CU18" i="20"/>
  <c r="CT18" i="20"/>
  <c r="CS18" i="20"/>
  <c r="CR18" i="20"/>
  <c r="CQ18" i="20"/>
  <c r="CP18" i="20"/>
  <c r="CO18" i="20"/>
  <c r="CN18" i="20"/>
  <c r="CM18" i="20"/>
  <c r="CL18" i="20"/>
  <c r="CK18" i="20"/>
  <c r="CJ18" i="20"/>
  <c r="CH18" i="20"/>
  <c r="CG18" i="20"/>
  <c r="CF18" i="20"/>
  <c r="CE18" i="20"/>
  <c r="CD18" i="20"/>
  <c r="CB18" i="20"/>
  <c r="CA18" i="20"/>
  <c r="BZ18" i="20"/>
  <c r="BY18" i="20"/>
  <c r="BX18" i="20"/>
  <c r="BW18" i="20"/>
  <c r="BV18" i="20"/>
  <c r="BU18" i="20"/>
  <c r="BT18" i="20"/>
  <c r="BR18" i="20"/>
  <c r="BQ18" i="20"/>
  <c r="BP18" i="20"/>
  <c r="BO18" i="20"/>
  <c r="BN18" i="20"/>
  <c r="BM18" i="20"/>
  <c r="BL18" i="20"/>
  <c r="BK18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AW18" i="20"/>
  <c r="AV18" i="20"/>
  <c r="AT18" i="20"/>
  <c r="AS18" i="20"/>
  <c r="AR18" i="20"/>
  <c r="AP18" i="20"/>
  <c r="AO18" i="20"/>
  <c r="AN18" i="20"/>
  <c r="AK18" i="20"/>
  <c r="AJ18" i="20"/>
  <c r="AI18" i="20"/>
  <c r="AH18" i="20"/>
  <c r="AF18" i="20"/>
  <c r="AC18" i="20"/>
  <c r="AB18" i="20"/>
  <c r="AA18" i="20"/>
  <c r="Z18" i="20"/>
  <c r="Y18" i="20"/>
  <c r="X18" i="20"/>
  <c r="V18" i="20"/>
  <c r="U18" i="20"/>
  <c r="T18" i="20"/>
  <c r="S18" i="20"/>
  <c r="R18" i="20"/>
  <c r="Q18" i="20"/>
  <c r="P18" i="20"/>
  <c r="O18" i="20"/>
  <c r="N18" i="20"/>
  <c r="L18" i="20"/>
  <c r="J18" i="20"/>
  <c r="I18" i="20"/>
  <c r="H18" i="20"/>
  <c r="E18" i="20"/>
  <c r="D18" i="20"/>
  <c r="GK17" i="20"/>
  <c r="GJ17" i="20"/>
  <c r="GI17" i="20"/>
  <c r="GH17" i="20"/>
  <c r="GF17" i="20"/>
  <c r="GD17" i="20"/>
  <c r="GC17" i="20"/>
  <c r="GB17" i="20"/>
  <c r="GA17" i="20"/>
  <c r="FZ17" i="20"/>
  <c r="FX17" i="20"/>
  <c r="FV17" i="20"/>
  <c r="FU17" i="20"/>
  <c r="FT17" i="20"/>
  <c r="FR17" i="20"/>
  <c r="FP17" i="20"/>
  <c r="FN17" i="20"/>
  <c r="FL17" i="20"/>
  <c r="FK17" i="20"/>
  <c r="FJ17" i="20"/>
  <c r="FI17" i="20"/>
  <c r="FH17" i="20"/>
  <c r="FG17" i="20"/>
  <c r="FF17" i="20"/>
  <c r="FE17" i="20"/>
  <c r="FD17" i="20"/>
  <c r="FB17" i="20"/>
  <c r="EZ17" i="20"/>
  <c r="EX17" i="20"/>
  <c r="EW17" i="20"/>
  <c r="EV17" i="20"/>
  <c r="EU17" i="20"/>
  <c r="ET17" i="20"/>
  <c r="ES17" i="20"/>
  <c r="ER17" i="20"/>
  <c r="EP17" i="20"/>
  <c r="EN17" i="20"/>
  <c r="EL17" i="20"/>
  <c r="EJ17" i="20"/>
  <c r="EH17" i="20"/>
  <c r="EF17" i="20"/>
  <c r="ED17" i="20"/>
  <c r="EB17" i="20"/>
  <c r="DZ17" i="20"/>
  <c r="DX17" i="20"/>
  <c r="DV17" i="20"/>
  <c r="DT17" i="20"/>
  <c r="DR17" i="20"/>
  <c r="DP17" i="20"/>
  <c r="DN17" i="20"/>
  <c r="DL17" i="20"/>
  <c r="DJ17" i="20"/>
  <c r="DH17" i="20"/>
  <c r="DF17" i="20"/>
  <c r="DD17" i="20"/>
  <c r="DB17" i="20"/>
  <c r="CZ17" i="20"/>
  <c r="CX17" i="20"/>
  <c r="CV17" i="20"/>
  <c r="CU17" i="20"/>
  <c r="CT17" i="20"/>
  <c r="CS17" i="20"/>
  <c r="CR17" i="20"/>
  <c r="CQ17" i="20"/>
  <c r="CP17" i="20"/>
  <c r="CO17" i="20"/>
  <c r="CN17" i="20"/>
  <c r="CM17" i="20"/>
  <c r="CL17" i="20"/>
  <c r="CK17" i="20"/>
  <c r="CJ17" i="20"/>
  <c r="CH17" i="20"/>
  <c r="CG17" i="20"/>
  <c r="CF17" i="20"/>
  <c r="CE17" i="20"/>
  <c r="CD17" i="20"/>
  <c r="CB17" i="20"/>
  <c r="CA17" i="20"/>
  <c r="BZ17" i="20"/>
  <c r="BY17" i="20"/>
  <c r="BX17" i="20"/>
  <c r="BW17" i="20"/>
  <c r="BV17" i="20"/>
  <c r="BU17" i="20"/>
  <c r="BT17" i="20"/>
  <c r="BR17" i="20"/>
  <c r="BQ17" i="20"/>
  <c r="BP17" i="20"/>
  <c r="BO17" i="20"/>
  <c r="BN17" i="20"/>
  <c r="BM17" i="20"/>
  <c r="BL17" i="20"/>
  <c r="BK17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AW17" i="20"/>
  <c r="AV17" i="20"/>
  <c r="AT17" i="20"/>
  <c r="AR17" i="20"/>
  <c r="AP17" i="20"/>
  <c r="AO17" i="20"/>
  <c r="AN17" i="20"/>
  <c r="AK17" i="20"/>
  <c r="AJ17" i="20"/>
  <c r="AI17" i="20"/>
  <c r="AH17" i="20"/>
  <c r="AF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L17" i="20"/>
  <c r="J17" i="20"/>
  <c r="I17" i="20"/>
  <c r="H17" i="20"/>
  <c r="F17" i="20"/>
  <c r="E17" i="20"/>
  <c r="D17" i="20"/>
  <c r="GK16" i="20"/>
  <c r="GJ16" i="20"/>
  <c r="GI16" i="20"/>
  <c r="GH16" i="20"/>
  <c r="GF16" i="20"/>
  <c r="GD16" i="20"/>
  <c r="GC16" i="20"/>
  <c r="GB16" i="20"/>
  <c r="GA16" i="20"/>
  <c r="FZ16" i="20"/>
  <c r="FX16" i="20"/>
  <c r="FV16" i="20"/>
  <c r="FU16" i="20"/>
  <c r="FT16" i="20"/>
  <c r="FR16" i="20"/>
  <c r="FP16" i="20"/>
  <c r="FN16" i="20"/>
  <c r="FL16" i="20"/>
  <c r="FK16" i="20"/>
  <c r="FJ16" i="20"/>
  <c r="FI16" i="20"/>
  <c r="FH16" i="20"/>
  <c r="FG16" i="20"/>
  <c r="FF16" i="20"/>
  <c r="FE16" i="20"/>
  <c r="FD16" i="20"/>
  <c r="FB16" i="20"/>
  <c r="EZ16" i="20"/>
  <c r="EX16" i="20"/>
  <c r="EW16" i="20"/>
  <c r="EV16" i="20"/>
  <c r="EU16" i="20"/>
  <c r="ET16" i="20"/>
  <c r="ES16" i="20"/>
  <c r="ER16" i="20"/>
  <c r="EP16" i="20"/>
  <c r="EN16" i="20"/>
  <c r="EL16" i="20"/>
  <c r="EJ16" i="20"/>
  <c r="EH16" i="20"/>
  <c r="EF16" i="20"/>
  <c r="ED16" i="20"/>
  <c r="EB16" i="20"/>
  <c r="DZ16" i="20"/>
  <c r="DX16" i="20"/>
  <c r="DV16" i="20"/>
  <c r="DT16" i="20"/>
  <c r="DR16" i="20"/>
  <c r="DP16" i="20"/>
  <c r="DN16" i="20"/>
  <c r="DL16" i="20"/>
  <c r="DJ16" i="20"/>
  <c r="DH16" i="20"/>
  <c r="DF16" i="20"/>
  <c r="DD16" i="20"/>
  <c r="DB16" i="20"/>
  <c r="CZ16" i="20"/>
  <c r="CX16" i="20"/>
  <c r="CV16" i="20"/>
  <c r="CU16" i="20"/>
  <c r="CT16" i="20"/>
  <c r="CS16" i="20"/>
  <c r="CR16" i="20"/>
  <c r="CQ16" i="20"/>
  <c r="CP16" i="20"/>
  <c r="CO16" i="20"/>
  <c r="CN16" i="20"/>
  <c r="CM16" i="20"/>
  <c r="CL16" i="20"/>
  <c r="CK16" i="20"/>
  <c r="CJ16" i="20"/>
  <c r="CH16" i="20"/>
  <c r="CG16" i="20"/>
  <c r="CF16" i="20"/>
  <c r="CE16" i="20"/>
  <c r="CD16" i="20"/>
  <c r="CB16" i="20"/>
  <c r="CA16" i="20"/>
  <c r="BZ16" i="20"/>
  <c r="BY16" i="20"/>
  <c r="BX16" i="20"/>
  <c r="BW16" i="20"/>
  <c r="BV16" i="20"/>
  <c r="BU16" i="20"/>
  <c r="BT16" i="20"/>
  <c r="BR16" i="20"/>
  <c r="BQ16" i="20"/>
  <c r="BP16" i="20"/>
  <c r="BO16" i="20"/>
  <c r="BN16" i="20"/>
  <c r="BM16" i="20"/>
  <c r="BL16" i="20"/>
  <c r="BK16" i="20"/>
  <c r="BJ16" i="20"/>
  <c r="BI16" i="20"/>
  <c r="BH16" i="20"/>
  <c r="BG16" i="20"/>
  <c r="BF16" i="20"/>
  <c r="BE16" i="20"/>
  <c r="BD16" i="20"/>
  <c r="BC16" i="20"/>
  <c r="BB16" i="20"/>
  <c r="BA16" i="20"/>
  <c r="AZ16" i="20"/>
  <c r="AY16" i="20"/>
  <c r="AX16" i="20"/>
  <c r="AW16" i="20"/>
  <c r="AV16" i="20"/>
  <c r="AT16" i="20"/>
  <c r="AR16" i="20"/>
  <c r="AP16" i="20"/>
  <c r="AO16" i="20"/>
  <c r="AN16" i="20"/>
  <c r="AK16" i="20"/>
  <c r="AJ16" i="20"/>
  <c r="AI16" i="20"/>
  <c r="AH16" i="20"/>
  <c r="AF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L16" i="20"/>
  <c r="J16" i="20"/>
  <c r="I16" i="20"/>
  <c r="H16" i="20"/>
  <c r="F16" i="20"/>
  <c r="E16" i="20"/>
  <c r="D16" i="20"/>
  <c r="GK15" i="20"/>
  <c r="GJ15" i="20"/>
  <c r="GI15" i="20"/>
  <c r="GH15" i="20"/>
  <c r="GF15" i="20"/>
  <c r="GD15" i="20"/>
  <c r="GC15" i="20"/>
  <c r="GB15" i="20"/>
  <c r="GA15" i="20"/>
  <c r="FZ15" i="20"/>
  <c r="FX15" i="20"/>
  <c r="FV15" i="20"/>
  <c r="FU15" i="20"/>
  <c r="FT15" i="20"/>
  <c r="FR15" i="20"/>
  <c r="FP15" i="20"/>
  <c r="FN15" i="20"/>
  <c r="FL15" i="20"/>
  <c r="FK15" i="20"/>
  <c r="FJ15" i="20"/>
  <c r="FI15" i="20"/>
  <c r="FH15" i="20"/>
  <c r="FG15" i="20"/>
  <c r="FF15" i="20"/>
  <c r="FE15" i="20"/>
  <c r="FD15" i="20"/>
  <c r="FB15" i="20"/>
  <c r="EZ15" i="20"/>
  <c r="EX15" i="20"/>
  <c r="EW15" i="20"/>
  <c r="EV15" i="20"/>
  <c r="EU15" i="20"/>
  <c r="ET15" i="20"/>
  <c r="ES15" i="20"/>
  <c r="ER15" i="20"/>
  <c r="EP15" i="20"/>
  <c r="EN15" i="20"/>
  <c r="EL15" i="20"/>
  <c r="EJ15" i="20"/>
  <c r="EH15" i="20"/>
  <c r="EF15" i="20"/>
  <c r="ED15" i="20"/>
  <c r="EB15" i="20"/>
  <c r="DZ15" i="20"/>
  <c r="DX15" i="20"/>
  <c r="DV15" i="20"/>
  <c r="DT15" i="20"/>
  <c r="DR15" i="20"/>
  <c r="DP15" i="20"/>
  <c r="DN15" i="20"/>
  <c r="DL15" i="20"/>
  <c r="DJ15" i="20"/>
  <c r="DH15" i="20"/>
  <c r="DF15" i="20"/>
  <c r="DD15" i="20"/>
  <c r="DB15" i="20"/>
  <c r="CZ15" i="20"/>
  <c r="CX15" i="20"/>
  <c r="CV15" i="20"/>
  <c r="CU15" i="20"/>
  <c r="CT15" i="20"/>
  <c r="CS15" i="20"/>
  <c r="CR15" i="20"/>
  <c r="CQ15" i="20"/>
  <c r="CP15" i="20"/>
  <c r="CN15" i="20"/>
  <c r="CM15" i="20"/>
  <c r="CL15" i="20"/>
  <c r="CK15" i="20"/>
  <c r="CJ15" i="20"/>
  <c r="CH15" i="20"/>
  <c r="CG15" i="20"/>
  <c r="CF15" i="20"/>
  <c r="CE15" i="20"/>
  <c r="CD15" i="20"/>
  <c r="CB15" i="20"/>
  <c r="CA15" i="20"/>
  <c r="BZ15" i="20"/>
  <c r="BY15" i="20"/>
  <c r="BX15" i="20"/>
  <c r="BW15" i="20"/>
  <c r="BV15" i="20"/>
  <c r="BU15" i="20"/>
  <c r="BT15" i="20"/>
  <c r="BR15" i="20"/>
  <c r="BQ15" i="20"/>
  <c r="BP15" i="20"/>
  <c r="BO15" i="20"/>
  <c r="BN15" i="20"/>
  <c r="BM15" i="20"/>
  <c r="BL15" i="20"/>
  <c r="BK15" i="20"/>
  <c r="BJ15" i="20"/>
  <c r="BI15" i="20"/>
  <c r="BH15" i="20"/>
  <c r="BG15" i="20"/>
  <c r="BF15" i="20"/>
  <c r="BE15" i="20"/>
  <c r="BD15" i="20"/>
  <c r="BC15" i="20"/>
  <c r="BB15" i="20"/>
  <c r="BA15" i="20"/>
  <c r="AZ15" i="20"/>
  <c r="AY15" i="20"/>
  <c r="AX15" i="20"/>
  <c r="AW15" i="20"/>
  <c r="AV15" i="20"/>
  <c r="AT15" i="20"/>
  <c r="AR15" i="20"/>
  <c r="AP15" i="20"/>
  <c r="AO15" i="20"/>
  <c r="AN15" i="20"/>
  <c r="AK15" i="20"/>
  <c r="AJ15" i="20"/>
  <c r="AI15" i="20"/>
  <c r="AH15" i="20"/>
  <c r="AF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L15" i="20"/>
  <c r="J15" i="20"/>
  <c r="I15" i="20"/>
  <c r="H15" i="20"/>
  <c r="F15" i="20"/>
  <c r="E15" i="20"/>
  <c r="D15" i="20"/>
  <c r="GK14" i="20"/>
  <c r="GJ14" i="20"/>
  <c r="GI14" i="20"/>
  <c r="GH14" i="20"/>
  <c r="GF14" i="20"/>
  <c r="GD14" i="20"/>
  <c r="GC14" i="20"/>
  <c r="GB14" i="20"/>
  <c r="GA14" i="20"/>
  <c r="FZ14" i="20"/>
  <c r="FX14" i="20"/>
  <c r="FV14" i="20"/>
  <c r="FU14" i="20"/>
  <c r="FT14" i="20"/>
  <c r="FR14" i="20"/>
  <c r="FQ14" i="20"/>
  <c r="FP14" i="20"/>
  <c r="FN14" i="20"/>
  <c r="FL14" i="20"/>
  <c r="FK14" i="20"/>
  <c r="FJ14" i="20"/>
  <c r="FI14" i="20"/>
  <c r="FH14" i="20"/>
  <c r="FG14" i="20"/>
  <c r="FF14" i="20"/>
  <c r="FE14" i="20"/>
  <c r="FD14" i="20"/>
  <c r="FB14" i="20"/>
  <c r="EZ14" i="20"/>
  <c r="EX14" i="20"/>
  <c r="EW14" i="20"/>
  <c r="EV14" i="20"/>
  <c r="EU14" i="20"/>
  <c r="ET14" i="20"/>
  <c r="ES14" i="20"/>
  <c r="ER14" i="20"/>
  <c r="EP14" i="20"/>
  <c r="EN14" i="20"/>
  <c r="EL14" i="20"/>
  <c r="EJ14" i="20"/>
  <c r="EH14" i="20"/>
  <c r="EF14" i="20"/>
  <c r="ED14" i="20"/>
  <c r="EB14" i="20"/>
  <c r="DZ14" i="20"/>
  <c r="DX14" i="20"/>
  <c r="DV14" i="20"/>
  <c r="DT14" i="20"/>
  <c r="DR14" i="20"/>
  <c r="DP14" i="20"/>
  <c r="DN14" i="20"/>
  <c r="DL14" i="20"/>
  <c r="DJ14" i="20"/>
  <c r="DH14" i="20"/>
  <c r="DF14" i="20"/>
  <c r="DD14" i="20"/>
  <c r="DB14" i="20"/>
  <c r="CZ14" i="20"/>
  <c r="CX14" i="20"/>
  <c r="CV14" i="20"/>
  <c r="CU14" i="20"/>
  <c r="CT14" i="20"/>
  <c r="CS14" i="20"/>
  <c r="CR14" i="20"/>
  <c r="CQ14" i="20"/>
  <c r="CP14" i="20"/>
  <c r="CN14" i="20"/>
  <c r="CM14" i="20"/>
  <c r="CL14" i="20"/>
  <c r="CK14" i="20"/>
  <c r="CJ14" i="20"/>
  <c r="CH14" i="20"/>
  <c r="CG14" i="20"/>
  <c r="CF14" i="20"/>
  <c r="CE14" i="20"/>
  <c r="CD14" i="20"/>
  <c r="CB14" i="20"/>
  <c r="CA14" i="20"/>
  <c r="BZ14" i="20"/>
  <c r="BY14" i="20"/>
  <c r="BX14" i="20"/>
  <c r="BW14" i="20"/>
  <c r="BV14" i="20"/>
  <c r="BU14" i="20"/>
  <c r="BT14" i="20"/>
  <c r="BR14" i="20"/>
  <c r="BQ14" i="20"/>
  <c r="BP14" i="20"/>
  <c r="BO14" i="20"/>
  <c r="BN14" i="20"/>
  <c r="BM14" i="20"/>
  <c r="BL14" i="20"/>
  <c r="BK14" i="20"/>
  <c r="BJ14" i="20"/>
  <c r="BI14" i="20"/>
  <c r="BH14" i="20"/>
  <c r="BG14" i="20"/>
  <c r="BF14" i="20"/>
  <c r="BE14" i="20"/>
  <c r="BD14" i="20"/>
  <c r="BC14" i="20"/>
  <c r="BB14" i="20"/>
  <c r="BA14" i="20"/>
  <c r="AZ14" i="20"/>
  <c r="AY14" i="20"/>
  <c r="AX14" i="20"/>
  <c r="AW14" i="20"/>
  <c r="AV14" i="20"/>
  <c r="AT14" i="20"/>
  <c r="AR14" i="20"/>
  <c r="AP14" i="20"/>
  <c r="AO14" i="20"/>
  <c r="AN14" i="20"/>
  <c r="AK14" i="20"/>
  <c r="AJ14" i="20"/>
  <c r="AI14" i="20"/>
  <c r="AH14" i="20"/>
  <c r="AF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L14" i="20"/>
  <c r="J14" i="20"/>
  <c r="I14" i="20"/>
  <c r="H14" i="20"/>
  <c r="F14" i="20"/>
  <c r="E14" i="20"/>
  <c r="D14" i="20"/>
  <c r="GK13" i="20"/>
  <c r="GJ13" i="20"/>
  <c r="GI13" i="20"/>
  <c r="GH13" i="20"/>
  <c r="GF13" i="20"/>
  <c r="GD13" i="20"/>
  <c r="GC13" i="20"/>
  <c r="GB13" i="20"/>
  <c r="GA13" i="20"/>
  <c r="FZ13" i="20"/>
  <c r="FX13" i="20"/>
  <c r="FV13" i="20"/>
  <c r="FU13" i="20"/>
  <c r="FT13" i="20"/>
  <c r="FR13" i="20"/>
  <c r="FQ13" i="20"/>
  <c r="FP13" i="20"/>
  <c r="FN13" i="20"/>
  <c r="FL13" i="20"/>
  <c r="FK13" i="20"/>
  <c r="FJ13" i="20"/>
  <c r="FI13" i="20"/>
  <c r="FH13" i="20"/>
  <c r="FG13" i="20"/>
  <c r="FF13" i="20"/>
  <c r="FE13" i="20"/>
  <c r="FD13" i="20"/>
  <c r="FB13" i="20"/>
  <c r="EZ13" i="20"/>
  <c r="EX13" i="20"/>
  <c r="EW13" i="20"/>
  <c r="EV13" i="20"/>
  <c r="EU13" i="20"/>
  <c r="ET13" i="20"/>
  <c r="ES13" i="20"/>
  <c r="ER13" i="20"/>
  <c r="EP13" i="20"/>
  <c r="EN13" i="20"/>
  <c r="EL13" i="20"/>
  <c r="EJ13" i="20"/>
  <c r="EH13" i="20"/>
  <c r="EF13" i="20"/>
  <c r="ED13" i="20"/>
  <c r="EB13" i="20"/>
  <c r="DZ13" i="20"/>
  <c r="DX13" i="20"/>
  <c r="DV13" i="20"/>
  <c r="DT13" i="20"/>
  <c r="DR13" i="20"/>
  <c r="DP13" i="20"/>
  <c r="DN13" i="20"/>
  <c r="DL13" i="20"/>
  <c r="DJ13" i="20"/>
  <c r="DH13" i="20"/>
  <c r="DF13" i="20"/>
  <c r="DD13" i="20"/>
  <c r="DB13" i="20"/>
  <c r="CZ13" i="20"/>
  <c r="CX13" i="20"/>
  <c r="CV13" i="20"/>
  <c r="CU13" i="20"/>
  <c r="CT13" i="20"/>
  <c r="CS13" i="20"/>
  <c r="CR13" i="20"/>
  <c r="CQ13" i="20"/>
  <c r="CP13" i="20"/>
  <c r="CN13" i="20"/>
  <c r="CM13" i="20"/>
  <c r="CL13" i="20"/>
  <c r="CK13" i="20"/>
  <c r="CJ13" i="20"/>
  <c r="CH13" i="20"/>
  <c r="CG13" i="20"/>
  <c r="CF13" i="20"/>
  <c r="CE13" i="20"/>
  <c r="CD13" i="20"/>
  <c r="CB13" i="20"/>
  <c r="CA13" i="20"/>
  <c r="BZ13" i="20"/>
  <c r="BY13" i="20"/>
  <c r="BX13" i="20"/>
  <c r="BW13" i="20"/>
  <c r="BV13" i="20"/>
  <c r="BU13" i="20"/>
  <c r="BT13" i="20"/>
  <c r="BR13" i="20"/>
  <c r="BQ13" i="20"/>
  <c r="BP13" i="20"/>
  <c r="BO13" i="20"/>
  <c r="BN13" i="20"/>
  <c r="BM13" i="20"/>
  <c r="BL13" i="20"/>
  <c r="BK13" i="20"/>
  <c r="BJ13" i="20"/>
  <c r="BI13" i="20"/>
  <c r="BH13" i="20"/>
  <c r="BG13" i="20"/>
  <c r="BF13" i="20"/>
  <c r="BE13" i="20"/>
  <c r="BD13" i="20"/>
  <c r="BC13" i="20"/>
  <c r="BB13" i="20"/>
  <c r="BA13" i="20"/>
  <c r="AZ13" i="20"/>
  <c r="AY13" i="20"/>
  <c r="AX13" i="20"/>
  <c r="AW13" i="20"/>
  <c r="AV13" i="20"/>
  <c r="AT13" i="20"/>
  <c r="AR13" i="20"/>
  <c r="AP13" i="20"/>
  <c r="AO13" i="20"/>
  <c r="AN13" i="20"/>
  <c r="AK13" i="20"/>
  <c r="AJ13" i="20"/>
  <c r="AI13" i="20"/>
  <c r="AH13" i="20"/>
  <c r="AF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L13" i="20"/>
  <c r="J13" i="20"/>
  <c r="I13" i="20"/>
  <c r="H13" i="20"/>
  <c r="F13" i="20"/>
  <c r="E13" i="20"/>
  <c r="D13" i="20"/>
  <c r="GK12" i="20"/>
  <c r="GJ12" i="20"/>
  <c r="GI12" i="20"/>
  <c r="GH12" i="20"/>
  <c r="GF12" i="20"/>
  <c r="GD12" i="20"/>
  <c r="GC12" i="20"/>
  <c r="GB12" i="20"/>
  <c r="GA12" i="20"/>
  <c r="FZ12" i="20"/>
  <c r="FX12" i="20"/>
  <c r="FV12" i="20"/>
  <c r="FU12" i="20"/>
  <c r="FT12" i="20"/>
  <c r="FR12" i="20"/>
  <c r="FP12" i="20"/>
  <c r="FN12" i="20"/>
  <c r="FL12" i="20"/>
  <c r="FK12" i="20"/>
  <c r="FJ12" i="20"/>
  <c r="FI12" i="20"/>
  <c r="FH12" i="20"/>
  <c r="FG12" i="20"/>
  <c r="FF12" i="20"/>
  <c r="FE12" i="20"/>
  <c r="FD12" i="20"/>
  <c r="FB12" i="20"/>
  <c r="EZ12" i="20"/>
  <c r="EX12" i="20"/>
  <c r="EW12" i="20"/>
  <c r="EV12" i="20"/>
  <c r="EU12" i="20"/>
  <c r="ET12" i="20"/>
  <c r="ES12" i="20"/>
  <c r="ER12" i="20"/>
  <c r="EP12" i="20"/>
  <c r="EN12" i="20"/>
  <c r="EL12" i="20"/>
  <c r="EJ12" i="20"/>
  <c r="EH12" i="20"/>
  <c r="EF12" i="20"/>
  <c r="ED12" i="20"/>
  <c r="EB12" i="20"/>
  <c r="DZ12" i="20"/>
  <c r="DX12" i="20"/>
  <c r="DV12" i="20"/>
  <c r="DT12" i="20"/>
  <c r="DR12" i="20"/>
  <c r="DP12" i="20"/>
  <c r="DN12" i="20"/>
  <c r="DL12" i="20"/>
  <c r="DJ12" i="20"/>
  <c r="DH12" i="20"/>
  <c r="DF12" i="20"/>
  <c r="DD12" i="20"/>
  <c r="DB12" i="20"/>
  <c r="CZ12" i="20"/>
  <c r="CX12" i="20"/>
  <c r="CV12" i="20"/>
  <c r="CU12" i="20"/>
  <c r="CT12" i="20"/>
  <c r="CS12" i="20"/>
  <c r="CR12" i="20"/>
  <c r="CQ12" i="20"/>
  <c r="CP12" i="20"/>
  <c r="CN12" i="20"/>
  <c r="CM12" i="20"/>
  <c r="CL12" i="20"/>
  <c r="CK12" i="20"/>
  <c r="CJ12" i="20"/>
  <c r="CH12" i="20"/>
  <c r="CG12" i="20"/>
  <c r="CF12" i="20"/>
  <c r="CE12" i="20"/>
  <c r="CD12" i="20"/>
  <c r="CB12" i="20"/>
  <c r="CA12" i="20"/>
  <c r="BZ12" i="20"/>
  <c r="BY12" i="20"/>
  <c r="BX12" i="20"/>
  <c r="BW12" i="20"/>
  <c r="BV12" i="20"/>
  <c r="BU12" i="20"/>
  <c r="BT12" i="20"/>
  <c r="BR12" i="20"/>
  <c r="BQ12" i="20"/>
  <c r="BP12" i="20"/>
  <c r="BO12" i="20"/>
  <c r="BN12" i="20"/>
  <c r="BM12" i="20"/>
  <c r="BL12" i="20"/>
  <c r="BK12" i="20"/>
  <c r="BJ12" i="20"/>
  <c r="BI12" i="20"/>
  <c r="BH12" i="20"/>
  <c r="BG12" i="20"/>
  <c r="BF12" i="20"/>
  <c r="BE12" i="20"/>
  <c r="BD12" i="20"/>
  <c r="BC12" i="20"/>
  <c r="BB12" i="20"/>
  <c r="BA12" i="20"/>
  <c r="AZ12" i="20"/>
  <c r="AY12" i="20"/>
  <c r="AX12" i="20"/>
  <c r="AW12" i="20"/>
  <c r="AV12" i="20"/>
  <c r="AT12" i="20"/>
  <c r="AR12" i="20"/>
  <c r="AQ12" i="20"/>
  <c r="AP12" i="20"/>
  <c r="AO12" i="20"/>
  <c r="AN12" i="20"/>
  <c r="AK12" i="20"/>
  <c r="AJ12" i="20"/>
  <c r="AI12" i="20"/>
  <c r="AH12" i="20"/>
  <c r="AF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J12" i="20"/>
  <c r="I12" i="20"/>
  <c r="H12" i="20"/>
  <c r="F12" i="20"/>
  <c r="E12" i="20"/>
  <c r="D12" i="20"/>
  <c r="GK11" i="20"/>
  <c r="GJ11" i="20"/>
  <c r="GI11" i="20"/>
  <c r="GH11" i="20"/>
  <c r="GF11" i="20"/>
  <c r="GD11" i="20"/>
  <c r="GC11" i="20"/>
  <c r="GB11" i="20"/>
  <c r="GA11" i="20"/>
  <c r="FZ11" i="20"/>
  <c r="FX11" i="20"/>
  <c r="FV11" i="20"/>
  <c r="FU11" i="20"/>
  <c r="FT11" i="20"/>
  <c r="FR11" i="20"/>
  <c r="FP11" i="20"/>
  <c r="FN11" i="20"/>
  <c r="FL11" i="20"/>
  <c r="FK11" i="20"/>
  <c r="FJ11" i="20"/>
  <c r="FI11" i="20"/>
  <c r="FH11" i="20"/>
  <c r="FG11" i="20"/>
  <c r="FF11" i="20"/>
  <c r="FE11" i="20"/>
  <c r="FD11" i="20"/>
  <c r="FB11" i="20"/>
  <c r="EZ11" i="20"/>
  <c r="EX11" i="20"/>
  <c r="EW11" i="20"/>
  <c r="EV11" i="20"/>
  <c r="EU11" i="20"/>
  <c r="ET11" i="20"/>
  <c r="ES11" i="20"/>
  <c r="ER11" i="20"/>
  <c r="EQ11" i="20"/>
  <c r="EP11" i="20"/>
  <c r="EN11" i="20"/>
  <c r="EL11" i="20"/>
  <c r="EJ11" i="20"/>
  <c r="EH11" i="20"/>
  <c r="EF11" i="20"/>
  <c r="ED11" i="20"/>
  <c r="EB11" i="20"/>
  <c r="DZ11" i="20"/>
  <c r="DX11" i="20"/>
  <c r="DV11" i="20"/>
  <c r="DT11" i="20"/>
  <c r="DR11" i="20"/>
  <c r="DP11" i="20"/>
  <c r="DN11" i="20"/>
  <c r="DL11" i="20"/>
  <c r="DJ11" i="20"/>
  <c r="DH11" i="20"/>
  <c r="DF11" i="20"/>
  <c r="DD11" i="20"/>
  <c r="DB11" i="20"/>
  <c r="CZ11" i="20"/>
  <c r="CX11" i="20"/>
  <c r="CW11" i="20"/>
  <c r="CV11" i="20"/>
  <c r="CU11" i="20"/>
  <c r="CT11" i="20"/>
  <c r="CS11" i="20"/>
  <c r="CR11" i="20"/>
  <c r="CQ11" i="20"/>
  <c r="CP11" i="20"/>
  <c r="CN11" i="20"/>
  <c r="CM11" i="20"/>
  <c r="CL11" i="20"/>
  <c r="CK11" i="20"/>
  <c r="CJ11" i="20"/>
  <c r="CH11" i="20"/>
  <c r="CG11" i="20"/>
  <c r="CF11" i="20"/>
  <c r="CE11" i="20"/>
  <c r="CD11" i="20"/>
  <c r="CB11" i="20"/>
  <c r="CA11" i="20"/>
  <c r="BZ11" i="20"/>
  <c r="BY11" i="20"/>
  <c r="BX11" i="20"/>
  <c r="BW11" i="20"/>
  <c r="BV11" i="20"/>
  <c r="BU11" i="20"/>
  <c r="BT11" i="20"/>
  <c r="BR11" i="20"/>
  <c r="BQ11" i="20"/>
  <c r="BP11" i="20"/>
  <c r="BO11" i="20"/>
  <c r="BN11" i="20"/>
  <c r="BM11" i="20"/>
  <c r="BL11" i="20"/>
  <c r="BK11" i="20"/>
  <c r="BJ11" i="20"/>
  <c r="BI11" i="20"/>
  <c r="BH11" i="20"/>
  <c r="BG11" i="20"/>
  <c r="BF11" i="20"/>
  <c r="BE11" i="20"/>
  <c r="BD11" i="20"/>
  <c r="BC11" i="20"/>
  <c r="BB11" i="20"/>
  <c r="BA11" i="20"/>
  <c r="AZ11" i="20"/>
  <c r="AY11" i="20"/>
  <c r="AX11" i="20"/>
  <c r="AW11" i="20"/>
  <c r="AV11" i="20"/>
  <c r="AT11" i="20"/>
  <c r="AR11" i="20"/>
  <c r="AQ11" i="20"/>
  <c r="AP11" i="20"/>
  <c r="AO11" i="20"/>
  <c r="AN11" i="20"/>
  <c r="AK11" i="20"/>
  <c r="AJ11" i="20"/>
  <c r="AI11" i="20"/>
  <c r="AH11" i="20"/>
  <c r="AF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J11" i="20"/>
  <c r="I11" i="20"/>
  <c r="H11" i="20"/>
  <c r="G11" i="20"/>
  <c r="E11" i="20"/>
  <c r="D11" i="20"/>
  <c r="GK10" i="20"/>
  <c r="GJ10" i="20"/>
  <c r="GI10" i="20"/>
  <c r="GH10" i="20"/>
  <c r="GF10" i="20"/>
  <c r="GD10" i="20"/>
  <c r="GC10" i="20"/>
  <c r="GB10" i="20"/>
  <c r="GA10" i="20"/>
  <c r="FZ10" i="20"/>
  <c r="FX10" i="20"/>
  <c r="FV10" i="20"/>
  <c r="FU10" i="20"/>
  <c r="FT10" i="20"/>
  <c r="FR10" i="20"/>
  <c r="FP10" i="20"/>
  <c r="FN10" i="20"/>
  <c r="FL10" i="20"/>
  <c r="FK10" i="20"/>
  <c r="FJ10" i="20"/>
  <c r="FI10" i="20"/>
  <c r="FH10" i="20"/>
  <c r="FG10" i="20"/>
  <c r="FF10" i="20"/>
  <c r="FE10" i="20"/>
  <c r="FD10" i="20"/>
  <c r="FB10" i="20"/>
  <c r="EZ10" i="20"/>
  <c r="EX10" i="20"/>
  <c r="EW10" i="20"/>
  <c r="EV10" i="20"/>
  <c r="EU10" i="20"/>
  <c r="ET10" i="20"/>
  <c r="ES10" i="20"/>
  <c r="ER10" i="20"/>
  <c r="EQ10" i="20"/>
  <c r="EP10" i="20"/>
  <c r="EN10" i="20"/>
  <c r="EL10" i="20"/>
  <c r="EJ10" i="20"/>
  <c r="EH10" i="20"/>
  <c r="EF10" i="20"/>
  <c r="ED10" i="20"/>
  <c r="EB10" i="20"/>
  <c r="DZ10" i="20"/>
  <c r="DX10" i="20"/>
  <c r="DV10" i="20"/>
  <c r="DT10" i="20"/>
  <c r="DR10" i="20"/>
  <c r="DP10" i="20"/>
  <c r="DN10" i="20"/>
  <c r="DL10" i="20"/>
  <c r="DJ10" i="20"/>
  <c r="DH10" i="20"/>
  <c r="DF10" i="20"/>
  <c r="DD10" i="20"/>
  <c r="DB10" i="20"/>
  <c r="CZ10" i="20"/>
  <c r="CX10" i="20"/>
  <c r="CW10" i="20"/>
  <c r="CV10" i="20"/>
  <c r="CU10" i="20"/>
  <c r="CT10" i="20"/>
  <c r="CS10" i="20"/>
  <c r="CR10" i="20"/>
  <c r="CQ10" i="20"/>
  <c r="CP10" i="20"/>
  <c r="CN10" i="20"/>
  <c r="CM10" i="20"/>
  <c r="CL10" i="20"/>
  <c r="CK10" i="20"/>
  <c r="CJ10" i="20"/>
  <c r="CH10" i="20"/>
  <c r="CG10" i="20"/>
  <c r="CF10" i="20"/>
  <c r="CE10" i="20"/>
  <c r="CD10" i="20"/>
  <c r="CB10" i="20"/>
  <c r="CA10" i="20"/>
  <c r="BZ10" i="20"/>
  <c r="BY10" i="20"/>
  <c r="BX10" i="20"/>
  <c r="BW10" i="20"/>
  <c r="BV10" i="20"/>
  <c r="BU10" i="20"/>
  <c r="BT10" i="20"/>
  <c r="BR10" i="20"/>
  <c r="BQ10" i="20"/>
  <c r="BP10" i="20"/>
  <c r="BO10" i="20"/>
  <c r="BN10" i="20"/>
  <c r="BM10" i="20"/>
  <c r="BL10" i="20"/>
  <c r="BK10" i="20"/>
  <c r="BJ10" i="20"/>
  <c r="BI10" i="20"/>
  <c r="BH10" i="20"/>
  <c r="BG10" i="20"/>
  <c r="BF10" i="20"/>
  <c r="BE10" i="20"/>
  <c r="BD10" i="20"/>
  <c r="BC10" i="20"/>
  <c r="BB10" i="20"/>
  <c r="BA10" i="20"/>
  <c r="AZ10" i="20"/>
  <c r="AY10" i="20"/>
  <c r="AX10" i="20"/>
  <c r="AW10" i="20"/>
  <c r="AV10" i="20"/>
  <c r="AU10" i="20"/>
  <c r="AT10" i="20"/>
  <c r="AS10" i="20"/>
  <c r="AR10" i="20"/>
  <c r="AQ10" i="20"/>
  <c r="AP10" i="20"/>
  <c r="AO10" i="20"/>
  <c r="AN10" i="20"/>
  <c r="AK10" i="20"/>
  <c r="AJ10" i="20"/>
  <c r="AI10" i="20"/>
  <c r="AH10" i="20"/>
  <c r="AF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L10" i="20"/>
  <c r="J10" i="20"/>
  <c r="I10" i="20"/>
  <c r="H10" i="20"/>
  <c r="G10" i="20"/>
  <c r="F10" i="20"/>
  <c r="E10" i="20"/>
  <c r="D10" i="20"/>
  <c r="GK9" i="20"/>
  <c r="GJ9" i="20"/>
  <c r="GI9" i="20"/>
  <c r="GH9" i="20"/>
  <c r="GF9" i="20"/>
  <c r="GD9" i="20"/>
  <c r="GC9" i="20"/>
  <c r="GB9" i="20"/>
  <c r="GA9" i="20"/>
  <c r="FZ9" i="20"/>
  <c r="FX9" i="20"/>
  <c r="FV9" i="20"/>
  <c r="FU9" i="20"/>
  <c r="FT9" i="20"/>
  <c r="FR9" i="20"/>
  <c r="FP9" i="20"/>
  <c r="FN9" i="20"/>
  <c r="FL9" i="20"/>
  <c r="FK9" i="20"/>
  <c r="FJ9" i="20"/>
  <c r="FI9" i="20"/>
  <c r="FH9" i="20"/>
  <c r="FG9" i="20"/>
  <c r="FF9" i="20"/>
  <c r="FE9" i="20"/>
  <c r="FD9" i="20"/>
  <c r="FB9" i="20"/>
  <c r="EZ9" i="20"/>
  <c r="EX9" i="20"/>
  <c r="EW9" i="20"/>
  <c r="EV9" i="20"/>
  <c r="EU9" i="20"/>
  <c r="ET9" i="20"/>
  <c r="ES9" i="20"/>
  <c r="ER9" i="20"/>
  <c r="EQ9" i="20"/>
  <c r="EP9" i="20"/>
  <c r="EN9" i="20"/>
  <c r="EL9" i="20"/>
  <c r="EJ9" i="20"/>
  <c r="EH9" i="20"/>
  <c r="EF9" i="20"/>
  <c r="ED9" i="20"/>
  <c r="EB9" i="20"/>
  <c r="DZ9" i="20"/>
  <c r="DX9" i="20"/>
  <c r="DV9" i="20"/>
  <c r="DT9" i="20"/>
  <c r="DR9" i="20"/>
  <c r="DP9" i="20"/>
  <c r="DN9" i="20"/>
  <c r="DL9" i="20"/>
  <c r="DJ9" i="20"/>
  <c r="DH9" i="20"/>
  <c r="DF9" i="20"/>
  <c r="DD9" i="20"/>
  <c r="DB9" i="20"/>
  <c r="CZ9" i="20"/>
  <c r="CX9" i="20"/>
  <c r="CW9" i="20"/>
  <c r="CV9" i="20"/>
  <c r="CU9" i="20"/>
  <c r="CT9" i="20"/>
  <c r="CS9" i="20"/>
  <c r="CR9" i="20"/>
  <c r="CQ9" i="20"/>
  <c r="CP9" i="20"/>
  <c r="CN9" i="20"/>
  <c r="CM9" i="20"/>
  <c r="CL9" i="20"/>
  <c r="CK9" i="20"/>
  <c r="CJ9" i="20"/>
  <c r="CH9" i="20"/>
  <c r="CG9" i="20"/>
  <c r="CF9" i="20"/>
  <c r="CE9" i="20"/>
  <c r="CD9" i="20"/>
  <c r="CB9" i="20"/>
  <c r="CA9" i="20"/>
  <c r="BZ9" i="20"/>
  <c r="BY9" i="20"/>
  <c r="BX9" i="20"/>
  <c r="BW9" i="20"/>
  <c r="BV9" i="20"/>
  <c r="BU9" i="20"/>
  <c r="BT9" i="20"/>
  <c r="BR9" i="20"/>
  <c r="BQ9" i="20"/>
  <c r="BP9" i="20"/>
  <c r="BO9" i="20"/>
  <c r="BN9" i="20"/>
  <c r="BM9" i="20"/>
  <c r="BL9" i="20"/>
  <c r="BK9" i="20"/>
  <c r="BJ9" i="20"/>
  <c r="BI9" i="20"/>
  <c r="BH9" i="20"/>
  <c r="BG9" i="20"/>
  <c r="BF9" i="20"/>
  <c r="BE9" i="20"/>
  <c r="BD9" i="20"/>
  <c r="BC9" i="20"/>
  <c r="BB9" i="20"/>
  <c r="BA9" i="20"/>
  <c r="AZ9" i="20"/>
  <c r="AY9" i="20"/>
  <c r="AX9" i="20"/>
  <c r="AW9" i="20"/>
  <c r="AV9" i="20"/>
  <c r="AU9" i="20"/>
  <c r="AT9" i="20"/>
  <c r="AS9" i="20"/>
  <c r="AR9" i="20"/>
  <c r="AQ9" i="20"/>
  <c r="AP9" i="20"/>
  <c r="AO9" i="20"/>
  <c r="AN9" i="20"/>
  <c r="AK9" i="20"/>
  <c r="AJ9" i="20"/>
  <c r="AI9" i="20"/>
  <c r="AH9" i="20"/>
  <c r="AF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L9" i="20"/>
  <c r="J9" i="20"/>
  <c r="I9" i="20"/>
  <c r="H9" i="20"/>
  <c r="G9" i="20"/>
  <c r="F9" i="20"/>
  <c r="E9" i="20"/>
  <c r="D9" i="20"/>
  <c r="GK8" i="20"/>
  <c r="GJ8" i="20"/>
  <c r="GI8" i="20"/>
  <c r="GH8" i="20"/>
  <c r="GG8" i="20"/>
  <c r="GF8" i="20"/>
  <c r="GE8" i="20"/>
  <c r="GD8" i="20"/>
  <c r="GC8" i="20"/>
  <c r="GB8" i="20"/>
  <c r="GA8" i="20"/>
  <c r="FZ8" i="20"/>
  <c r="FY8" i="20"/>
  <c r="FX8" i="20"/>
  <c r="FW8" i="20"/>
  <c r="FV8" i="20"/>
  <c r="FU8" i="20"/>
  <c r="FT8" i="20"/>
  <c r="FS8" i="20"/>
  <c r="FR8" i="20"/>
  <c r="FQ8" i="20"/>
  <c r="FP8" i="20"/>
  <c r="FO8" i="20"/>
  <c r="FN8" i="20"/>
  <c r="FM8" i="20"/>
  <c r="FL8" i="20"/>
  <c r="FK8" i="20"/>
  <c r="FJ8" i="20"/>
  <c r="FI8" i="20"/>
  <c r="FH8" i="20"/>
  <c r="FG8" i="20"/>
  <c r="FF8" i="20"/>
  <c r="FE8" i="20"/>
  <c r="FD8" i="20"/>
  <c r="FC8" i="20"/>
  <c r="FB8" i="20"/>
  <c r="FA8" i="20"/>
  <c r="EZ8" i="20"/>
  <c r="EY8" i="20"/>
  <c r="EX8" i="20"/>
  <c r="EW8" i="20"/>
  <c r="EV8" i="20"/>
  <c r="EU8" i="20"/>
  <c r="ET8" i="20"/>
  <c r="ES8" i="20"/>
  <c r="ER8" i="20"/>
  <c r="EQ8" i="20"/>
  <c r="EP8" i="20"/>
  <c r="EO8" i="20"/>
  <c r="EN8" i="20"/>
  <c r="EM8" i="20"/>
  <c r="EL8" i="20"/>
  <c r="EK8" i="20"/>
  <c r="EJ8" i="20"/>
  <c r="EI8" i="20"/>
  <c r="EH8" i="20"/>
  <c r="EG8" i="20"/>
  <c r="EF8" i="20"/>
  <c r="EE8" i="20"/>
  <c r="ED8" i="20"/>
  <c r="EC8" i="20"/>
  <c r="EB8" i="20"/>
  <c r="EA8" i="20"/>
  <c r="DZ8" i="20"/>
  <c r="DY8" i="20"/>
  <c r="DX8" i="20"/>
  <c r="DW8" i="20"/>
  <c r="DV8" i="20"/>
  <c r="DU8" i="20"/>
  <c r="DT8" i="20"/>
  <c r="DS8" i="20"/>
  <c r="DR8" i="20"/>
  <c r="DQ8" i="20"/>
  <c r="DP8" i="20"/>
  <c r="DO8" i="20"/>
  <c r="DN8" i="20"/>
  <c r="DM8" i="20"/>
  <c r="DL8" i="20"/>
  <c r="DK8" i="20"/>
  <c r="DJ8" i="20"/>
  <c r="DI8" i="20"/>
  <c r="DH8" i="20"/>
  <c r="DG8" i="20"/>
  <c r="DF8" i="20"/>
  <c r="DE8" i="20"/>
  <c r="DD8" i="20"/>
  <c r="DC8" i="20"/>
  <c r="DB8" i="20"/>
  <c r="DA8" i="20"/>
  <c r="CZ8" i="20"/>
  <c r="CY8" i="20"/>
  <c r="CX8" i="20"/>
  <c r="CW8" i="20"/>
  <c r="CV8" i="20"/>
  <c r="CU8" i="20"/>
  <c r="CT8" i="20"/>
  <c r="CS8" i="20"/>
  <c r="CR8" i="20"/>
  <c r="CQ8" i="20"/>
  <c r="CP8" i="20"/>
  <c r="CO8" i="20"/>
  <c r="CN8" i="20"/>
  <c r="CM8" i="20"/>
  <c r="CL8" i="20"/>
  <c r="CK8" i="20"/>
  <c r="CJ8" i="20"/>
  <c r="CI8" i="20"/>
  <c r="CH8" i="20"/>
  <c r="CG8" i="20"/>
  <c r="CF8" i="20"/>
  <c r="CE8" i="20"/>
  <c r="CD8" i="20"/>
  <c r="CC8" i="20"/>
  <c r="CB8" i="20"/>
  <c r="CA8" i="20"/>
  <c r="BZ8" i="20"/>
  <c r="BY8" i="20"/>
  <c r="BX8" i="20"/>
  <c r="BW8" i="20"/>
  <c r="BV8" i="20"/>
  <c r="BU8" i="20"/>
  <c r="BT8" i="20"/>
  <c r="BS8" i="20"/>
  <c r="BR8" i="20"/>
  <c r="BQ8" i="20"/>
  <c r="BP8" i="20"/>
  <c r="BO8" i="20"/>
  <c r="BN8" i="20"/>
  <c r="BM8" i="20"/>
  <c r="BL8" i="20"/>
  <c r="BK8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K8" i="20"/>
  <c r="AJ8" i="20"/>
  <c r="AI8" i="20"/>
  <c r="AH8" i="20"/>
  <c r="AG8" i="20"/>
  <c r="AF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O15" i="12"/>
  <c r="CO14" i="12"/>
  <c r="CK14" i="21"/>
  <c r="CO13" i="12"/>
  <c r="CO13" i="20"/>
  <c r="CO12" i="12"/>
  <c r="CK12" i="21"/>
  <c r="CO11" i="12"/>
  <c r="CO11" i="20"/>
  <c r="CO10" i="12"/>
  <c r="CK10" i="21"/>
  <c r="CO9" i="12"/>
  <c r="CK9" i="21"/>
  <c r="CI9" i="12"/>
  <c r="CE9" i="21"/>
  <c r="CI10" i="12"/>
  <c r="AG9" i="12"/>
  <c r="AE9" i="21"/>
  <c r="AG10" i="12"/>
  <c r="AE10" i="21"/>
  <c r="M9" i="12"/>
  <c r="M9" i="20"/>
  <c r="M10" i="12"/>
  <c r="M10" i="21"/>
  <c r="K9" i="12"/>
  <c r="K9" i="20"/>
  <c r="K10" i="12"/>
  <c r="K10" i="20"/>
  <c r="D8" i="15"/>
  <c r="E8" i="15"/>
  <c r="F8" i="15"/>
  <c r="G8" i="15"/>
  <c r="H8" i="15"/>
  <c r="I8" i="15"/>
  <c r="J8" i="15"/>
  <c r="K8" i="15"/>
  <c r="N8" i="15"/>
  <c r="O8" i="15"/>
  <c r="P8" i="15"/>
  <c r="Q8" i="15"/>
  <c r="T8" i="15"/>
  <c r="U8" i="15"/>
  <c r="V8" i="15"/>
  <c r="W8" i="15"/>
  <c r="GK12" i="12"/>
  <c r="GC12" i="21"/>
  <c r="GK11" i="12"/>
  <c r="GG11" i="20"/>
  <c r="GK10" i="12"/>
  <c r="GC10" i="21"/>
  <c r="GK9" i="12"/>
  <c r="GI12" i="12"/>
  <c r="GA12" i="21"/>
  <c r="GI11" i="12"/>
  <c r="GA11" i="21"/>
  <c r="GI10" i="12"/>
  <c r="GE10" i="20"/>
  <c r="GI9" i="12"/>
  <c r="GC12" i="12"/>
  <c r="FU12" i="21"/>
  <c r="GC11" i="12"/>
  <c r="FY11" i="20"/>
  <c r="GC10" i="12"/>
  <c r="FU10" i="21"/>
  <c r="GC9" i="12"/>
  <c r="GA12" i="12"/>
  <c r="FS12" i="21"/>
  <c r="GA11" i="12"/>
  <c r="FW11" i="20"/>
  <c r="GA10" i="12"/>
  <c r="FW10" i="20"/>
  <c r="GA9" i="12"/>
  <c r="FS9" i="21"/>
  <c r="FW12" i="12"/>
  <c r="FO12" i="21"/>
  <c r="FW11" i="12"/>
  <c r="FO11" i="21"/>
  <c r="FW10" i="12"/>
  <c r="FS10" i="20"/>
  <c r="FW9" i="12"/>
  <c r="FU12" i="12"/>
  <c r="FM12" i="21"/>
  <c r="FU11" i="12"/>
  <c r="FM11" i="21"/>
  <c r="FU10" i="12"/>
  <c r="FM10" i="21"/>
  <c r="FU9" i="12"/>
  <c r="FK12" i="21"/>
  <c r="FK11" i="21"/>
  <c r="FO10" i="20"/>
  <c r="FK9" i="21"/>
  <c r="FK13" i="21"/>
  <c r="FI12" i="21"/>
  <c r="FM11" i="20"/>
  <c r="FI9" i="21"/>
  <c r="FA12" i="12"/>
  <c r="EY12" i="21"/>
  <c r="FA11" i="12"/>
  <c r="EY11" i="21"/>
  <c r="FA10" i="12"/>
  <c r="FA9" i="12"/>
  <c r="EY9" i="21"/>
  <c r="EY12" i="12"/>
  <c r="EW12" i="21"/>
  <c r="EY11" i="12"/>
  <c r="FA11" i="20"/>
  <c r="EY10" i="12"/>
  <c r="EY9" i="12"/>
  <c r="EW9" i="21"/>
  <c r="EW12" i="12"/>
  <c r="EU12" i="21"/>
  <c r="EW11" i="12"/>
  <c r="EU11" i="21"/>
  <c r="EW10" i="12"/>
  <c r="EW9" i="12"/>
  <c r="EU9" i="21"/>
  <c r="EO12" i="12"/>
  <c r="EM12" i="21"/>
  <c r="EM12" i="12"/>
  <c r="EK12" i="21"/>
  <c r="EM11" i="12"/>
  <c r="EM10" i="12"/>
  <c r="EK10" i="21"/>
  <c r="EM9" i="12"/>
  <c r="EK9" i="21"/>
  <c r="EK12" i="12"/>
  <c r="EM12" i="20"/>
  <c r="EK11" i="12"/>
  <c r="EI11" i="21"/>
  <c r="EK10" i="12"/>
  <c r="EI10" i="21"/>
  <c r="EK9" i="12"/>
  <c r="EI9" i="21"/>
  <c r="EI12" i="12"/>
  <c r="EG12" i="21"/>
  <c r="EI11" i="12"/>
  <c r="EI10" i="12"/>
  <c r="EG10" i="21"/>
  <c r="EI9" i="12"/>
  <c r="EG9" i="21"/>
  <c r="EG12" i="12"/>
  <c r="EI12" i="20"/>
  <c r="EG11" i="12"/>
  <c r="EE11" i="21"/>
  <c r="EG10" i="12"/>
  <c r="EE10" i="21"/>
  <c r="EG9" i="12"/>
  <c r="EE9" i="21"/>
  <c r="EE12" i="12"/>
  <c r="EC12" i="21"/>
  <c r="EE11" i="12"/>
  <c r="EC11" i="21"/>
  <c r="EE10" i="12"/>
  <c r="EC10" i="21"/>
  <c r="EE9" i="12"/>
  <c r="EG9" i="20"/>
  <c r="EC12" i="12"/>
  <c r="EC11" i="12"/>
  <c r="EA11" i="21"/>
  <c r="EC10" i="12"/>
  <c r="EA10" i="21"/>
  <c r="EC9" i="12"/>
  <c r="EA9" i="21"/>
  <c r="EA12" i="12"/>
  <c r="DY12" i="21"/>
  <c r="EA11" i="12"/>
  <c r="DY11" i="21"/>
  <c r="EA10" i="12"/>
  <c r="EC10" i="20"/>
  <c r="EA9" i="12"/>
  <c r="EC9" i="20"/>
  <c r="DY12" i="12"/>
  <c r="DY11" i="12"/>
  <c r="DW11" i="21"/>
  <c r="DY10" i="12"/>
  <c r="DW10" i="21"/>
  <c r="DY9" i="12"/>
  <c r="DW9" i="21"/>
  <c r="DW12" i="12"/>
  <c r="DU12" i="21"/>
  <c r="DW11" i="12"/>
  <c r="DU11" i="21"/>
  <c r="DW10" i="12"/>
  <c r="DU10" i="21"/>
  <c r="DW9" i="12"/>
  <c r="DY9" i="20"/>
  <c r="DU12" i="12"/>
  <c r="DU11" i="12"/>
  <c r="DS11" i="21"/>
  <c r="DU10" i="12"/>
  <c r="DS10" i="21"/>
  <c r="DU9" i="12"/>
  <c r="DS9" i="21"/>
  <c r="DS12" i="12"/>
  <c r="DQ12" i="21"/>
  <c r="DS11" i="12"/>
  <c r="DQ11" i="21"/>
  <c r="DS10" i="12"/>
  <c r="DQ10" i="21"/>
  <c r="DS9" i="12"/>
  <c r="DU9" i="20"/>
  <c r="DQ12" i="12"/>
  <c r="DQ11" i="12"/>
  <c r="DO11" i="21"/>
  <c r="DQ10" i="12"/>
  <c r="DS10" i="20"/>
  <c r="DQ9" i="12"/>
  <c r="DO9" i="21"/>
  <c r="DO12" i="12"/>
  <c r="DM12" i="21"/>
  <c r="DO11" i="12"/>
  <c r="DM11" i="21"/>
  <c r="DO10" i="12"/>
  <c r="DQ10" i="20"/>
  <c r="DO9" i="12"/>
  <c r="DQ9" i="20"/>
  <c r="DM12" i="12"/>
  <c r="DM11" i="12"/>
  <c r="DK11" i="21"/>
  <c r="DM10" i="12"/>
  <c r="DK10" i="21"/>
  <c r="DM9" i="12"/>
  <c r="DK9" i="21"/>
  <c r="DK12" i="12"/>
  <c r="DI12" i="21"/>
  <c r="DK11" i="12"/>
  <c r="DI11" i="21"/>
  <c r="DK10" i="12"/>
  <c r="DI10" i="21"/>
  <c r="DK9" i="12"/>
  <c r="DM9" i="20"/>
  <c r="DI12" i="12"/>
  <c r="DI11" i="12"/>
  <c r="DG11" i="21"/>
  <c r="DI10" i="12"/>
  <c r="DG10" i="21"/>
  <c r="DI9" i="12"/>
  <c r="DG9" i="21"/>
  <c r="DG12" i="12"/>
  <c r="DE12" i="21"/>
  <c r="DG11" i="12"/>
  <c r="DE11" i="21"/>
  <c r="DG10" i="12"/>
  <c r="DI10" i="20"/>
  <c r="DG9" i="12"/>
  <c r="DI9" i="20"/>
  <c r="DE12" i="12"/>
  <c r="DE11" i="12"/>
  <c r="DC11" i="21"/>
  <c r="DE10" i="12"/>
  <c r="DG10" i="20"/>
  <c r="DE9" i="12"/>
  <c r="DC9" i="21"/>
  <c r="DA11" i="21"/>
  <c r="DA10" i="21"/>
  <c r="DE9" i="20"/>
  <c r="DC12" i="12"/>
  <c r="DC11" i="12"/>
  <c r="CY11" i="21"/>
  <c r="DC10" i="12"/>
  <c r="DC10" i="20"/>
  <c r="DC9" i="12"/>
  <c r="CY9" i="21"/>
  <c r="DA12" i="12"/>
  <c r="DA11" i="12"/>
  <c r="CW11" i="21"/>
  <c r="DA10" i="12"/>
  <c r="CW10" i="21"/>
  <c r="DA9" i="12"/>
  <c r="DA9" i="20"/>
  <c r="CY9" i="12"/>
  <c r="CU9" i="21"/>
  <c r="CY10" i="12"/>
  <c r="CU10" i="21"/>
  <c r="BS9" i="12"/>
  <c r="BO9" i="21"/>
  <c r="E27" i="21"/>
  <c r="E24" i="21"/>
  <c r="E23" i="21"/>
  <c r="E20" i="12"/>
  <c r="G28" i="21"/>
  <c r="G27" i="21"/>
  <c r="G25" i="21"/>
  <c r="G24" i="21"/>
  <c r="G20" i="12"/>
  <c r="G20" i="21"/>
  <c r="I26" i="21"/>
  <c r="I25" i="21"/>
  <c r="I24" i="21"/>
  <c r="I22" i="21"/>
  <c r="I21" i="21"/>
  <c r="I20" i="12"/>
  <c r="I20" i="20"/>
  <c r="K26" i="21"/>
  <c r="K23" i="21"/>
  <c r="K22" i="21"/>
  <c r="K21" i="21"/>
  <c r="K20" i="12"/>
  <c r="K20" i="20"/>
  <c r="M27" i="21"/>
  <c r="M23" i="21"/>
  <c r="M20" i="12"/>
  <c r="M20" i="21"/>
  <c r="O28" i="21"/>
  <c r="O27" i="21"/>
  <c r="O24" i="21"/>
  <c r="O21" i="21"/>
  <c r="Q26" i="21"/>
  <c r="Q23" i="21"/>
  <c r="Q22" i="21"/>
  <c r="S28" i="21"/>
  <c r="S27" i="21"/>
  <c r="S25" i="21"/>
  <c r="S24" i="21"/>
  <c r="S20" i="12"/>
  <c r="S20" i="21"/>
  <c r="U26" i="21"/>
  <c r="U25" i="21"/>
  <c r="U21" i="21"/>
  <c r="U20" i="12"/>
  <c r="U20" i="20"/>
  <c r="W28" i="21"/>
  <c r="W27" i="21"/>
  <c r="W26" i="21"/>
  <c r="W25" i="21"/>
  <c r="W22" i="21"/>
  <c r="W20" i="12"/>
  <c r="W20" i="20"/>
  <c r="Y27" i="21"/>
  <c r="Y26" i="21"/>
  <c r="Y24" i="21"/>
  <c r="Y23" i="21"/>
  <c r="Y20" i="12"/>
  <c r="AA27" i="21"/>
  <c r="AA25" i="21"/>
  <c r="AA24" i="21"/>
  <c r="AA21" i="21"/>
  <c r="AA20" i="12"/>
  <c r="AA20" i="21"/>
  <c r="AC25" i="21"/>
  <c r="AC22" i="21"/>
  <c r="AE28" i="21"/>
  <c r="AE25" i="21"/>
  <c r="AE24" i="21"/>
  <c r="AE23" i="21"/>
  <c r="AG20" i="12"/>
  <c r="AE20" i="21"/>
  <c r="AG26" i="21"/>
  <c r="AG25" i="21"/>
  <c r="AG22" i="21"/>
  <c r="AG21" i="21"/>
  <c r="AI20" i="12"/>
  <c r="AG20" i="21"/>
  <c r="AI26" i="21"/>
  <c r="AI23" i="21"/>
  <c r="AI22" i="21"/>
  <c r="AK20" i="12"/>
  <c r="AK20" i="20"/>
  <c r="AK27" i="21"/>
  <c r="AK26" i="21"/>
  <c r="AK24" i="21"/>
  <c r="AK23" i="21"/>
  <c r="AK22" i="21"/>
  <c r="AO20" i="12"/>
  <c r="AM28" i="21"/>
  <c r="AM25" i="21"/>
  <c r="AM24" i="21"/>
  <c r="AM21" i="21"/>
  <c r="AQ20" i="12"/>
  <c r="AM20" i="21"/>
  <c r="AO25" i="21"/>
  <c r="AQ27" i="21"/>
  <c r="AQ23" i="21"/>
  <c r="AU20" i="12"/>
  <c r="AS25" i="21"/>
  <c r="AS24" i="21"/>
  <c r="AW20" i="12"/>
  <c r="AS20" i="21"/>
  <c r="AY27" i="20"/>
  <c r="AY24" i="20"/>
  <c r="AY23" i="20"/>
  <c r="AU21" i="21"/>
  <c r="AY20" i="12"/>
  <c r="BA28" i="20"/>
  <c r="BA27" i="20"/>
  <c r="BA25" i="20"/>
  <c r="BA24" i="20"/>
  <c r="BA21" i="12"/>
  <c r="BA21" i="20"/>
  <c r="BA20" i="12"/>
  <c r="BA20" i="20"/>
  <c r="BC28" i="20"/>
  <c r="BC25" i="20"/>
  <c r="BC22" i="20"/>
  <c r="BC21" i="12"/>
  <c r="BC21" i="20"/>
  <c r="BG25" i="20"/>
  <c r="BG22" i="20"/>
  <c r="BG21" i="12"/>
  <c r="BG21" i="20"/>
  <c r="BI27" i="20"/>
  <c r="BI24" i="20"/>
  <c r="BI23" i="20"/>
  <c r="BI21" i="12"/>
  <c r="BE21" i="21"/>
  <c r="BI20" i="12"/>
  <c r="BE20" i="21"/>
  <c r="BK28" i="20"/>
  <c r="BK24" i="20"/>
  <c r="BK21" i="12"/>
  <c r="BK20" i="12"/>
  <c r="BK20" i="20"/>
  <c r="BM26" i="20"/>
  <c r="BM25" i="20"/>
  <c r="BO28" i="20"/>
  <c r="BO24" i="20"/>
  <c r="BO21" i="12"/>
  <c r="BK21" i="21"/>
  <c r="BQ27" i="20"/>
  <c r="BQ26" i="20"/>
  <c r="BQ23" i="20"/>
  <c r="BQ22" i="20"/>
  <c r="BQ21" i="12"/>
  <c r="BQ20" i="12"/>
  <c r="BM20" i="21"/>
  <c r="BS27" i="20"/>
  <c r="BS26" i="20"/>
  <c r="BS24" i="20"/>
  <c r="BS23" i="20"/>
  <c r="BS21" i="12"/>
  <c r="BO21" i="21"/>
  <c r="BS20" i="12"/>
  <c r="BU28" i="20"/>
  <c r="BU25" i="20"/>
  <c r="BU24" i="20"/>
  <c r="BU23" i="20"/>
  <c r="BU21" i="12"/>
  <c r="BU21" i="20"/>
  <c r="BU20" i="12"/>
  <c r="BU20" i="20"/>
  <c r="BW25" i="20"/>
  <c r="BW22" i="20"/>
  <c r="BW21" i="12"/>
  <c r="BW21" i="20"/>
  <c r="BY28" i="20"/>
  <c r="BY27" i="20"/>
  <c r="BY23" i="20"/>
  <c r="BY21" i="12"/>
  <c r="BU21" i="21"/>
  <c r="BY20" i="12"/>
  <c r="CA28" i="20"/>
  <c r="BW27" i="21"/>
  <c r="BW26" i="21"/>
  <c r="CA25" i="20"/>
  <c r="CA24" i="20"/>
  <c r="BW23" i="21"/>
  <c r="BW22" i="21"/>
  <c r="BW21" i="21"/>
  <c r="CA20" i="12"/>
  <c r="CA20" i="20"/>
  <c r="BY27" i="21"/>
  <c r="BY26" i="21"/>
  <c r="CC25" i="20"/>
  <c r="BY24" i="21"/>
  <c r="BY23" i="21"/>
  <c r="CC21" i="12"/>
  <c r="CC21" i="20"/>
  <c r="CC20" i="12"/>
  <c r="BY20" i="21"/>
  <c r="CA28" i="21"/>
  <c r="CE27" i="20"/>
  <c r="CE26" i="20"/>
  <c r="CA24" i="21"/>
  <c r="CE22" i="20"/>
  <c r="CE21" i="12"/>
  <c r="CA21" i="21"/>
  <c r="CE20" i="12"/>
  <c r="CA20" i="21"/>
  <c r="CG27" i="20"/>
  <c r="CC26" i="21"/>
  <c r="CC25" i="21"/>
  <c r="CG24" i="20"/>
  <c r="CG23" i="20"/>
  <c r="CG21" i="12"/>
  <c r="CC21" i="21"/>
  <c r="CE28" i="21"/>
  <c r="CE27" i="21"/>
  <c r="CI26" i="20"/>
  <c r="CI25" i="20"/>
  <c r="CE23" i="21"/>
  <c r="CI21" i="12"/>
  <c r="CI21" i="20"/>
  <c r="CI20" i="12"/>
  <c r="CE20" i="21"/>
  <c r="CK27" i="20"/>
  <c r="CK26" i="20"/>
  <c r="CK25" i="20"/>
  <c r="CG24" i="21"/>
  <c r="CK23" i="20"/>
  <c r="CK22" i="20"/>
  <c r="CK21" i="12"/>
  <c r="CK20" i="12"/>
  <c r="CG20" i="21"/>
  <c r="CM27" i="20"/>
  <c r="CI26" i="21"/>
  <c r="CI25" i="21"/>
  <c r="CM24" i="20"/>
  <c r="CM23" i="20"/>
  <c r="CM22" i="20"/>
  <c r="CM21" i="12"/>
  <c r="CI21" i="21"/>
  <c r="CM20" i="12"/>
  <c r="CM20" i="20"/>
  <c r="CO28" i="20"/>
  <c r="CO27" i="20"/>
  <c r="CK26" i="21"/>
  <c r="CO24" i="20"/>
  <c r="CK22" i="21"/>
  <c r="CO21" i="12"/>
  <c r="CO21" i="20"/>
  <c r="CO20" i="12"/>
  <c r="CO20" i="20"/>
  <c r="CQ28" i="20"/>
  <c r="CM27" i="21"/>
  <c r="CQ25" i="20"/>
  <c r="CQ24" i="20"/>
  <c r="CM23" i="21"/>
  <c r="CQ22" i="20"/>
  <c r="CQ21" i="12"/>
  <c r="CQ21" i="20"/>
  <c r="CQ20" i="12"/>
  <c r="CS27" i="20"/>
  <c r="CS26" i="20"/>
  <c r="CO25" i="21"/>
  <c r="CO24" i="21"/>
  <c r="CS22" i="20"/>
  <c r="CS21" i="12"/>
  <c r="CS21" i="20"/>
  <c r="CS20" i="12"/>
  <c r="CO20" i="21"/>
  <c r="CU28" i="20"/>
  <c r="CU27" i="20"/>
  <c r="CQ25" i="21"/>
  <c r="CS24" i="21"/>
  <c r="CS23" i="21"/>
  <c r="CS22" i="21"/>
  <c r="CW21" i="20"/>
  <c r="CU28" i="21"/>
  <c r="CY27" i="20"/>
  <c r="CY26" i="20"/>
  <c r="CU25" i="21"/>
  <c r="CU24" i="21"/>
  <c r="CY22" i="20"/>
  <c r="CY21" i="12"/>
  <c r="CY20" i="12"/>
  <c r="CU20" i="21"/>
  <c r="DA27" i="20"/>
  <c r="CW26" i="21"/>
  <c r="CW25" i="21"/>
  <c r="CW24" i="21"/>
  <c r="DA23" i="20"/>
  <c r="CW22" i="21"/>
  <c r="DA21" i="12"/>
  <c r="CW21" i="21"/>
  <c r="DA20" i="12"/>
  <c r="DA20" i="20"/>
  <c r="DC28" i="20"/>
  <c r="CY26" i="21"/>
  <c r="DC24" i="20"/>
  <c r="CY23" i="21"/>
  <c r="CY22" i="21"/>
  <c r="DC21" i="12"/>
  <c r="CY21" i="21"/>
  <c r="DC20" i="12"/>
  <c r="DC20" i="20"/>
  <c r="DA27" i="21"/>
  <c r="DE26" i="20"/>
  <c r="DE25" i="20"/>
  <c r="DA24" i="21"/>
  <c r="DA23" i="21"/>
  <c r="DE21" i="20"/>
  <c r="DA20" i="21"/>
  <c r="DC28" i="21"/>
  <c r="DG26" i="20"/>
  <c r="DC24" i="21"/>
  <c r="DC23" i="21"/>
  <c r="DG22" i="20"/>
  <c r="DE21" i="12"/>
  <c r="DC21" i="21"/>
  <c r="DE20" i="12"/>
  <c r="DC20" i="21"/>
  <c r="DI28" i="20"/>
  <c r="DE27" i="21"/>
  <c r="DE26" i="21"/>
  <c r="DE25" i="21"/>
  <c r="DI23" i="20"/>
  <c r="DG21" i="12"/>
  <c r="DE21" i="21"/>
  <c r="DG20" i="12"/>
  <c r="DE20" i="21"/>
  <c r="DK28" i="20"/>
  <c r="DG26" i="21"/>
  <c r="DK25" i="20"/>
  <c r="DK24" i="20"/>
  <c r="DG23" i="21"/>
  <c r="DG22" i="21"/>
  <c r="DI21" i="12"/>
  <c r="DG21" i="21"/>
  <c r="DI20" i="12"/>
  <c r="DK20" i="20"/>
  <c r="DM27" i="20"/>
  <c r="DM25" i="20"/>
  <c r="DI24" i="21"/>
  <c r="DI23" i="21"/>
  <c r="DI22" i="21"/>
  <c r="DK21" i="12"/>
  <c r="DM21" i="20"/>
  <c r="DK20" i="12"/>
  <c r="DI20" i="21"/>
  <c r="DK28" i="21"/>
  <c r="DO27" i="20"/>
  <c r="DO26" i="20"/>
  <c r="DK24" i="21"/>
  <c r="DO22" i="20"/>
  <c r="DM21" i="12"/>
  <c r="DK21" i="21"/>
  <c r="DM20" i="12"/>
  <c r="DK20" i="21"/>
  <c r="DQ27" i="20"/>
  <c r="DM26" i="21"/>
  <c r="DM25" i="21"/>
  <c r="DM24" i="21"/>
  <c r="DQ23" i="20"/>
  <c r="DO21" i="12"/>
  <c r="DM21" i="21"/>
  <c r="DO20" i="12"/>
  <c r="DQ20" i="20"/>
  <c r="DS28" i="20"/>
  <c r="DO26" i="21"/>
  <c r="DS24" i="20"/>
  <c r="DO23" i="21"/>
  <c r="DO22" i="21"/>
  <c r="DQ21" i="12"/>
  <c r="DO21" i="21"/>
  <c r="DQ20" i="12"/>
  <c r="DS20" i="20"/>
  <c r="DQ27" i="21"/>
  <c r="DU25" i="20"/>
  <c r="DQ24" i="21"/>
  <c r="DQ23" i="21"/>
  <c r="DQ22" i="21"/>
  <c r="DS21" i="12"/>
  <c r="DU21" i="20"/>
  <c r="DS20" i="12"/>
  <c r="DQ20" i="21"/>
  <c r="DS28" i="21"/>
  <c r="DW27" i="20"/>
  <c r="DW26" i="20"/>
  <c r="DS24" i="21"/>
  <c r="DS23" i="21"/>
  <c r="DW22" i="20"/>
  <c r="DU21" i="12"/>
  <c r="DS21" i="21"/>
  <c r="DU20" i="12"/>
  <c r="DS20" i="21"/>
  <c r="DU27" i="21"/>
  <c r="DU26" i="21"/>
  <c r="DU25" i="21"/>
  <c r="DU24" i="21"/>
  <c r="DY23" i="20"/>
  <c r="DW21" i="12"/>
  <c r="DU21" i="21"/>
  <c r="DW20" i="12"/>
  <c r="DY20" i="20"/>
  <c r="EA28" i="20"/>
  <c r="DW26" i="21"/>
  <c r="EA24" i="20"/>
  <c r="DW22" i="21"/>
  <c r="DY21" i="12"/>
  <c r="DW21" i="21"/>
  <c r="DY20" i="12"/>
  <c r="EA20" i="20"/>
  <c r="EC27" i="20"/>
  <c r="DY26" i="21"/>
  <c r="EC25" i="20"/>
  <c r="DY23" i="21"/>
  <c r="EC22" i="20"/>
  <c r="EA21" i="12"/>
  <c r="EC21" i="20"/>
  <c r="EA20" i="12"/>
  <c r="DY20" i="21"/>
  <c r="EA28" i="21"/>
  <c r="EE26" i="20"/>
  <c r="EA25" i="21"/>
  <c r="EA24" i="21"/>
  <c r="EA23" i="21"/>
  <c r="EE22" i="20"/>
  <c r="EC21" i="12"/>
  <c r="EC20" i="12"/>
  <c r="EA20" i="21"/>
  <c r="EG27" i="20"/>
  <c r="EC26" i="21"/>
  <c r="EC25" i="21"/>
  <c r="EC24" i="21"/>
  <c r="EG23" i="20"/>
  <c r="EC22" i="21"/>
  <c r="EE21" i="12"/>
  <c r="EC21" i="21"/>
  <c r="EE20" i="12"/>
  <c r="EI28" i="20"/>
  <c r="EE26" i="21"/>
  <c r="EI25" i="20"/>
  <c r="EI24" i="20"/>
  <c r="EE22" i="21"/>
  <c r="EG21" i="12"/>
  <c r="EE21" i="21"/>
  <c r="EG20" i="12"/>
  <c r="EI20" i="20"/>
  <c r="EG27" i="21"/>
  <c r="EK25" i="20"/>
  <c r="EG23" i="21"/>
  <c r="EG22" i="21"/>
  <c r="EI21" i="12"/>
  <c r="EK21" i="20"/>
  <c r="EI20" i="12"/>
  <c r="EG20" i="21"/>
  <c r="EI28" i="21"/>
  <c r="EM27" i="20"/>
  <c r="EM26" i="20"/>
  <c r="EI25" i="21"/>
  <c r="EI24" i="21"/>
  <c r="EI23" i="21"/>
  <c r="EM22" i="20"/>
  <c r="EK21" i="12"/>
  <c r="EK20" i="12"/>
  <c r="EI20" i="21"/>
  <c r="EK27" i="21"/>
  <c r="EK24" i="21"/>
  <c r="EK23" i="21"/>
  <c r="EM21" i="12"/>
  <c r="EO21" i="20"/>
  <c r="EM20" i="12"/>
  <c r="EK20" i="21"/>
  <c r="EQ28" i="20"/>
  <c r="EQ27" i="20"/>
  <c r="EQ24" i="20"/>
  <c r="EM22" i="21"/>
  <c r="EO21" i="12"/>
  <c r="EM21" i="21"/>
  <c r="EO20" i="12"/>
  <c r="EQ20" i="20"/>
  <c r="ES27" i="20"/>
  <c r="EO26" i="21"/>
  <c r="ES25" i="20"/>
  <c r="EO23" i="21"/>
  <c r="ES22" i="20"/>
  <c r="EQ21" i="12"/>
  <c r="ES21" i="20"/>
  <c r="ES21" i="12"/>
  <c r="EQ21" i="21"/>
  <c r="ES20" i="12"/>
  <c r="EQ20" i="21"/>
  <c r="EW27" i="20"/>
  <c r="ES25" i="21"/>
  <c r="EW23" i="20"/>
  <c r="ES22" i="21"/>
  <c r="ES21" i="21"/>
  <c r="EU20" i="12"/>
  <c r="ES20" i="21"/>
  <c r="EY28" i="20"/>
  <c r="EU26" i="21"/>
  <c r="EY25" i="20"/>
  <c r="EY24" i="20"/>
  <c r="EU22" i="21"/>
  <c r="EW21" i="12"/>
  <c r="EU21" i="21"/>
  <c r="EW20" i="12"/>
  <c r="EY20" i="20"/>
  <c r="EW27" i="21"/>
  <c r="FA25" i="20"/>
  <c r="EW24" i="21"/>
  <c r="EW23" i="21"/>
  <c r="EW22" i="21"/>
  <c r="EY21" i="12"/>
  <c r="FA21" i="20"/>
  <c r="EY20" i="12"/>
  <c r="EY28" i="21"/>
  <c r="FC27" i="20"/>
  <c r="FC26" i="20"/>
  <c r="EY25" i="21"/>
  <c r="EY24" i="21"/>
  <c r="FC22" i="20"/>
  <c r="FA21" i="12"/>
  <c r="EY21" i="21"/>
  <c r="FA20" i="12"/>
  <c r="EY20" i="21"/>
  <c r="FE28" i="20"/>
  <c r="FE27" i="20"/>
  <c r="FA25" i="21"/>
  <c r="FA24" i="21"/>
  <c r="FE23" i="20"/>
  <c r="FG28" i="20"/>
  <c r="FG27" i="20"/>
  <c r="FG26" i="20"/>
  <c r="FC25" i="21"/>
  <c r="FG24" i="20"/>
  <c r="FG23" i="20"/>
  <c r="FG21" i="12"/>
  <c r="FC21" i="21"/>
  <c r="FG20" i="12"/>
  <c r="FI21" i="12"/>
  <c r="FE21" i="21"/>
  <c r="FI20" i="12"/>
  <c r="FI20" i="20"/>
  <c r="FK28" i="20"/>
  <c r="FG26" i="21"/>
  <c r="FG25" i="21"/>
  <c r="FK24" i="20"/>
  <c r="FG23" i="21"/>
  <c r="FG22" i="21"/>
  <c r="FK20" i="12"/>
  <c r="FK20" i="20"/>
  <c r="FM27" i="20"/>
  <c r="FM26" i="20"/>
  <c r="FM25" i="20"/>
  <c r="FI24" i="21"/>
  <c r="FI23" i="21"/>
  <c r="FI22" i="21"/>
  <c r="FM21" i="20"/>
  <c r="FI20" i="21"/>
  <c r="FK28" i="21"/>
  <c r="FO26" i="20"/>
  <c r="FK24" i="21"/>
  <c r="FO22" i="20"/>
  <c r="FK21" i="21"/>
  <c r="FK20" i="21"/>
  <c r="FQ28" i="20"/>
  <c r="FQ27" i="20"/>
  <c r="FM25" i="21"/>
  <c r="FM24" i="21"/>
  <c r="FQ23" i="20"/>
  <c r="FM22" i="21"/>
  <c r="FU21" i="12"/>
  <c r="FM21" i="21"/>
  <c r="FU20" i="12"/>
  <c r="FS28" i="20"/>
  <c r="FO26" i="21"/>
  <c r="FS25" i="20"/>
  <c r="FS24" i="20"/>
  <c r="FO23" i="21"/>
  <c r="FO22" i="21"/>
  <c r="FW21" i="12"/>
  <c r="FW20" i="12"/>
  <c r="FS20" i="20"/>
  <c r="FQ27" i="21"/>
  <c r="FQ26" i="21"/>
  <c r="FU25" i="20"/>
  <c r="FQ24" i="21"/>
  <c r="FQ23" i="21"/>
  <c r="FQ22" i="21"/>
  <c r="FY21" i="12"/>
  <c r="FU21" i="20"/>
  <c r="FY20" i="12"/>
  <c r="FW28" i="20"/>
  <c r="FW27" i="20"/>
  <c r="FW26" i="20"/>
  <c r="FS25" i="21"/>
  <c r="FS24" i="21"/>
  <c r="FW22" i="20"/>
  <c r="GA21" i="12"/>
  <c r="FS21" i="21"/>
  <c r="GA20" i="12"/>
  <c r="FS20" i="21"/>
  <c r="FU27" i="21"/>
  <c r="FU25" i="21"/>
  <c r="FY24" i="20"/>
  <c r="FY23" i="20"/>
  <c r="FU22" i="21"/>
  <c r="GC21" i="12"/>
  <c r="FU21" i="21"/>
  <c r="GC20" i="12"/>
  <c r="GA28" i="20"/>
  <c r="FW26" i="21"/>
  <c r="FW25" i="21"/>
  <c r="GA24" i="20"/>
  <c r="FW23" i="21"/>
  <c r="FW22" i="21"/>
  <c r="GE21" i="12"/>
  <c r="GE20" i="12"/>
  <c r="GA20" i="20"/>
  <c r="GC27" i="20"/>
  <c r="FY26" i="21"/>
  <c r="GC25" i="20"/>
  <c r="FY24" i="21"/>
  <c r="FY23" i="21"/>
  <c r="GC22" i="20"/>
  <c r="GC21" i="20"/>
  <c r="GG20" i="12"/>
  <c r="GE28" i="20"/>
  <c r="GE26" i="20"/>
  <c r="GA25" i="21"/>
  <c r="GA24" i="21"/>
  <c r="GA23" i="21"/>
  <c r="GE22" i="20"/>
  <c r="GI21" i="12"/>
  <c r="GI20" i="12"/>
  <c r="GA20" i="21"/>
  <c r="GG27" i="20"/>
  <c r="GC26" i="21"/>
  <c r="GC25" i="21"/>
  <c r="GG24" i="20"/>
  <c r="GG23" i="20"/>
  <c r="GC22" i="21"/>
  <c r="GK21" i="12"/>
  <c r="GC21" i="21"/>
  <c r="GK20" i="12"/>
  <c r="GM21" i="12"/>
  <c r="GE21" i="21"/>
  <c r="GI22" i="20"/>
  <c r="GI23" i="20"/>
  <c r="GE24" i="21"/>
  <c r="GE25" i="21"/>
  <c r="GI27" i="20"/>
  <c r="GI28" i="20"/>
  <c r="D9" i="15"/>
  <c r="D10" i="15"/>
  <c r="D11" i="15"/>
  <c r="W9" i="15"/>
  <c r="W10" i="15"/>
  <c r="W11" i="15"/>
  <c r="W12" i="15"/>
  <c r="AG9" i="20"/>
  <c r="DC9" i="20"/>
  <c r="DG9" i="20"/>
  <c r="DK9" i="20"/>
  <c r="DO9" i="20"/>
  <c r="DS9" i="20"/>
  <c r="DW9" i="20"/>
  <c r="EA9" i="20"/>
  <c r="EE9" i="20"/>
  <c r="EY9" i="20"/>
  <c r="FC9" i="20"/>
  <c r="EK10" i="20"/>
  <c r="EO10" i="20"/>
  <c r="FQ10" i="20"/>
  <c r="FY10" i="20"/>
  <c r="GG10" i="20"/>
  <c r="M10" i="20"/>
  <c r="CO10" i="20"/>
  <c r="DA11" i="20"/>
  <c r="DE11" i="20"/>
  <c r="DI11" i="20"/>
  <c r="DM11" i="20"/>
  <c r="DQ11" i="20"/>
  <c r="DU11" i="20"/>
  <c r="DY11" i="20"/>
  <c r="EC11" i="20"/>
  <c r="EG11" i="20"/>
  <c r="CO12" i="20"/>
  <c r="FQ12" i="20"/>
  <c r="FY12" i="20"/>
  <c r="GG12" i="20"/>
  <c r="CI9" i="20"/>
  <c r="FA9" i="20"/>
  <c r="FM9" i="20"/>
  <c r="EI10" i="20"/>
  <c r="EM10" i="20"/>
  <c r="EK12" i="20"/>
  <c r="EO12" i="20"/>
  <c r="FO13" i="20"/>
  <c r="CY10" i="20"/>
  <c r="DC11" i="20"/>
  <c r="DG11" i="20"/>
  <c r="DK11" i="20"/>
  <c r="DO11" i="20"/>
  <c r="DS11" i="20"/>
  <c r="DW11" i="20"/>
  <c r="EA11" i="20"/>
  <c r="EE11" i="20"/>
  <c r="EY11" i="20"/>
  <c r="FC11" i="20"/>
  <c r="FO12" i="20"/>
  <c r="FS12" i="20"/>
  <c r="FW12" i="20"/>
  <c r="GE12" i="20"/>
  <c r="CO14" i="20"/>
  <c r="I20" i="26"/>
  <c r="GE20" i="24"/>
  <c r="GA20" i="23"/>
  <c r="GC20" i="22"/>
  <c r="GC27" i="24"/>
  <c r="FY27" i="23"/>
  <c r="GA27" i="22"/>
  <c r="GA27" i="21"/>
  <c r="Y21" i="25"/>
  <c r="FY21" i="24"/>
  <c r="FU21" i="23"/>
  <c r="FW21" i="22"/>
  <c r="W20" i="25"/>
  <c r="FW20" i="24"/>
  <c r="FS20" i="23"/>
  <c r="FU20" i="22"/>
  <c r="FU23" i="24"/>
  <c r="FQ23" i="23"/>
  <c r="FS23" i="22"/>
  <c r="Q21" i="25"/>
  <c r="FQ21" i="24"/>
  <c r="FM21" i="23"/>
  <c r="FO21" i="22"/>
  <c r="O20" i="25"/>
  <c r="FO20" i="24"/>
  <c r="FK20" i="23"/>
  <c r="FM20" i="22"/>
  <c r="FM23" i="24"/>
  <c r="FI23" i="23"/>
  <c r="FK23" i="22"/>
  <c r="E21" i="25"/>
  <c r="FI21" i="24"/>
  <c r="FE21" i="23"/>
  <c r="FG21" i="22"/>
  <c r="FA22" i="23"/>
  <c r="FC22" i="22"/>
  <c r="EW23" i="23"/>
  <c r="EY23" i="22"/>
  <c r="EU26" i="23"/>
  <c r="EW26" i="22"/>
  <c r="EQ24" i="23"/>
  <c r="ES24" i="22"/>
  <c r="EK22" i="24"/>
  <c r="EK22" i="22"/>
  <c r="EG26" i="24"/>
  <c r="EG26" i="22"/>
  <c r="EC20" i="24"/>
  <c r="EA20" i="23"/>
  <c r="EC20" i="22"/>
  <c r="EA27" i="24"/>
  <c r="EA27" i="22"/>
  <c r="EA27" i="21"/>
  <c r="DW25" i="24"/>
  <c r="DW25" i="22"/>
  <c r="DU28" i="24"/>
  <c r="DU28" i="22"/>
  <c r="DU28" i="21"/>
  <c r="DQ26" i="24"/>
  <c r="DQ26" i="22"/>
  <c r="DO25" i="24"/>
  <c r="DO25" i="22"/>
  <c r="DK23" i="24"/>
  <c r="DK23" i="22"/>
  <c r="DI26" i="24"/>
  <c r="DI26" i="22"/>
  <c r="DE24" i="24"/>
  <c r="DE24" i="22"/>
  <c r="DA22" i="24"/>
  <c r="DA22" i="22"/>
  <c r="CY25" i="24"/>
  <c r="CY25" i="22"/>
  <c r="CU23" i="24"/>
  <c r="CU23" i="22"/>
  <c r="CQ26" i="24"/>
  <c r="CQ26" i="22"/>
  <c r="CM20" i="24"/>
  <c r="CM20" i="23"/>
  <c r="CM20" i="22"/>
  <c r="CK23" i="24"/>
  <c r="CK23" i="23"/>
  <c r="CG21" i="24"/>
  <c r="CG21" i="23"/>
  <c r="CG21" i="22"/>
  <c r="CE24" i="24"/>
  <c r="CE24" i="23"/>
  <c r="CA23" i="24"/>
  <c r="CA23" i="23"/>
  <c r="BY22" i="24"/>
  <c r="BY22" i="23"/>
  <c r="BU20" i="24"/>
  <c r="BU20" i="23"/>
  <c r="BU20" i="22"/>
  <c r="BS24" i="24"/>
  <c r="BS24" i="23"/>
  <c r="BS24" i="22"/>
  <c r="BQ27" i="24"/>
  <c r="BQ27" i="23"/>
  <c r="BQ27" i="22"/>
  <c r="BM21" i="24"/>
  <c r="BM21" i="23"/>
  <c r="BM21" i="22"/>
  <c r="BK25" i="24"/>
  <c r="BK25" i="23"/>
  <c r="BK25" i="22"/>
  <c r="BG21" i="24"/>
  <c r="BG21" i="23"/>
  <c r="BG21" i="22"/>
  <c r="BC24" i="24"/>
  <c r="BC24" i="23"/>
  <c r="BC24" i="22"/>
  <c r="AW23" i="24"/>
  <c r="AW23" i="23"/>
  <c r="AW23" i="22"/>
  <c r="AU26" i="24"/>
  <c r="AU26" i="23"/>
  <c r="AU26" i="22"/>
  <c r="AQ20" i="24"/>
  <c r="AQ20" i="23"/>
  <c r="AQ20" i="22"/>
  <c r="AM27" i="24"/>
  <c r="AM27" i="23"/>
  <c r="AM27" i="22"/>
  <c r="E22" i="24"/>
  <c r="E22" i="23"/>
  <c r="E22" i="22"/>
  <c r="GG26" i="24"/>
  <c r="GC26" i="23"/>
  <c r="GE26" i="22"/>
  <c r="G21" i="26"/>
  <c r="GC21" i="24"/>
  <c r="FY21" i="23"/>
  <c r="GA21" i="22"/>
  <c r="E20" i="26"/>
  <c r="GA20" i="24"/>
  <c r="FW20" i="23"/>
  <c r="FY20" i="22"/>
  <c r="GA28" i="24"/>
  <c r="FW28" i="23"/>
  <c r="FY28" i="22"/>
  <c r="FY28" i="21"/>
  <c r="FY27" i="24"/>
  <c r="FU27" i="23"/>
  <c r="FW27" i="22"/>
  <c r="FW27" i="21"/>
  <c r="FW26" i="24"/>
  <c r="FS26" i="23"/>
  <c r="FU26" i="22"/>
  <c r="S20" i="25"/>
  <c r="FS20" i="24"/>
  <c r="FO20" i="23"/>
  <c r="FQ20" i="22"/>
  <c r="FS28" i="24"/>
  <c r="FO28" i="23"/>
  <c r="FQ28" i="22"/>
  <c r="FQ28" i="21"/>
  <c r="FQ27" i="24"/>
  <c r="FM27" i="23"/>
  <c r="FO27" i="22"/>
  <c r="FO27" i="21"/>
  <c r="FO26" i="24"/>
  <c r="FK26" i="23"/>
  <c r="FM26" i="22"/>
  <c r="FM25" i="24"/>
  <c r="FI25" i="23"/>
  <c r="FK25" i="22"/>
  <c r="FK28" i="24"/>
  <c r="FG28" i="23"/>
  <c r="FI28" i="22"/>
  <c r="FI28" i="21"/>
  <c r="FE20" i="24"/>
  <c r="FA20" i="23"/>
  <c r="FC20" i="22"/>
  <c r="EY26" i="23"/>
  <c r="FA26" i="22"/>
  <c r="EW20" i="24"/>
  <c r="EU20" i="23"/>
  <c r="EW20" i="22"/>
  <c r="ES23" i="23"/>
  <c r="EU23" i="22"/>
  <c r="EQ26" i="23"/>
  <c r="ES26" i="22"/>
  <c r="EO24" i="24"/>
  <c r="EO24" i="22"/>
  <c r="EM23" i="24"/>
  <c r="EM23" i="22"/>
  <c r="EI21" i="24"/>
  <c r="EG21" i="23"/>
  <c r="EI21" i="22"/>
  <c r="EG24" i="24"/>
  <c r="EG24" i="22"/>
  <c r="EE23" i="24"/>
  <c r="EE23" i="22"/>
  <c r="EA21" i="24"/>
  <c r="DY21" i="23"/>
  <c r="EA21" i="22"/>
  <c r="DY24" i="24"/>
  <c r="DY24" i="22"/>
  <c r="DW23" i="24"/>
  <c r="DW23" i="22"/>
  <c r="DU22" i="24"/>
  <c r="DU22" i="22"/>
  <c r="DS25" i="24"/>
  <c r="DS25" i="22"/>
  <c r="DQ28" i="24"/>
  <c r="DQ28" i="22"/>
  <c r="DQ28" i="21"/>
  <c r="DM22" i="24"/>
  <c r="DM22" i="22"/>
  <c r="DK25" i="24"/>
  <c r="DK25" i="22"/>
  <c r="DI28" i="24"/>
  <c r="DI28" i="22"/>
  <c r="DI28" i="21"/>
  <c r="DE22" i="24"/>
  <c r="DE22" i="22"/>
  <c r="DC25" i="24"/>
  <c r="DC25" i="22"/>
  <c r="DA28" i="24"/>
  <c r="DA28" i="22"/>
  <c r="DA28" i="21"/>
  <c r="CY27" i="24"/>
  <c r="CY27" i="22"/>
  <c r="CY27" i="21"/>
  <c r="CU21" i="24"/>
  <c r="CU21" i="23"/>
  <c r="CU21" i="22"/>
  <c r="CS20" i="24"/>
  <c r="CS20" i="23"/>
  <c r="CS20" i="22"/>
  <c r="CO23" i="24"/>
  <c r="CO23" i="23"/>
  <c r="CM26" i="24"/>
  <c r="CM26" i="23"/>
  <c r="CK25" i="24"/>
  <c r="CK25" i="23"/>
  <c r="CI28" i="24"/>
  <c r="CI28" i="23"/>
  <c r="CE22" i="24"/>
  <c r="CE22" i="23"/>
  <c r="CC22" i="24"/>
  <c r="CC22" i="23"/>
  <c r="CA25" i="24"/>
  <c r="CA25" i="23"/>
  <c r="BY28" i="24"/>
  <c r="BY28" i="23"/>
  <c r="BY28" i="21"/>
  <c r="BU22" i="24"/>
  <c r="BU22" i="23"/>
  <c r="BU22" i="22"/>
  <c r="BS26" i="24"/>
  <c r="BS26" i="23"/>
  <c r="BS26" i="22"/>
  <c r="BO20" i="24"/>
  <c r="BO20" i="23"/>
  <c r="BO20" i="22"/>
  <c r="BO28" i="24"/>
  <c r="BO28" i="23"/>
  <c r="BO28" i="22"/>
  <c r="BK23" i="24"/>
  <c r="BK23" i="23"/>
  <c r="BK23" i="22"/>
  <c r="BI28" i="24"/>
  <c r="BI28" i="23"/>
  <c r="BI28" i="22"/>
  <c r="BE22" i="24"/>
  <c r="BE22" i="23"/>
  <c r="BE22" i="22"/>
  <c r="BC26" i="24"/>
  <c r="BC26" i="23"/>
  <c r="BC26" i="22"/>
  <c r="AY26" i="24"/>
  <c r="AY26" i="23"/>
  <c r="AY26" i="22"/>
  <c r="AU20" i="24"/>
  <c r="AU20" i="23"/>
  <c r="AU20" i="22"/>
  <c r="AU28" i="24"/>
  <c r="AU28" i="23"/>
  <c r="AU28" i="22"/>
  <c r="AS27" i="24"/>
  <c r="AS27" i="23"/>
  <c r="AS27" i="22"/>
  <c r="AO26" i="24"/>
  <c r="AO26" i="23"/>
  <c r="AO26" i="22"/>
  <c r="AK20" i="24"/>
  <c r="AK20" i="23"/>
  <c r="AK20" i="22"/>
  <c r="AK28" i="24"/>
  <c r="AK28" i="23"/>
  <c r="AK28" i="22"/>
  <c r="AK28" i="21"/>
  <c r="AI27" i="24"/>
  <c r="AI27" i="23"/>
  <c r="AI27" i="22"/>
  <c r="AE21" i="24"/>
  <c r="AE21" i="23"/>
  <c r="AE21" i="22"/>
  <c r="AC26" i="24"/>
  <c r="AC26" i="23"/>
  <c r="AC26" i="22"/>
  <c r="Y20" i="24"/>
  <c r="Y20" i="23"/>
  <c r="Y20" i="22"/>
  <c r="W23" i="24"/>
  <c r="W23" i="23"/>
  <c r="W23" i="22"/>
  <c r="U22" i="24"/>
  <c r="U22" i="23"/>
  <c r="U22" i="22"/>
  <c r="S21" i="24"/>
  <c r="S21" i="23"/>
  <c r="S21" i="22"/>
  <c r="Q25" i="24"/>
  <c r="Q25" i="23"/>
  <c r="Q25" i="22"/>
  <c r="O25" i="24"/>
  <c r="O25" i="23"/>
  <c r="O25" i="22"/>
  <c r="M24" i="24"/>
  <c r="M24" i="23"/>
  <c r="M24" i="22"/>
  <c r="K27" i="24"/>
  <c r="K27" i="23"/>
  <c r="K27" i="22"/>
  <c r="G21" i="24"/>
  <c r="G21" i="23"/>
  <c r="G21" i="22"/>
  <c r="E20" i="24"/>
  <c r="E20" i="23"/>
  <c r="E20" i="22"/>
  <c r="E28" i="24"/>
  <c r="E28" i="23"/>
  <c r="E28" i="22"/>
  <c r="E28" i="21"/>
  <c r="CW12" i="24"/>
  <c r="CW12" i="23"/>
  <c r="CW12" i="22"/>
  <c r="DA12" i="24"/>
  <c r="DA12" i="22"/>
  <c r="DC12" i="24"/>
  <c r="DA12" i="23"/>
  <c r="DC12" i="22"/>
  <c r="DG12" i="24"/>
  <c r="DE12" i="23"/>
  <c r="DG12" i="22"/>
  <c r="DK12" i="24"/>
  <c r="DI12" i="23"/>
  <c r="DK12" i="22"/>
  <c r="DO12" i="24"/>
  <c r="DM12" i="23"/>
  <c r="DO12" i="22"/>
  <c r="DS12" i="24"/>
  <c r="DQ12" i="23"/>
  <c r="DS12" i="22"/>
  <c r="DW12" i="24"/>
  <c r="DU12" i="23"/>
  <c r="DW12" i="22"/>
  <c r="EA12" i="24"/>
  <c r="DY12" i="23"/>
  <c r="EA12" i="22"/>
  <c r="EG11" i="24"/>
  <c r="EE11" i="23"/>
  <c r="EG11" i="22"/>
  <c r="EK11" i="24"/>
  <c r="EI11" i="23"/>
  <c r="EK11" i="22"/>
  <c r="EW10" i="24"/>
  <c r="EU10" i="23"/>
  <c r="EW10" i="22"/>
  <c r="I10" i="25"/>
  <c r="FK10" i="24"/>
  <c r="FG10" i="23"/>
  <c r="FI10" i="22"/>
  <c r="O9" i="25"/>
  <c r="FO9" i="24"/>
  <c r="FK9" i="23"/>
  <c r="FM9" i="22"/>
  <c r="Q9" i="25"/>
  <c r="FQ9" i="24"/>
  <c r="FM9" i="23"/>
  <c r="FO9" i="22"/>
  <c r="W9" i="25"/>
  <c r="FW9" i="24"/>
  <c r="FS9" i="23"/>
  <c r="FU9" i="22"/>
  <c r="G9" i="26"/>
  <c r="GC9" i="24"/>
  <c r="FY9" i="23"/>
  <c r="GA9" i="22"/>
  <c r="I9" i="26"/>
  <c r="GE9" i="24"/>
  <c r="GA9" i="23"/>
  <c r="GC9" i="22"/>
  <c r="CK15" i="24"/>
  <c r="CK15" i="23"/>
  <c r="CK15" i="22"/>
  <c r="FQ9" i="20"/>
  <c r="DK10" i="20"/>
  <c r="EE10" i="20"/>
  <c r="EK11" i="20"/>
  <c r="EO11" i="20"/>
  <c r="FQ11" i="20"/>
  <c r="DK12" i="20"/>
  <c r="DS12" i="20"/>
  <c r="EE12" i="20"/>
  <c r="EQ12" i="20"/>
  <c r="CO15" i="20"/>
  <c r="G20" i="20"/>
  <c r="S20" i="20"/>
  <c r="AA20" i="20"/>
  <c r="AG20" i="20"/>
  <c r="AQ20" i="20"/>
  <c r="AU20" i="20"/>
  <c r="AY20" i="20"/>
  <c r="BS20" i="20"/>
  <c r="CE20" i="20"/>
  <c r="CI20" i="20"/>
  <c r="CQ20" i="20"/>
  <c r="CY20" i="20"/>
  <c r="DG20" i="20"/>
  <c r="DO20" i="20"/>
  <c r="DW20" i="20"/>
  <c r="EE20" i="20"/>
  <c r="EM20" i="20"/>
  <c r="EU20" i="20"/>
  <c r="FC20" i="20"/>
  <c r="FG20" i="20"/>
  <c r="FO20" i="20"/>
  <c r="FW20" i="20"/>
  <c r="GE20" i="20"/>
  <c r="BI21" i="20"/>
  <c r="BQ21" i="20"/>
  <c r="BY21" i="20"/>
  <c r="CG21" i="20"/>
  <c r="CK21" i="20"/>
  <c r="DA21" i="20"/>
  <c r="DI21" i="20"/>
  <c r="DQ21" i="20"/>
  <c r="DY21" i="20"/>
  <c r="EG21" i="20"/>
  <c r="EW21" i="20"/>
  <c r="FI21" i="20"/>
  <c r="FQ21" i="20"/>
  <c r="FY21" i="20"/>
  <c r="GG21" i="20"/>
  <c r="AY22" i="20"/>
  <c r="BK22" i="20"/>
  <c r="BO22" i="20"/>
  <c r="BS22" i="20"/>
  <c r="CA22" i="20"/>
  <c r="CI22" i="20"/>
  <c r="DC22" i="20"/>
  <c r="DK22" i="20"/>
  <c r="DS22" i="20"/>
  <c r="EA22" i="20"/>
  <c r="EI22" i="20"/>
  <c r="EQ22" i="20"/>
  <c r="EY22" i="20"/>
  <c r="FG22" i="20"/>
  <c r="FK22" i="20"/>
  <c r="FS22" i="20"/>
  <c r="GA22" i="20"/>
  <c r="BA23" i="20"/>
  <c r="BM23" i="20"/>
  <c r="CC23" i="20"/>
  <c r="CO23" i="20"/>
  <c r="CS23" i="20"/>
  <c r="CW23" i="20"/>
  <c r="DE23" i="20"/>
  <c r="DM23" i="20"/>
  <c r="DU23" i="20"/>
  <c r="EC23" i="20"/>
  <c r="EK23" i="20"/>
  <c r="EO23" i="20"/>
  <c r="ES23" i="20"/>
  <c r="FA23" i="20"/>
  <c r="FM23" i="20"/>
  <c r="FU23" i="20"/>
  <c r="GC23" i="20"/>
  <c r="BC24" i="20"/>
  <c r="BG24" i="20"/>
  <c r="BW24" i="20"/>
  <c r="CE24" i="20"/>
  <c r="CI24" i="20"/>
  <c r="CY24" i="20"/>
  <c r="DG24" i="20"/>
  <c r="DO24" i="20"/>
  <c r="DW24" i="20"/>
  <c r="EE24" i="20"/>
  <c r="EM24" i="20"/>
  <c r="FC24" i="20"/>
  <c r="FO24" i="20"/>
  <c r="FW24" i="20"/>
  <c r="GE24" i="20"/>
  <c r="GI24" i="20"/>
  <c r="BI25" i="20"/>
  <c r="BQ25" i="20"/>
  <c r="BY25" i="20"/>
  <c r="CG25" i="20"/>
  <c r="CO25" i="20"/>
  <c r="CS25" i="20"/>
  <c r="DA25" i="20"/>
  <c r="DI25" i="20"/>
  <c r="DQ25" i="20"/>
  <c r="DY25" i="20"/>
  <c r="EG25" i="20"/>
  <c r="EW25" i="20"/>
  <c r="FE25" i="20"/>
  <c r="FQ25" i="20"/>
  <c r="FY25" i="20"/>
  <c r="GG25" i="20"/>
  <c r="AY26" i="20"/>
  <c r="BC26" i="20"/>
  <c r="BG26" i="20"/>
  <c r="BK26" i="20"/>
  <c r="BO26" i="20"/>
  <c r="BW26" i="20"/>
  <c r="CA26" i="20"/>
  <c r="CM26" i="20"/>
  <c r="CQ26" i="20"/>
  <c r="CU26" i="20"/>
  <c r="DC26" i="20"/>
  <c r="DK26" i="20"/>
  <c r="DS26" i="20"/>
  <c r="EA26" i="20"/>
  <c r="EI26" i="20"/>
  <c r="EY26" i="20"/>
  <c r="FK26" i="20"/>
  <c r="FS26" i="20"/>
  <c r="GA26" i="20"/>
  <c r="GI26" i="20"/>
  <c r="BM27" i="20"/>
  <c r="BU27" i="20"/>
  <c r="CC27" i="20"/>
  <c r="DE27" i="20"/>
  <c r="DI27" i="20"/>
  <c r="DU27" i="20"/>
  <c r="DY27" i="20"/>
  <c r="EK27" i="20"/>
  <c r="EO27" i="20"/>
  <c r="FA27" i="20"/>
  <c r="FU27" i="20"/>
  <c r="FY27" i="20"/>
  <c r="AY28" i="20"/>
  <c r="BG28" i="20"/>
  <c r="BS28" i="20"/>
  <c r="BW28" i="20"/>
  <c r="CE28" i="20"/>
  <c r="CI28" i="20"/>
  <c r="CM28" i="20"/>
  <c r="CY28" i="20"/>
  <c r="DG28" i="20"/>
  <c r="DO28" i="20"/>
  <c r="DW28" i="20"/>
  <c r="EE28" i="20"/>
  <c r="EM28" i="20"/>
  <c r="FC28" i="20"/>
  <c r="FO28" i="20"/>
  <c r="K9" i="21"/>
  <c r="FO9" i="21"/>
  <c r="GA9" i="21"/>
  <c r="DE10" i="21"/>
  <c r="DM10" i="21"/>
  <c r="DY10" i="21"/>
  <c r="EW10" i="21"/>
  <c r="FI10" i="21"/>
  <c r="FS11" i="21"/>
  <c r="CW12" i="21"/>
  <c r="DA12" i="21"/>
  <c r="E20" i="21"/>
  <c r="I20" i="21"/>
  <c r="U20" i="21"/>
  <c r="Y20" i="21"/>
  <c r="AK20" i="21"/>
  <c r="AW20" i="21"/>
  <c r="BQ20" i="21"/>
  <c r="BU20" i="21"/>
  <c r="CK20" i="21"/>
  <c r="CS20" i="21"/>
  <c r="CW20" i="21"/>
  <c r="DM20" i="21"/>
  <c r="DU20" i="21"/>
  <c r="EC20" i="21"/>
  <c r="EW20" i="21"/>
  <c r="FE20" i="21"/>
  <c r="FM20" i="21"/>
  <c r="FQ20" i="21"/>
  <c r="FU20" i="21"/>
  <c r="FY20" i="21"/>
  <c r="GC20" i="21"/>
  <c r="G21" i="21"/>
  <c r="S21" i="21"/>
  <c r="W21" i="21"/>
  <c r="AE21" i="21"/>
  <c r="AI21" i="21"/>
  <c r="AQ21" i="21"/>
  <c r="AY21" i="21"/>
  <c r="BC21" i="21"/>
  <c r="BG21" i="21"/>
  <c r="BS21" i="21"/>
  <c r="CE21" i="21"/>
  <c r="CM21" i="21"/>
  <c r="CU21" i="21"/>
  <c r="EA21" i="21"/>
  <c r="EI21" i="21"/>
  <c r="FG21" i="21"/>
  <c r="FO21" i="21"/>
  <c r="FW21" i="21"/>
  <c r="GA21" i="21"/>
  <c r="E22" i="21"/>
  <c r="M22" i="21"/>
  <c r="U22" i="21"/>
  <c r="Y22" i="21"/>
  <c r="AS22" i="21"/>
  <c r="BY22" i="21"/>
  <c r="CC22" i="21"/>
  <c r="CG22" i="21"/>
  <c r="CO22" i="21"/>
  <c r="DA22" i="21"/>
  <c r="DE22" i="21"/>
  <c r="DM22" i="21"/>
  <c r="DU22" i="21"/>
  <c r="DY22" i="21"/>
  <c r="EK22" i="21"/>
  <c r="EO22" i="21"/>
  <c r="FY22" i="21"/>
  <c r="G23" i="21"/>
  <c r="O23" i="21"/>
  <c r="S23" i="21"/>
  <c r="W23" i="21"/>
  <c r="AA23" i="21"/>
  <c r="AM23" i="21"/>
  <c r="CA23" i="21"/>
  <c r="CI23" i="21"/>
  <c r="CU23" i="21"/>
  <c r="DK23" i="21"/>
  <c r="DW23" i="21"/>
  <c r="EE23" i="21"/>
  <c r="EM23" i="21"/>
  <c r="EU23" i="21"/>
  <c r="EY23" i="21"/>
  <c r="FC23" i="21"/>
  <c r="FK23" i="21"/>
  <c r="FS23" i="21"/>
  <c r="GE23" i="21"/>
  <c r="M24" i="21"/>
  <c r="Q24" i="21"/>
  <c r="U24" i="21"/>
  <c r="AC24" i="21"/>
  <c r="AG24" i="21"/>
  <c r="CC24" i="21"/>
  <c r="CK24" i="21"/>
  <c r="DE24" i="21"/>
  <c r="DY24" i="21"/>
  <c r="EG24" i="21"/>
  <c r="EO24" i="21"/>
  <c r="ES24" i="21"/>
  <c r="FU24" i="21"/>
  <c r="GC24" i="21"/>
  <c r="K25" i="21"/>
  <c r="O25" i="21"/>
  <c r="AI25" i="21"/>
  <c r="AQ25" i="21"/>
  <c r="BW25" i="21"/>
  <c r="CA25" i="21"/>
  <c r="CE25" i="21"/>
  <c r="CM25" i="21"/>
  <c r="CY25" i="21"/>
  <c r="DC25" i="21"/>
  <c r="DG25" i="21"/>
  <c r="DK25" i="21"/>
  <c r="DO25" i="21"/>
  <c r="DS25" i="21"/>
  <c r="DW25" i="21"/>
  <c r="EE25" i="21"/>
  <c r="EU25" i="21"/>
  <c r="FK25" i="21"/>
  <c r="FO25" i="21"/>
  <c r="E26" i="21"/>
  <c r="M26" i="21"/>
  <c r="AC26" i="21"/>
  <c r="AO26" i="21"/>
  <c r="AS26" i="21"/>
  <c r="CG26" i="21"/>
  <c r="CO26" i="21"/>
  <c r="DA26" i="21"/>
  <c r="DI26" i="21"/>
  <c r="DQ26" i="21"/>
  <c r="EG26" i="21"/>
  <c r="ES26" i="21"/>
  <c r="EW26" i="21"/>
  <c r="FA26" i="21"/>
  <c r="FI26" i="21"/>
  <c r="FM26" i="21"/>
  <c r="FU26" i="21"/>
  <c r="K27" i="21"/>
  <c r="AE27" i="21"/>
  <c r="AI27" i="21"/>
  <c r="AM27" i="21"/>
  <c r="CA27" i="21"/>
  <c r="CI27" i="21"/>
  <c r="CQ27" i="21"/>
  <c r="CU27" i="21"/>
  <c r="CI28" i="21"/>
  <c r="GG28" i="24"/>
  <c r="GC28" i="23"/>
  <c r="GE28" i="22"/>
  <c r="GE28" i="21"/>
  <c r="GC23" i="24"/>
  <c r="FY23" i="23"/>
  <c r="GA23" i="22"/>
  <c r="GA26" i="24"/>
  <c r="FW26" i="23"/>
  <c r="FY26" i="22"/>
  <c r="FW28" i="24"/>
  <c r="FS28" i="23"/>
  <c r="FU28" i="22"/>
  <c r="FU28" i="21"/>
  <c r="FS22" i="24"/>
  <c r="FO22" i="23"/>
  <c r="FQ22" i="22"/>
  <c r="FO24" i="24"/>
  <c r="FK24" i="23"/>
  <c r="FM24" i="22"/>
  <c r="FK22" i="24"/>
  <c r="FG22" i="23"/>
  <c r="FI22" i="22"/>
  <c r="FI25" i="24"/>
  <c r="FE25" i="23"/>
  <c r="FG25" i="22"/>
  <c r="EY24" i="23"/>
  <c r="FA24" i="22"/>
  <c r="EU22" i="23"/>
  <c r="EW22" i="22"/>
  <c r="ES20" i="24"/>
  <c r="EQ20" i="23"/>
  <c r="ES20" i="22"/>
  <c r="EQ28" i="23"/>
  <c r="ES28" i="22"/>
  <c r="ES28" i="21"/>
  <c r="EM21" i="24"/>
  <c r="EK21" i="23"/>
  <c r="EM21" i="22"/>
  <c r="EK28" i="24"/>
  <c r="EK28" i="22"/>
  <c r="EK28" i="21"/>
  <c r="EG22" i="24"/>
  <c r="EG22" i="22"/>
  <c r="EE21" i="24"/>
  <c r="EC21" i="23"/>
  <c r="EE21" i="22"/>
  <c r="EC28" i="24"/>
  <c r="EC28" i="22"/>
  <c r="EC28" i="21"/>
  <c r="EA23" i="24"/>
  <c r="EA23" i="22"/>
  <c r="DW21" i="24"/>
  <c r="DU21" i="23"/>
  <c r="DW21" i="22"/>
  <c r="DU24" i="24"/>
  <c r="DU24" i="22"/>
  <c r="DQ22" i="24"/>
  <c r="DQ22" i="22"/>
  <c r="DO21" i="24"/>
  <c r="DM21" i="23"/>
  <c r="DO21" i="22"/>
  <c r="DM28" i="24"/>
  <c r="DM28" i="22"/>
  <c r="DM28" i="21"/>
  <c r="DI22" i="24"/>
  <c r="DI22" i="22"/>
  <c r="DE20" i="24"/>
  <c r="DC20" i="23"/>
  <c r="DE20" i="22"/>
  <c r="DC23" i="24"/>
  <c r="DC23" i="22"/>
  <c r="CY21" i="24"/>
  <c r="CY21" i="23"/>
  <c r="CY21" i="22"/>
  <c r="CW28" i="24"/>
  <c r="CW28" i="22"/>
  <c r="CW28" i="21"/>
  <c r="CS22" i="24"/>
  <c r="CS22" i="22"/>
  <c r="CM24" i="24"/>
  <c r="CM24" i="23"/>
  <c r="CK27" i="24"/>
  <c r="CK27" i="23"/>
  <c r="CG25" i="24"/>
  <c r="CG25" i="23"/>
  <c r="CC28" i="24"/>
  <c r="CC28" i="23"/>
  <c r="CC28" i="21"/>
  <c r="BY26" i="24"/>
  <c r="BY26" i="23"/>
  <c r="BU24" i="24"/>
  <c r="BU24" i="23"/>
  <c r="BU24" i="22"/>
  <c r="BQ23" i="24"/>
  <c r="BQ23" i="23"/>
  <c r="BQ23" i="22"/>
  <c r="BO26" i="24"/>
  <c r="BO26" i="23"/>
  <c r="BO26" i="22"/>
  <c r="BI22" i="24"/>
  <c r="BI22" i="23"/>
  <c r="BI22" i="22"/>
  <c r="BG25" i="24"/>
  <c r="BG25" i="23"/>
  <c r="BG25" i="22"/>
  <c r="BE28" i="24"/>
  <c r="BE28" i="23"/>
  <c r="BE28" i="22"/>
  <c r="AY28" i="24"/>
  <c r="AY28" i="23"/>
  <c r="AY28" i="22"/>
  <c r="AS21" i="24"/>
  <c r="AS21" i="23"/>
  <c r="AS21" i="22"/>
  <c r="AK22" i="24"/>
  <c r="AK22" i="23"/>
  <c r="AK22" i="22"/>
  <c r="CW10" i="24"/>
  <c r="CW10" i="23"/>
  <c r="CW10" i="22"/>
  <c r="GG22" i="24"/>
  <c r="GC22" i="23"/>
  <c r="GE22" i="22"/>
  <c r="GE22" i="24"/>
  <c r="GA22" i="23"/>
  <c r="GC22" i="22"/>
  <c r="GE26" i="24"/>
  <c r="GA26" i="23"/>
  <c r="GC26" i="22"/>
  <c r="GC25" i="24"/>
  <c r="FY25" i="23"/>
  <c r="GA25" i="22"/>
  <c r="GA24" i="24"/>
  <c r="FW24" i="23"/>
  <c r="FY24" i="22"/>
  <c r="FY23" i="24"/>
  <c r="FU23" i="23"/>
  <c r="FW23" i="22"/>
  <c r="FW22" i="24"/>
  <c r="FS22" i="23"/>
  <c r="FU22" i="22"/>
  <c r="U21" i="25"/>
  <c r="FU21" i="24"/>
  <c r="FQ21" i="23"/>
  <c r="FS21" i="22"/>
  <c r="FU25" i="24"/>
  <c r="FQ25" i="23"/>
  <c r="FS25" i="22"/>
  <c r="FS24" i="24"/>
  <c r="FO24" i="23"/>
  <c r="FQ24" i="22"/>
  <c r="FQ23" i="24"/>
  <c r="FM23" i="23"/>
  <c r="FO23" i="22"/>
  <c r="FO22" i="24"/>
  <c r="FK22" i="23"/>
  <c r="FM22" i="22"/>
  <c r="FM21" i="24"/>
  <c r="FI21" i="23"/>
  <c r="FK21" i="22"/>
  <c r="I20" i="25"/>
  <c r="FK20" i="24"/>
  <c r="FG20" i="23"/>
  <c r="FI20" i="22"/>
  <c r="FK24" i="24"/>
  <c r="FG24" i="23"/>
  <c r="FI24" i="22"/>
  <c r="FI23" i="24"/>
  <c r="FE23" i="23"/>
  <c r="FG23" i="22"/>
  <c r="FI27" i="24"/>
  <c r="FE27" i="23"/>
  <c r="FG27" i="22"/>
  <c r="FG27" i="21"/>
  <c r="FA24" i="23"/>
  <c r="FC24" i="22"/>
  <c r="FA28" i="23"/>
  <c r="FC28" i="22"/>
  <c r="EY21" i="24"/>
  <c r="EW21" i="23"/>
  <c r="EY21" i="22"/>
  <c r="EW25" i="23"/>
  <c r="EY25" i="22"/>
  <c r="EU24" i="23"/>
  <c r="EW24" i="22"/>
  <c r="EU28" i="23"/>
  <c r="EW28" i="22"/>
  <c r="EW28" i="21"/>
  <c r="ES27" i="23"/>
  <c r="EU27" i="22"/>
  <c r="EU27" i="21"/>
  <c r="EQ22" i="23"/>
  <c r="ES22" i="22"/>
  <c r="EQ21" i="24"/>
  <c r="EO21" i="23"/>
  <c r="EQ21" i="22"/>
  <c r="EO28" i="24"/>
  <c r="EO28" i="22"/>
  <c r="EO28" i="21"/>
  <c r="EK20" i="24"/>
  <c r="EI20" i="23"/>
  <c r="EK20" i="22"/>
  <c r="EK24" i="24"/>
  <c r="EK24" i="22"/>
  <c r="EI25" i="24"/>
  <c r="EI25" i="22"/>
  <c r="EG20" i="24"/>
  <c r="EE20" i="23"/>
  <c r="EG20" i="22"/>
  <c r="EG28" i="24"/>
  <c r="EG28" i="22"/>
  <c r="EG28" i="21"/>
  <c r="EE27" i="24"/>
  <c r="EE27" i="22"/>
  <c r="EE27" i="21"/>
  <c r="EC22" i="24"/>
  <c r="EC22" i="22"/>
  <c r="EC26" i="24"/>
  <c r="EC26" i="22"/>
  <c r="EA25" i="24"/>
  <c r="EA25" i="22"/>
  <c r="DY20" i="24"/>
  <c r="DW20" i="23"/>
  <c r="DY20" i="22"/>
  <c r="DY28" i="24"/>
  <c r="DY28" i="22"/>
  <c r="DY28" i="21"/>
  <c r="DW27" i="24"/>
  <c r="DW27" i="22"/>
  <c r="DW27" i="21"/>
  <c r="DU26" i="24"/>
  <c r="DU26" i="22"/>
  <c r="DS21" i="24"/>
  <c r="DQ21" i="23"/>
  <c r="DS21" i="22"/>
  <c r="DQ20" i="24"/>
  <c r="DO20" i="23"/>
  <c r="DQ20" i="22"/>
  <c r="DQ24" i="24"/>
  <c r="DQ24" i="22"/>
  <c r="DO23" i="24"/>
  <c r="DO23" i="22"/>
  <c r="DO27" i="24"/>
  <c r="DO27" i="22"/>
  <c r="DO27" i="21"/>
  <c r="DM26" i="24"/>
  <c r="DM26" i="22"/>
  <c r="DK21" i="24"/>
  <c r="DI21" i="23"/>
  <c r="DK21" i="22"/>
  <c r="DI20" i="24"/>
  <c r="DG20" i="23"/>
  <c r="DI20" i="22"/>
  <c r="DI24" i="24"/>
  <c r="DI24" i="22"/>
  <c r="DG23" i="24"/>
  <c r="DG23" i="22"/>
  <c r="DG27" i="24"/>
  <c r="DG27" i="22"/>
  <c r="DG27" i="21"/>
  <c r="DE26" i="24"/>
  <c r="DE26" i="22"/>
  <c r="DC21" i="24"/>
  <c r="DA21" i="23"/>
  <c r="DC21" i="22"/>
  <c r="DA20" i="24"/>
  <c r="DA20" i="22"/>
  <c r="DA24" i="24"/>
  <c r="DA24" i="22"/>
  <c r="CY23" i="24"/>
  <c r="CY23" i="22"/>
  <c r="CW22" i="24"/>
  <c r="CW22" i="22"/>
  <c r="CW26" i="24"/>
  <c r="CW26" i="22"/>
  <c r="CU25" i="24"/>
  <c r="CU25" i="22"/>
  <c r="CS24" i="24"/>
  <c r="CS24" i="22"/>
  <c r="CQ28" i="24"/>
  <c r="CQ28" i="22"/>
  <c r="CO27" i="24"/>
  <c r="CO27" i="23"/>
  <c r="CM22" i="24"/>
  <c r="CM22" i="23"/>
  <c r="CK21" i="24"/>
  <c r="CK21" i="23"/>
  <c r="CK21" i="22"/>
  <c r="CI20" i="24"/>
  <c r="CI20" i="23"/>
  <c r="CI20" i="22"/>
  <c r="CI24" i="24"/>
  <c r="CI24" i="23"/>
  <c r="CG23" i="24"/>
  <c r="CG23" i="23"/>
  <c r="CG27" i="24"/>
  <c r="CG27" i="23"/>
  <c r="CE26" i="24"/>
  <c r="CE26" i="23"/>
  <c r="CC26" i="24"/>
  <c r="CC26" i="23"/>
  <c r="CA21" i="24"/>
  <c r="CA21" i="23"/>
  <c r="CA21" i="22"/>
  <c r="BY20" i="24"/>
  <c r="BY20" i="23"/>
  <c r="BY20" i="22"/>
  <c r="BY24" i="24"/>
  <c r="BY24" i="23"/>
  <c r="BW23" i="24"/>
  <c r="BW23" i="23"/>
  <c r="BW27" i="24"/>
  <c r="BW27" i="23"/>
  <c r="BU26" i="24"/>
  <c r="BU26" i="23"/>
  <c r="BU26" i="22"/>
  <c r="BS22" i="24"/>
  <c r="BS22" i="23"/>
  <c r="BS22" i="22"/>
  <c r="BQ21" i="24"/>
  <c r="BQ21" i="23"/>
  <c r="BQ21" i="22"/>
  <c r="BQ25" i="24"/>
  <c r="BQ25" i="23"/>
  <c r="BQ25" i="22"/>
  <c r="BO24" i="24"/>
  <c r="BO24" i="23"/>
  <c r="BO24" i="22"/>
  <c r="BM23" i="24"/>
  <c r="BM23" i="23"/>
  <c r="BM23" i="22"/>
  <c r="BM27" i="24"/>
  <c r="BM27" i="23"/>
  <c r="BM27" i="22"/>
  <c r="BK27" i="24"/>
  <c r="BK27" i="23"/>
  <c r="BK27" i="22"/>
  <c r="BI24" i="24"/>
  <c r="BI24" i="23"/>
  <c r="BI24" i="22"/>
  <c r="BG23" i="24"/>
  <c r="BG23" i="23"/>
  <c r="BG23" i="22"/>
  <c r="BG27" i="24"/>
  <c r="BG27" i="23"/>
  <c r="BG27" i="22"/>
  <c r="BE26" i="24"/>
  <c r="BE26" i="23"/>
  <c r="BE26" i="22"/>
  <c r="BC22" i="24"/>
  <c r="BC22" i="23"/>
  <c r="BC22" i="22"/>
  <c r="AY22" i="24"/>
  <c r="AY22" i="23"/>
  <c r="AY22" i="22"/>
  <c r="AW21" i="24"/>
  <c r="AW21" i="23"/>
  <c r="AW21" i="22"/>
  <c r="AW25" i="24"/>
  <c r="AW25" i="23"/>
  <c r="AW25" i="22"/>
  <c r="AU24" i="24"/>
  <c r="AU24" i="23"/>
  <c r="AU24" i="22"/>
  <c r="AS23" i="24"/>
  <c r="AS23" i="23"/>
  <c r="AS23" i="22"/>
  <c r="AQ22" i="24"/>
  <c r="AQ22" i="23"/>
  <c r="AQ22" i="22"/>
  <c r="AQ26" i="24"/>
  <c r="AQ26" i="23"/>
  <c r="AQ26" i="22"/>
  <c r="AM21" i="24"/>
  <c r="AM21" i="23"/>
  <c r="AM21" i="22"/>
  <c r="AM25" i="24"/>
  <c r="AM25" i="23"/>
  <c r="AM25" i="22"/>
  <c r="AK24" i="24"/>
  <c r="AK24" i="23"/>
  <c r="AK24" i="22"/>
  <c r="AI23" i="24"/>
  <c r="AI23" i="23"/>
  <c r="AI23" i="22"/>
  <c r="AG22" i="24"/>
  <c r="AG22" i="23"/>
  <c r="AG22" i="22"/>
  <c r="AG26" i="24"/>
  <c r="AG26" i="23"/>
  <c r="AG26" i="22"/>
  <c r="AE25" i="24"/>
  <c r="AE25" i="23"/>
  <c r="AE25" i="22"/>
  <c r="AC22" i="24"/>
  <c r="AC22" i="23"/>
  <c r="AC22" i="22"/>
  <c r="AA21" i="24"/>
  <c r="AA21" i="23"/>
  <c r="AA21" i="22"/>
  <c r="AA25" i="24"/>
  <c r="AA25" i="23"/>
  <c r="AA25" i="22"/>
  <c r="Y24" i="24"/>
  <c r="Y24" i="23"/>
  <c r="Y24" i="22"/>
  <c r="Y28" i="24"/>
  <c r="Y28" i="23"/>
  <c r="Y28" i="22"/>
  <c r="Y28" i="21"/>
  <c r="W27" i="24"/>
  <c r="W27" i="23"/>
  <c r="W27" i="22"/>
  <c r="U26" i="24"/>
  <c r="U26" i="23"/>
  <c r="U26" i="22"/>
  <c r="S25" i="24"/>
  <c r="S25" i="23"/>
  <c r="S25" i="22"/>
  <c r="Q21" i="24"/>
  <c r="Q21" i="23"/>
  <c r="Q21" i="22"/>
  <c r="O21" i="24"/>
  <c r="O21" i="23"/>
  <c r="O21" i="22"/>
  <c r="M20" i="24"/>
  <c r="M20" i="23"/>
  <c r="M20" i="22"/>
  <c r="M28" i="24"/>
  <c r="M28" i="23"/>
  <c r="M28" i="22"/>
  <c r="M28" i="21"/>
  <c r="K23" i="24"/>
  <c r="K23" i="23"/>
  <c r="K23" i="22"/>
  <c r="I22" i="24"/>
  <c r="I22" i="23"/>
  <c r="I22" i="22"/>
  <c r="I26" i="24"/>
  <c r="I26" i="23"/>
  <c r="I26" i="22"/>
  <c r="G25" i="24"/>
  <c r="G25" i="23"/>
  <c r="G25" i="22"/>
  <c r="E24" i="24"/>
  <c r="E24" i="23"/>
  <c r="E24" i="22"/>
  <c r="CU9" i="24"/>
  <c r="CU9" i="23"/>
  <c r="CU9" i="22"/>
  <c r="CY12" i="24"/>
  <c r="CY12" i="23"/>
  <c r="CY12" i="22"/>
  <c r="DE12" i="24"/>
  <c r="DC12" i="23"/>
  <c r="DE12" i="22"/>
  <c r="DI12" i="24"/>
  <c r="DG12" i="23"/>
  <c r="DI12" i="22"/>
  <c r="DM12" i="24"/>
  <c r="DK12" i="23"/>
  <c r="DM12" i="22"/>
  <c r="DQ12" i="24"/>
  <c r="DO12" i="23"/>
  <c r="DQ12" i="22"/>
  <c r="DU12" i="24"/>
  <c r="DS12" i="23"/>
  <c r="DU12" i="22"/>
  <c r="DY12" i="24"/>
  <c r="DW12" i="23"/>
  <c r="DY12" i="22"/>
  <c r="EC12" i="24"/>
  <c r="EA12" i="23"/>
  <c r="EC12" i="22"/>
  <c r="EE11" i="24"/>
  <c r="EC11" i="23"/>
  <c r="EE11" i="22"/>
  <c r="EI11" i="24"/>
  <c r="EG11" i="23"/>
  <c r="EI11" i="22"/>
  <c r="EU10" i="24"/>
  <c r="ES10" i="23"/>
  <c r="EU10" i="22"/>
  <c r="EY10" i="24"/>
  <c r="EW10" i="23"/>
  <c r="EY10" i="22"/>
  <c r="FM9" i="24"/>
  <c r="FI9" i="23"/>
  <c r="FK9" i="22"/>
  <c r="U9" i="25"/>
  <c r="FU9" i="24"/>
  <c r="FQ9" i="23"/>
  <c r="FS9" i="22"/>
  <c r="M9" i="24"/>
  <c r="M9" i="23"/>
  <c r="M9" i="22"/>
  <c r="CE10" i="24"/>
  <c r="CE10" i="23"/>
  <c r="CE10" i="22"/>
  <c r="CK11" i="24"/>
  <c r="CK11" i="23"/>
  <c r="CK11" i="22"/>
  <c r="CO9" i="20"/>
  <c r="EK9" i="20"/>
  <c r="EO9" i="20"/>
  <c r="FY9" i="20"/>
  <c r="GG9" i="20"/>
  <c r="AG10" i="20"/>
  <c r="CI10" i="20"/>
  <c r="DO10" i="20"/>
  <c r="DW10" i="20"/>
  <c r="EA10" i="20"/>
  <c r="EY10" i="20"/>
  <c r="FC10" i="20"/>
  <c r="DC12" i="20"/>
  <c r="DG12" i="20"/>
  <c r="DO12" i="20"/>
  <c r="DW12" i="20"/>
  <c r="EA12" i="20"/>
  <c r="EY12" i="20"/>
  <c r="FC12" i="20"/>
  <c r="GG25" i="24"/>
  <c r="GC25" i="23"/>
  <c r="GE25" i="22"/>
  <c r="K21" i="26"/>
  <c r="GG21" i="24"/>
  <c r="GC21" i="23"/>
  <c r="GE21" i="22"/>
  <c r="GE23" i="24"/>
  <c r="GA23" i="23"/>
  <c r="GC23" i="22"/>
  <c r="GE27" i="24"/>
  <c r="GA27" i="23"/>
  <c r="GC27" i="22"/>
  <c r="GC22" i="24"/>
  <c r="FY22" i="23"/>
  <c r="GA22" i="22"/>
  <c r="GC26" i="24"/>
  <c r="FY26" i="23"/>
  <c r="GA26" i="22"/>
  <c r="E21" i="26"/>
  <c r="GA21" i="24"/>
  <c r="FW21" i="23"/>
  <c r="FY21" i="22"/>
  <c r="GA25" i="24"/>
  <c r="FW25" i="23"/>
  <c r="FY25" i="22"/>
  <c r="Y20" i="25"/>
  <c r="FY20" i="24"/>
  <c r="FU20" i="23"/>
  <c r="FW20" i="22"/>
  <c r="FY24" i="24"/>
  <c r="FU24" i="23"/>
  <c r="FW24" i="22"/>
  <c r="FY28" i="24"/>
  <c r="FU28" i="23"/>
  <c r="FW28" i="22"/>
  <c r="FW28" i="21"/>
  <c r="FW23" i="24"/>
  <c r="FS23" i="23"/>
  <c r="FU23" i="22"/>
  <c r="FW27" i="24"/>
  <c r="FS27" i="23"/>
  <c r="FU27" i="22"/>
  <c r="FU22" i="24"/>
  <c r="FQ22" i="23"/>
  <c r="FS22" i="22"/>
  <c r="FU26" i="24"/>
  <c r="FQ26" i="23"/>
  <c r="FS26" i="22"/>
  <c r="S21" i="25"/>
  <c r="FS21" i="24"/>
  <c r="FO21" i="23"/>
  <c r="FQ21" i="22"/>
  <c r="FS25" i="24"/>
  <c r="FO25" i="23"/>
  <c r="FQ25" i="22"/>
  <c r="Q20" i="25"/>
  <c r="FQ20" i="24"/>
  <c r="FM20" i="23"/>
  <c r="FO20" i="22"/>
  <c r="FQ24" i="24"/>
  <c r="FM24" i="23"/>
  <c r="FO24" i="22"/>
  <c r="FQ28" i="24"/>
  <c r="FM28" i="23"/>
  <c r="FO28" i="22"/>
  <c r="FO23" i="24"/>
  <c r="FK23" i="23"/>
  <c r="FM23" i="22"/>
  <c r="FO27" i="24"/>
  <c r="FK27" i="23"/>
  <c r="FM27" i="22"/>
  <c r="FM22" i="24"/>
  <c r="FI22" i="23"/>
  <c r="FK22" i="22"/>
  <c r="FM26" i="24"/>
  <c r="FI26" i="23"/>
  <c r="FK26" i="22"/>
  <c r="I21" i="25"/>
  <c r="FK21" i="24"/>
  <c r="FG21" i="23"/>
  <c r="FI21" i="22"/>
  <c r="FK25" i="24"/>
  <c r="FG25" i="23"/>
  <c r="FI25" i="22"/>
  <c r="E20" i="25"/>
  <c r="FI20" i="24"/>
  <c r="FE20" i="23"/>
  <c r="FG20" i="22"/>
  <c r="FI24" i="24"/>
  <c r="FE24" i="23"/>
  <c r="FG24" i="22"/>
  <c r="FI28" i="24"/>
  <c r="FE28" i="23"/>
  <c r="FG28" i="22"/>
  <c r="FE21" i="24"/>
  <c r="FA21" i="23"/>
  <c r="FC21" i="22"/>
  <c r="FA25" i="23"/>
  <c r="FC25" i="22"/>
  <c r="EY23" i="23"/>
  <c r="FA23" i="22"/>
  <c r="EY27" i="23"/>
  <c r="FA27" i="22"/>
  <c r="EW22" i="23"/>
  <c r="EY22" i="22"/>
  <c r="EW26" i="23"/>
  <c r="EY26" i="22"/>
  <c r="EW21" i="24"/>
  <c r="EU21" i="23"/>
  <c r="EW21" i="22"/>
  <c r="EU25" i="23"/>
  <c r="EW25" i="22"/>
  <c r="EU20" i="24"/>
  <c r="ES20" i="23"/>
  <c r="EU20" i="22"/>
  <c r="ES24" i="23"/>
  <c r="EU24" i="22"/>
  <c r="ES28" i="23"/>
  <c r="EU28" i="22"/>
  <c r="EQ23" i="23"/>
  <c r="ES23" i="22"/>
  <c r="EQ27" i="23"/>
  <c r="ES27" i="22"/>
  <c r="EO21" i="24"/>
  <c r="EM21" i="23"/>
  <c r="EO21" i="22"/>
  <c r="EO25" i="24"/>
  <c r="EO25" i="22"/>
  <c r="EM20" i="24"/>
  <c r="EK20" i="23"/>
  <c r="EM20" i="22"/>
  <c r="EM24" i="24"/>
  <c r="EM24" i="22"/>
  <c r="EK21" i="24"/>
  <c r="EI21" i="23"/>
  <c r="EK21" i="22"/>
  <c r="EK27" i="24"/>
  <c r="EK27" i="22"/>
  <c r="EI22" i="24"/>
  <c r="EI22" i="22"/>
  <c r="EI26" i="24"/>
  <c r="EI26" i="22"/>
  <c r="EG21" i="24"/>
  <c r="EE21" i="23"/>
  <c r="EG21" i="22"/>
  <c r="EG25" i="24"/>
  <c r="EG25" i="22"/>
  <c r="EE20" i="24"/>
  <c r="EC20" i="23"/>
  <c r="EE20" i="22"/>
  <c r="EE24" i="24"/>
  <c r="EE24" i="22"/>
  <c r="EE28" i="24"/>
  <c r="EE28" i="22"/>
  <c r="EC23" i="24"/>
  <c r="EC23" i="22"/>
  <c r="EC27" i="24"/>
  <c r="EC27" i="22"/>
  <c r="EA22" i="24"/>
  <c r="EA22" i="22"/>
  <c r="EA26" i="24"/>
  <c r="EA26" i="22"/>
  <c r="DY21" i="24"/>
  <c r="DW21" i="23"/>
  <c r="DY21" i="22"/>
  <c r="DY25" i="24"/>
  <c r="DY25" i="22"/>
  <c r="DW20" i="24"/>
  <c r="DU20" i="23"/>
  <c r="DW20" i="22"/>
  <c r="DW24" i="24"/>
  <c r="DW24" i="22"/>
  <c r="DW28" i="24"/>
  <c r="DW28" i="22"/>
  <c r="DU23" i="24"/>
  <c r="DU23" i="22"/>
  <c r="DU27" i="24"/>
  <c r="DU27" i="22"/>
  <c r="DS22" i="24"/>
  <c r="DS22" i="22"/>
  <c r="DS26" i="24"/>
  <c r="DS26" i="22"/>
  <c r="DQ21" i="24"/>
  <c r="DO21" i="23"/>
  <c r="DQ21" i="22"/>
  <c r="DQ25" i="24"/>
  <c r="DQ25" i="22"/>
  <c r="DO20" i="24"/>
  <c r="DM20" i="23"/>
  <c r="DO20" i="22"/>
  <c r="DO24" i="24"/>
  <c r="DO24" i="22"/>
  <c r="DO28" i="24"/>
  <c r="DO28" i="22"/>
  <c r="DM23" i="24"/>
  <c r="DM23" i="22"/>
  <c r="DM27" i="24"/>
  <c r="DM27" i="22"/>
  <c r="DK22" i="24"/>
  <c r="DK22" i="22"/>
  <c r="DK26" i="24"/>
  <c r="DK26" i="22"/>
  <c r="DI21" i="24"/>
  <c r="DG21" i="23"/>
  <c r="DI21" i="22"/>
  <c r="DI25" i="24"/>
  <c r="DI25" i="22"/>
  <c r="DG20" i="24"/>
  <c r="DE20" i="23"/>
  <c r="DG20" i="22"/>
  <c r="DG24" i="24"/>
  <c r="DG24" i="22"/>
  <c r="DG28" i="24"/>
  <c r="DG28" i="22"/>
  <c r="DE23" i="24"/>
  <c r="DE23" i="22"/>
  <c r="DE27" i="24"/>
  <c r="DE27" i="22"/>
  <c r="DC22" i="24"/>
  <c r="DC22" i="22"/>
  <c r="DC26" i="24"/>
  <c r="DC26" i="22"/>
  <c r="DA21" i="24"/>
  <c r="DA21" i="22"/>
  <c r="DA25" i="24"/>
  <c r="DA25" i="22"/>
  <c r="CY20" i="24"/>
  <c r="CY20" i="23"/>
  <c r="CY20" i="22"/>
  <c r="CY24" i="24"/>
  <c r="CY24" i="22"/>
  <c r="CY28" i="24"/>
  <c r="CY28" i="22"/>
  <c r="CW23" i="24"/>
  <c r="CW23" i="22"/>
  <c r="CW27" i="24"/>
  <c r="CW27" i="22"/>
  <c r="CU22" i="24"/>
  <c r="CU22" i="22"/>
  <c r="CU26" i="24"/>
  <c r="CU26" i="22"/>
  <c r="CS21" i="24"/>
  <c r="CS21" i="23"/>
  <c r="CS21" i="22"/>
  <c r="CQ25" i="24"/>
  <c r="CQ25" i="22"/>
  <c r="CO20" i="24"/>
  <c r="CO20" i="23"/>
  <c r="CO20" i="22"/>
  <c r="CO24" i="24"/>
  <c r="CO24" i="23"/>
  <c r="CO28" i="24"/>
  <c r="CO28" i="23"/>
  <c r="CO28" i="21"/>
  <c r="CM23" i="24"/>
  <c r="CM23" i="23"/>
  <c r="CM27" i="24"/>
  <c r="CM27" i="23"/>
  <c r="CK22" i="24"/>
  <c r="CK22" i="23"/>
  <c r="CK26" i="24"/>
  <c r="CK26" i="23"/>
  <c r="CI21" i="24"/>
  <c r="CI21" i="23"/>
  <c r="CI21" i="22"/>
  <c r="CI25" i="24"/>
  <c r="CI25" i="23"/>
  <c r="CG20" i="24"/>
  <c r="CG20" i="23"/>
  <c r="CG20" i="22"/>
  <c r="CG24" i="24"/>
  <c r="CG24" i="23"/>
  <c r="CG28" i="24"/>
  <c r="CG28" i="23"/>
  <c r="CG28" i="21"/>
  <c r="CE23" i="24"/>
  <c r="CE23" i="23"/>
  <c r="CE27" i="24"/>
  <c r="CE27" i="23"/>
  <c r="CC23" i="24"/>
  <c r="CC23" i="23"/>
  <c r="CC27" i="24"/>
  <c r="CC27" i="23"/>
  <c r="CA22" i="24"/>
  <c r="CA22" i="23"/>
  <c r="CA26" i="24"/>
  <c r="CA26" i="23"/>
  <c r="BY21" i="24"/>
  <c r="BY21" i="23"/>
  <c r="BY21" i="22"/>
  <c r="BY25" i="24"/>
  <c r="BY25" i="23"/>
  <c r="BW20" i="24"/>
  <c r="BW20" i="23"/>
  <c r="BW20" i="22"/>
  <c r="BW24" i="24"/>
  <c r="BW24" i="23"/>
  <c r="BW28" i="24"/>
  <c r="BW28" i="23"/>
  <c r="BU23" i="24"/>
  <c r="BU23" i="23"/>
  <c r="BU23" i="22"/>
  <c r="BU27" i="24"/>
  <c r="BU27" i="23"/>
  <c r="BU27" i="22"/>
  <c r="BS23" i="24"/>
  <c r="BS23" i="23"/>
  <c r="BS23" i="22"/>
  <c r="BS27" i="24"/>
  <c r="BS27" i="23"/>
  <c r="BS27" i="22"/>
  <c r="BQ22" i="24"/>
  <c r="BQ22" i="23"/>
  <c r="BQ22" i="22"/>
  <c r="BQ26" i="24"/>
  <c r="BQ26" i="23"/>
  <c r="BQ26" i="22"/>
  <c r="BO21" i="24"/>
  <c r="BO21" i="23"/>
  <c r="BO21" i="22"/>
  <c r="BO25" i="24"/>
  <c r="BO25" i="23"/>
  <c r="BO25" i="22"/>
  <c r="BM20" i="24"/>
  <c r="BM20" i="23"/>
  <c r="BM20" i="22"/>
  <c r="BM24" i="24"/>
  <c r="BM24" i="23"/>
  <c r="BM24" i="22"/>
  <c r="BM28" i="24"/>
  <c r="BM28" i="23"/>
  <c r="BM28" i="22"/>
  <c r="BK24" i="24"/>
  <c r="BK24" i="23"/>
  <c r="BK24" i="22"/>
  <c r="BK28" i="24"/>
  <c r="BK28" i="23"/>
  <c r="BK28" i="22"/>
  <c r="BI25" i="24"/>
  <c r="BI25" i="23"/>
  <c r="BI25" i="22"/>
  <c r="BG20" i="24"/>
  <c r="BG20" i="23"/>
  <c r="BG20" i="22"/>
  <c r="BG24" i="24"/>
  <c r="BG24" i="23"/>
  <c r="BG24" i="22"/>
  <c r="BG28" i="24"/>
  <c r="BG28" i="23"/>
  <c r="BG28" i="22"/>
  <c r="BE23" i="24"/>
  <c r="BE23" i="23"/>
  <c r="BE23" i="22"/>
  <c r="BE27" i="24"/>
  <c r="BE27" i="23"/>
  <c r="BE27" i="22"/>
  <c r="BC23" i="24"/>
  <c r="BC23" i="23"/>
  <c r="BC23" i="22"/>
  <c r="BC27" i="24"/>
  <c r="BC27" i="23"/>
  <c r="BC27" i="22"/>
  <c r="AY23" i="24"/>
  <c r="AY23" i="23"/>
  <c r="AY23" i="22"/>
  <c r="AY27" i="24"/>
  <c r="AY27" i="23"/>
  <c r="AY27" i="22"/>
  <c r="AW22" i="24"/>
  <c r="AW22" i="23"/>
  <c r="AW22" i="22"/>
  <c r="AW26" i="24"/>
  <c r="AW26" i="23"/>
  <c r="AW26" i="22"/>
  <c r="AU21" i="24"/>
  <c r="AU21" i="23"/>
  <c r="AU21" i="22"/>
  <c r="AU25" i="24"/>
  <c r="AU25" i="23"/>
  <c r="AU25" i="22"/>
  <c r="AS20" i="24"/>
  <c r="AS20" i="23"/>
  <c r="AS20" i="22"/>
  <c r="AS24" i="24"/>
  <c r="AS24" i="23"/>
  <c r="AS24" i="22"/>
  <c r="AS28" i="24"/>
  <c r="AS28" i="23"/>
  <c r="AS28" i="22"/>
  <c r="AS28" i="21"/>
  <c r="AQ23" i="24"/>
  <c r="AQ23" i="23"/>
  <c r="AQ23" i="22"/>
  <c r="AQ27" i="24"/>
  <c r="AQ27" i="23"/>
  <c r="AQ27" i="22"/>
  <c r="AO27" i="24"/>
  <c r="AO27" i="23"/>
  <c r="AO27" i="22"/>
  <c r="AM22" i="24"/>
  <c r="AM22" i="23"/>
  <c r="AM22" i="22"/>
  <c r="AM26" i="24"/>
  <c r="AM26" i="23"/>
  <c r="AM26" i="22"/>
  <c r="AK21" i="24"/>
  <c r="AK21" i="23"/>
  <c r="AK21" i="22"/>
  <c r="AK25" i="24"/>
  <c r="AK25" i="23"/>
  <c r="AK25" i="22"/>
  <c r="AI20" i="24"/>
  <c r="AI20" i="23"/>
  <c r="AI20" i="22"/>
  <c r="AI24" i="24"/>
  <c r="AI24" i="23"/>
  <c r="AI24" i="22"/>
  <c r="AI28" i="24"/>
  <c r="AI28" i="23"/>
  <c r="AI28" i="22"/>
  <c r="AG23" i="24"/>
  <c r="AG23" i="23"/>
  <c r="AG23" i="22"/>
  <c r="AG27" i="24"/>
  <c r="AG27" i="23"/>
  <c r="AG27" i="22"/>
  <c r="AE22" i="24"/>
  <c r="AE22" i="23"/>
  <c r="AE22" i="22"/>
  <c r="AE26" i="24"/>
  <c r="AE26" i="23"/>
  <c r="AE26" i="22"/>
  <c r="AC23" i="24"/>
  <c r="AC23" i="23"/>
  <c r="AC23" i="22"/>
  <c r="AC27" i="24"/>
  <c r="AC27" i="23"/>
  <c r="AC27" i="22"/>
  <c r="AA22" i="24"/>
  <c r="AA22" i="23"/>
  <c r="AA22" i="22"/>
  <c r="AA26" i="24"/>
  <c r="AA26" i="23"/>
  <c r="AA26" i="22"/>
  <c r="Y21" i="24"/>
  <c r="Y21" i="23"/>
  <c r="Y21" i="22"/>
  <c r="Y25" i="24"/>
  <c r="Y25" i="23"/>
  <c r="Y25" i="22"/>
  <c r="W20" i="24"/>
  <c r="W20" i="23"/>
  <c r="W20" i="22"/>
  <c r="W24" i="24"/>
  <c r="W24" i="23"/>
  <c r="W24" i="22"/>
  <c r="W28" i="24"/>
  <c r="W28" i="23"/>
  <c r="W28" i="22"/>
  <c r="U23" i="24"/>
  <c r="U23" i="23"/>
  <c r="U23" i="22"/>
  <c r="U27" i="24"/>
  <c r="U27" i="23"/>
  <c r="U27" i="22"/>
  <c r="S22" i="24"/>
  <c r="S22" i="23"/>
  <c r="S22" i="22"/>
  <c r="S26" i="24"/>
  <c r="S26" i="23"/>
  <c r="S26" i="22"/>
  <c r="Q22" i="24"/>
  <c r="Q22" i="23"/>
  <c r="Q22" i="22"/>
  <c r="Q26" i="24"/>
  <c r="Q26" i="23"/>
  <c r="Q26" i="22"/>
  <c r="O22" i="24"/>
  <c r="O22" i="23"/>
  <c r="O22" i="22"/>
  <c r="O26" i="24"/>
  <c r="O26" i="23"/>
  <c r="O26" i="22"/>
  <c r="M21" i="24"/>
  <c r="M21" i="23"/>
  <c r="M21" i="22"/>
  <c r="M25" i="24"/>
  <c r="M25" i="23"/>
  <c r="M25" i="22"/>
  <c r="K20" i="24"/>
  <c r="K20" i="23"/>
  <c r="K20" i="22"/>
  <c r="K24" i="24"/>
  <c r="K24" i="23"/>
  <c r="K24" i="22"/>
  <c r="K28" i="24"/>
  <c r="K28" i="23"/>
  <c r="K28" i="22"/>
  <c r="I23" i="24"/>
  <c r="I23" i="23"/>
  <c r="I23" i="22"/>
  <c r="I27" i="24"/>
  <c r="I27" i="23"/>
  <c r="I27" i="22"/>
  <c r="G22" i="24"/>
  <c r="G22" i="23"/>
  <c r="G22" i="22"/>
  <c r="G26" i="24"/>
  <c r="G26" i="23"/>
  <c r="G26" i="22"/>
  <c r="E21" i="24"/>
  <c r="E21" i="23"/>
  <c r="E21" i="22"/>
  <c r="E25" i="24"/>
  <c r="E25" i="23"/>
  <c r="E25" i="22"/>
  <c r="CW9" i="24"/>
  <c r="CW9" i="23"/>
  <c r="CW9" i="22"/>
  <c r="CY9" i="24"/>
  <c r="CY9" i="23"/>
  <c r="CY9" i="22"/>
  <c r="DA9" i="24"/>
  <c r="DA9" i="22"/>
  <c r="DC9" i="24"/>
  <c r="DA9" i="23"/>
  <c r="DC9" i="22"/>
  <c r="DE9" i="24"/>
  <c r="DC9" i="23"/>
  <c r="DE9" i="22"/>
  <c r="DG9" i="24"/>
  <c r="DE9" i="23"/>
  <c r="DG9" i="22"/>
  <c r="DI9" i="24"/>
  <c r="DG9" i="23"/>
  <c r="DI9" i="22"/>
  <c r="DK9" i="24"/>
  <c r="DI9" i="23"/>
  <c r="DK9" i="22"/>
  <c r="DM9" i="24"/>
  <c r="DK9" i="23"/>
  <c r="DM9" i="22"/>
  <c r="DO9" i="24"/>
  <c r="DM9" i="23"/>
  <c r="DO9" i="22"/>
  <c r="DQ9" i="24"/>
  <c r="DO9" i="23"/>
  <c r="DQ9" i="22"/>
  <c r="DS9" i="24"/>
  <c r="DQ9" i="23"/>
  <c r="DS9" i="22"/>
  <c r="DU9" i="24"/>
  <c r="DS9" i="23"/>
  <c r="DU9" i="22"/>
  <c r="DW9" i="24"/>
  <c r="DU9" i="23"/>
  <c r="DW9" i="22"/>
  <c r="DY9" i="24"/>
  <c r="DW9" i="23"/>
  <c r="DY9" i="22"/>
  <c r="EA9" i="24"/>
  <c r="DY9" i="23"/>
  <c r="EA9" i="22"/>
  <c r="EC9" i="24"/>
  <c r="EA9" i="23"/>
  <c r="EC9" i="22"/>
  <c r="EE12" i="24"/>
  <c r="EC12" i="23"/>
  <c r="EE12" i="22"/>
  <c r="EG12" i="24"/>
  <c r="EE12" i="23"/>
  <c r="EG12" i="22"/>
  <c r="EI12" i="24"/>
  <c r="EG12" i="23"/>
  <c r="EI12" i="22"/>
  <c r="EK12" i="24"/>
  <c r="EI12" i="23"/>
  <c r="EK12" i="22"/>
  <c r="EU11" i="24"/>
  <c r="ES11" i="23"/>
  <c r="EU11" i="22"/>
  <c r="EW11" i="24"/>
  <c r="EU11" i="23"/>
  <c r="EW11" i="22"/>
  <c r="EY11" i="24"/>
  <c r="EW11" i="23"/>
  <c r="EY11" i="22"/>
  <c r="I11" i="25"/>
  <c r="FK11" i="24"/>
  <c r="FG11" i="23"/>
  <c r="FI11" i="22"/>
  <c r="FM10" i="24"/>
  <c r="FI10" i="23"/>
  <c r="FK10" i="22"/>
  <c r="O10" i="25"/>
  <c r="FO10" i="24"/>
  <c r="FK10" i="23"/>
  <c r="FM10" i="22"/>
  <c r="Q10" i="25"/>
  <c r="FQ10" i="24"/>
  <c r="FM10" i="23"/>
  <c r="FO10" i="22"/>
  <c r="U10" i="25"/>
  <c r="FU10" i="24"/>
  <c r="FQ10" i="23"/>
  <c r="FS10" i="22"/>
  <c r="W10" i="25"/>
  <c r="FW10" i="24"/>
  <c r="FS10" i="23"/>
  <c r="FU10" i="22"/>
  <c r="G10" i="26"/>
  <c r="GC10" i="24"/>
  <c r="FY10" i="23"/>
  <c r="GA10" i="22"/>
  <c r="I10" i="26"/>
  <c r="GE10" i="24"/>
  <c r="GA10" i="23"/>
  <c r="GC10" i="22"/>
  <c r="K10" i="24"/>
  <c r="K10" i="23"/>
  <c r="K10" i="22"/>
  <c r="CE9" i="24"/>
  <c r="CE9" i="23"/>
  <c r="CE9" i="22"/>
  <c r="CK12" i="24"/>
  <c r="CK12" i="23"/>
  <c r="CK12" i="22"/>
  <c r="FA27" i="21"/>
  <c r="AI28" i="21"/>
  <c r="CY28" i="21"/>
  <c r="DO28" i="21"/>
  <c r="EE28" i="21"/>
  <c r="EU28" i="21"/>
  <c r="FO28" i="21"/>
  <c r="GE28" i="24"/>
  <c r="GA28" i="23"/>
  <c r="GC28" i="22"/>
  <c r="GC28" i="21"/>
  <c r="FY25" i="24"/>
  <c r="FU25" i="23"/>
  <c r="FW25" i="22"/>
  <c r="FS26" i="24"/>
  <c r="FO26" i="23"/>
  <c r="FQ26" i="22"/>
  <c r="FM27" i="24"/>
  <c r="FI27" i="23"/>
  <c r="FK27" i="22"/>
  <c r="FK27" i="21"/>
  <c r="FA26" i="23"/>
  <c r="FC26" i="22"/>
  <c r="EU21" i="24"/>
  <c r="ES21" i="23"/>
  <c r="EU21" i="22"/>
  <c r="EO26" i="24"/>
  <c r="EO26" i="22"/>
  <c r="EI23" i="24"/>
  <c r="EI23" i="22"/>
  <c r="EC24" i="24"/>
  <c r="EC24" i="22"/>
  <c r="DY26" i="24"/>
  <c r="DY26" i="22"/>
  <c r="DS23" i="24"/>
  <c r="DS23" i="22"/>
  <c r="DM24" i="24"/>
  <c r="DM24" i="22"/>
  <c r="DG21" i="24"/>
  <c r="DE21" i="23"/>
  <c r="DG21" i="22"/>
  <c r="DC27" i="24"/>
  <c r="DC27" i="22"/>
  <c r="DC27" i="21"/>
  <c r="CW24" i="24"/>
  <c r="CW24" i="22"/>
  <c r="CO21" i="24"/>
  <c r="CO21" i="23"/>
  <c r="CO21" i="22"/>
  <c r="CI22" i="24"/>
  <c r="CI22" i="23"/>
  <c r="CE28" i="24"/>
  <c r="CE28" i="23"/>
  <c r="BW21" i="24"/>
  <c r="BW21" i="23"/>
  <c r="BW21" i="22"/>
  <c r="BS28" i="24"/>
  <c r="BS28" i="23"/>
  <c r="BS28" i="22"/>
  <c r="BK21" i="24"/>
  <c r="BK21" i="23"/>
  <c r="BK21" i="22"/>
  <c r="BE20" i="24"/>
  <c r="BE20" i="23"/>
  <c r="BE20" i="22"/>
  <c r="BC28" i="24"/>
  <c r="BC28" i="23"/>
  <c r="BC28" i="22"/>
  <c r="AW27" i="24"/>
  <c r="AW27" i="23"/>
  <c r="AW27" i="22"/>
  <c r="AQ24" i="24"/>
  <c r="AQ24" i="23"/>
  <c r="AQ24" i="22"/>
  <c r="AO28" i="24"/>
  <c r="AO28" i="23"/>
  <c r="AO28" i="22"/>
  <c r="AO28" i="21"/>
  <c r="AK26" i="24"/>
  <c r="AK26" i="23"/>
  <c r="AK26" i="22"/>
  <c r="AG20" i="24"/>
  <c r="AG20" i="23"/>
  <c r="AG20" i="22"/>
  <c r="AE23" i="24"/>
  <c r="AE23" i="23"/>
  <c r="AE23" i="22"/>
  <c r="AC28" i="24"/>
  <c r="AC28" i="23"/>
  <c r="AC28" i="22"/>
  <c r="AC28" i="21"/>
  <c r="AA27" i="24"/>
  <c r="AA27" i="23"/>
  <c r="AA27" i="22"/>
  <c r="Y26" i="24"/>
  <c r="Y26" i="23"/>
  <c r="Y26" i="22"/>
  <c r="W25" i="24"/>
  <c r="W25" i="23"/>
  <c r="W25" i="22"/>
  <c r="U28" i="24"/>
  <c r="U28" i="23"/>
  <c r="U28" i="22"/>
  <c r="U28" i="21"/>
  <c r="S27" i="24"/>
  <c r="S27" i="23"/>
  <c r="S27" i="22"/>
  <c r="Q27" i="24"/>
  <c r="Q27" i="23"/>
  <c r="Q27" i="22"/>
  <c r="O27" i="24"/>
  <c r="O27" i="23"/>
  <c r="O27" i="22"/>
  <c r="K21" i="24"/>
  <c r="K21" i="23"/>
  <c r="K21" i="22"/>
  <c r="I24" i="24"/>
  <c r="I24" i="23"/>
  <c r="I24" i="22"/>
  <c r="G27" i="24"/>
  <c r="G27" i="23"/>
  <c r="G27" i="22"/>
  <c r="CY10" i="24"/>
  <c r="CY10" i="23"/>
  <c r="CY10" i="22"/>
  <c r="DC10" i="24"/>
  <c r="DA10" i="23"/>
  <c r="DC10" i="22"/>
  <c r="DI10" i="24"/>
  <c r="DG10" i="23"/>
  <c r="DI10" i="22"/>
  <c r="DO10" i="24"/>
  <c r="DM10" i="23"/>
  <c r="DO10" i="22"/>
  <c r="DU10" i="24"/>
  <c r="DS10" i="23"/>
  <c r="DU10" i="22"/>
  <c r="EC10" i="24"/>
  <c r="EA10" i="23"/>
  <c r="EC10" i="22"/>
  <c r="EI9" i="24"/>
  <c r="EG9" i="23"/>
  <c r="EI9" i="22"/>
  <c r="EW12" i="24"/>
  <c r="EU12" i="23"/>
  <c r="EW12" i="22"/>
  <c r="FM11" i="24"/>
  <c r="FI11" i="23"/>
  <c r="FK11" i="22"/>
  <c r="Q11" i="25"/>
  <c r="FQ11" i="24"/>
  <c r="FM11" i="23"/>
  <c r="FO11" i="22"/>
  <c r="W11" i="25"/>
  <c r="FW11" i="24"/>
  <c r="FS11" i="23"/>
  <c r="FU11" i="22"/>
  <c r="I11" i="26"/>
  <c r="GE11" i="24"/>
  <c r="GA11" i="23"/>
  <c r="GC11" i="22"/>
  <c r="CK13" i="24"/>
  <c r="CK13" i="23"/>
  <c r="CK13" i="22"/>
  <c r="CY9" i="20"/>
  <c r="FS9" i="20"/>
  <c r="DA10" i="20"/>
  <c r="DM10" i="20"/>
  <c r="DY10" i="20"/>
  <c r="EG10" i="20"/>
  <c r="FA10" i="20"/>
  <c r="FM10" i="20"/>
  <c r="FO11" i="20"/>
  <c r="FS11" i="20"/>
  <c r="DA12" i="20"/>
  <c r="DM12" i="20"/>
  <c r="EC12" i="20"/>
  <c r="E20" i="20"/>
  <c r="M20" i="20"/>
  <c r="Y20" i="20"/>
  <c r="AI20" i="20"/>
  <c r="AO20" i="20"/>
  <c r="AW20" i="20"/>
  <c r="BI20" i="20"/>
  <c r="BQ20" i="20"/>
  <c r="BY20" i="20"/>
  <c r="CC20" i="20"/>
  <c r="CK20" i="20"/>
  <c r="CS20" i="20"/>
  <c r="CW20" i="20"/>
  <c r="DE20" i="20"/>
  <c r="DI20" i="20"/>
  <c r="DM20" i="20"/>
  <c r="DU20" i="20"/>
  <c r="EC20" i="20"/>
  <c r="EG20" i="20"/>
  <c r="EK20" i="20"/>
  <c r="EO20" i="20"/>
  <c r="EW20" i="20"/>
  <c r="FA20" i="20"/>
  <c r="FM20" i="20"/>
  <c r="FQ20" i="20"/>
  <c r="FU20" i="20"/>
  <c r="FY20" i="20"/>
  <c r="GC20" i="20"/>
  <c r="GG20" i="20"/>
  <c r="AY21" i="20"/>
  <c r="BK21" i="20"/>
  <c r="BO21" i="20"/>
  <c r="BS21" i="20"/>
  <c r="CA21" i="20"/>
  <c r="CE21" i="20"/>
  <c r="CM21" i="20"/>
  <c r="CY21" i="20"/>
  <c r="DC21" i="20"/>
  <c r="DG21" i="20"/>
  <c r="DK21" i="20"/>
  <c r="DO21" i="20"/>
  <c r="DS21" i="20"/>
  <c r="DW21" i="20"/>
  <c r="EA21" i="20"/>
  <c r="EE21" i="20"/>
  <c r="EI21" i="20"/>
  <c r="EM21" i="20"/>
  <c r="EQ21" i="20"/>
  <c r="EU21" i="20"/>
  <c r="EY21" i="20"/>
  <c r="FC21" i="20"/>
  <c r="FG21" i="20"/>
  <c r="FK21" i="20"/>
  <c r="FO21" i="20"/>
  <c r="FS21" i="20"/>
  <c r="FW21" i="20"/>
  <c r="GA21" i="20"/>
  <c r="GE21" i="20"/>
  <c r="GI21" i="20"/>
  <c r="BA22" i="20"/>
  <c r="BI22" i="20"/>
  <c r="BM22" i="20"/>
  <c r="BU22" i="20"/>
  <c r="BY22" i="20"/>
  <c r="CC22" i="20"/>
  <c r="CG22" i="20"/>
  <c r="CO22" i="20"/>
  <c r="CW22" i="20"/>
  <c r="DA22" i="20"/>
  <c r="DE22" i="20"/>
  <c r="DI22" i="20"/>
  <c r="DM22" i="20"/>
  <c r="DQ22" i="20"/>
  <c r="DU22" i="20"/>
  <c r="DY22" i="20"/>
  <c r="EG22" i="20"/>
  <c r="EK22" i="20"/>
  <c r="EO22" i="20"/>
  <c r="EW22" i="20"/>
  <c r="FA22" i="20"/>
  <c r="FM22" i="20"/>
  <c r="FQ22" i="20"/>
  <c r="FU22" i="20"/>
  <c r="FY22" i="20"/>
  <c r="GG22" i="20"/>
  <c r="BC23" i="20"/>
  <c r="BG23" i="20"/>
  <c r="BK23" i="20"/>
  <c r="BO23" i="20"/>
  <c r="BW23" i="20"/>
  <c r="CA23" i="20"/>
  <c r="CE23" i="20"/>
  <c r="CI23" i="20"/>
  <c r="CQ23" i="20"/>
  <c r="CY23" i="20"/>
  <c r="DC23" i="20"/>
  <c r="DG23" i="20"/>
  <c r="DK23" i="20"/>
  <c r="DO23" i="20"/>
  <c r="DS23" i="20"/>
  <c r="DW23" i="20"/>
  <c r="EA23" i="20"/>
  <c r="EE23" i="20"/>
  <c r="EI23" i="20"/>
  <c r="EM23" i="20"/>
  <c r="EQ23" i="20"/>
  <c r="EY23" i="20"/>
  <c r="FC23" i="20"/>
  <c r="FK23" i="20"/>
  <c r="FO23" i="20"/>
  <c r="FS23" i="20"/>
  <c r="FW23" i="20"/>
  <c r="GA23" i="20"/>
  <c r="GE23" i="20"/>
  <c r="BM24" i="20"/>
  <c r="BQ24" i="20"/>
  <c r="BY24" i="20"/>
  <c r="CC24" i="20"/>
  <c r="CK24" i="20"/>
  <c r="CS24" i="20"/>
  <c r="CW24" i="20"/>
  <c r="DA24" i="20"/>
  <c r="DE24" i="20"/>
  <c r="DI24" i="20"/>
  <c r="DM24" i="20"/>
  <c r="DQ24" i="20"/>
  <c r="DU24" i="20"/>
  <c r="DY24" i="20"/>
  <c r="EC24" i="20"/>
  <c r="EG24" i="20"/>
  <c r="EK24" i="20"/>
  <c r="EO24" i="20"/>
  <c r="ES24" i="20"/>
  <c r="EW24" i="20"/>
  <c r="FA24" i="20"/>
  <c r="FE24" i="20"/>
  <c r="FM24" i="20"/>
  <c r="FQ24" i="20"/>
  <c r="FU24" i="20"/>
  <c r="GC24" i="20"/>
  <c r="AY25" i="20"/>
  <c r="BK25" i="20"/>
  <c r="BO25" i="20"/>
  <c r="BS25" i="20"/>
  <c r="CE25" i="20"/>
  <c r="CM25" i="20"/>
  <c r="CU25" i="20"/>
  <c r="CY25" i="20"/>
  <c r="DC25" i="20"/>
  <c r="DG25" i="20"/>
  <c r="DO25" i="20"/>
  <c r="DS25" i="20"/>
  <c r="DW25" i="20"/>
  <c r="EA25" i="20"/>
  <c r="EE25" i="20"/>
  <c r="EM25" i="20"/>
  <c r="FC25" i="20"/>
  <c r="FG25" i="20"/>
  <c r="FK25" i="20"/>
  <c r="FO25" i="20"/>
  <c r="FW25" i="20"/>
  <c r="GA25" i="20"/>
  <c r="GE25" i="20"/>
  <c r="GI25" i="20"/>
  <c r="BA26" i="20"/>
  <c r="BI26" i="20"/>
  <c r="BU26" i="20"/>
  <c r="BY26" i="20"/>
  <c r="CC26" i="20"/>
  <c r="CG26" i="20"/>
  <c r="CO26" i="20"/>
  <c r="DA26" i="20"/>
  <c r="DI26" i="20"/>
  <c r="DM26" i="20"/>
  <c r="DQ26" i="20"/>
  <c r="DU26" i="20"/>
  <c r="DY26" i="20"/>
  <c r="EC26" i="20"/>
  <c r="EG26" i="20"/>
  <c r="EK26" i="20"/>
  <c r="ES26" i="20"/>
  <c r="EW26" i="20"/>
  <c r="FA26" i="20"/>
  <c r="FE26" i="20"/>
  <c r="FQ26" i="20"/>
  <c r="FU26" i="20"/>
  <c r="FY26" i="20"/>
  <c r="GC26" i="20"/>
  <c r="GG26" i="20"/>
  <c r="BC27" i="20"/>
  <c r="BG27" i="20"/>
  <c r="BK27" i="20"/>
  <c r="BO27" i="20"/>
  <c r="BW27" i="20"/>
  <c r="CA27" i="20"/>
  <c r="CI27" i="20"/>
  <c r="CQ27" i="20"/>
  <c r="DC27" i="20"/>
  <c r="DG27" i="20"/>
  <c r="DK27" i="20"/>
  <c r="DS27" i="20"/>
  <c r="EA27" i="20"/>
  <c r="EE27" i="20"/>
  <c r="EI27" i="20"/>
  <c r="EY27" i="20"/>
  <c r="FK27" i="20"/>
  <c r="FO27" i="20"/>
  <c r="FS27" i="20"/>
  <c r="GA27" i="20"/>
  <c r="GE27" i="20"/>
  <c r="BI28" i="20"/>
  <c r="BM28" i="20"/>
  <c r="BQ28" i="20"/>
  <c r="CC28" i="20"/>
  <c r="CG28" i="20"/>
  <c r="CK28" i="20"/>
  <c r="CS28" i="20"/>
  <c r="DA28" i="20"/>
  <c r="DE28" i="20"/>
  <c r="DM28" i="20"/>
  <c r="DQ28" i="20"/>
  <c r="DU28" i="20"/>
  <c r="DY28" i="20"/>
  <c r="EC28" i="20"/>
  <c r="EG28" i="20"/>
  <c r="EK28" i="20"/>
  <c r="EO28" i="20"/>
  <c r="ES28" i="20"/>
  <c r="EW28" i="20"/>
  <c r="FA28" i="20"/>
  <c r="FM28" i="20"/>
  <c r="FU28" i="20"/>
  <c r="FY28" i="20"/>
  <c r="GC28" i="20"/>
  <c r="GG28" i="20"/>
  <c r="M9" i="21"/>
  <c r="CW9" i="21"/>
  <c r="DA9" i="21"/>
  <c r="DE9" i="21"/>
  <c r="DI9" i="21"/>
  <c r="DM9" i="21"/>
  <c r="DQ9" i="21"/>
  <c r="DU9" i="21"/>
  <c r="DY9" i="21"/>
  <c r="EC9" i="21"/>
  <c r="FM9" i="21"/>
  <c r="FU9" i="21"/>
  <c r="GC9" i="21"/>
  <c r="K10" i="21"/>
  <c r="CE10" i="21"/>
  <c r="CY10" i="21"/>
  <c r="DC10" i="21"/>
  <c r="DO10" i="21"/>
  <c r="EU10" i="21"/>
  <c r="EY10" i="21"/>
  <c r="FK10" i="21"/>
  <c r="FO10" i="21"/>
  <c r="FS10" i="21"/>
  <c r="GA10" i="21"/>
  <c r="CK11" i="21"/>
  <c r="EG11" i="21"/>
  <c r="EK11" i="21"/>
  <c r="EW11" i="21"/>
  <c r="FI11" i="21"/>
  <c r="FU11" i="21"/>
  <c r="GC11" i="21"/>
  <c r="CY12" i="21"/>
  <c r="DC12" i="21"/>
  <c r="DG12" i="21"/>
  <c r="DK12" i="21"/>
  <c r="DO12" i="21"/>
  <c r="DS12" i="21"/>
  <c r="DW12" i="21"/>
  <c r="EA12" i="21"/>
  <c r="EE12" i="21"/>
  <c r="EI12" i="21"/>
  <c r="CK13" i="21"/>
  <c r="CK15" i="21"/>
  <c r="K20" i="21"/>
  <c r="W20" i="21"/>
  <c r="AI20" i="21"/>
  <c r="AQ20" i="21"/>
  <c r="AU20" i="21"/>
  <c r="BG20" i="21"/>
  <c r="BO20" i="21"/>
  <c r="BW20" i="21"/>
  <c r="CI20" i="21"/>
  <c r="CM20" i="21"/>
  <c r="CY20" i="21"/>
  <c r="DG20" i="21"/>
  <c r="DO20" i="21"/>
  <c r="DW20" i="21"/>
  <c r="EE20" i="21"/>
  <c r="EM20" i="21"/>
  <c r="EU20" i="21"/>
  <c r="FC20" i="21"/>
  <c r="FG20" i="21"/>
  <c r="FO20" i="21"/>
  <c r="FW20" i="21"/>
  <c r="E21" i="21"/>
  <c r="M21" i="21"/>
  <c r="Q21" i="21"/>
  <c r="Y21" i="21"/>
  <c r="AK21" i="21"/>
  <c r="AS21" i="21"/>
  <c r="AW21" i="21"/>
  <c r="BM21" i="21"/>
  <c r="BQ21" i="21"/>
  <c r="BY21" i="21"/>
  <c r="CG21" i="21"/>
  <c r="CK21" i="21"/>
  <c r="CO21" i="21"/>
  <c r="CS21" i="21"/>
  <c r="DA21" i="21"/>
  <c r="DI21" i="21"/>
  <c r="DQ21" i="21"/>
  <c r="DY21" i="21"/>
  <c r="EG21" i="21"/>
  <c r="EK21" i="21"/>
  <c r="EO21" i="21"/>
  <c r="EW21" i="21"/>
  <c r="FI21" i="21"/>
  <c r="FQ21" i="21"/>
  <c r="FY21" i="21"/>
  <c r="G22" i="21"/>
  <c r="O22" i="21"/>
  <c r="S22" i="21"/>
  <c r="AA22" i="21"/>
  <c r="AE22" i="21"/>
  <c r="AM22" i="21"/>
  <c r="AQ22" i="21"/>
  <c r="CA22" i="21"/>
  <c r="CE22" i="21"/>
  <c r="CI22" i="21"/>
  <c r="CM22" i="21"/>
  <c r="CU22" i="21"/>
  <c r="DC22" i="21"/>
  <c r="DK22" i="21"/>
  <c r="DS22" i="21"/>
  <c r="EA22" i="21"/>
  <c r="EI22" i="21"/>
  <c r="EY22" i="21"/>
  <c r="FC22" i="21"/>
  <c r="FK22" i="21"/>
  <c r="FS22" i="21"/>
  <c r="GA22" i="21"/>
  <c r="GE22" i="21"/>
  <c r="I23" i="21"/>
  <c r="U23" i="21"/>
  <c r="AC23" i="21"/>
  <c r="AG23" i="21"/>
  <c r="AS23" i="21"/>
  <c r="CC23" i="21"/>
  <c r="CG23" i="21"/>
  <c r="CK23" i="21"/>
  <c r="CO23" i="21"/>
  <c r="CW23" i="21"/>
  <c r="DE23" i="21"/>
  <c r="DM23" i="21"/>
  <c r="DU23" i="21"/>
  <c r="EC23" i="21"/>
  <c r="ES23" i="21"/>
  <c r="FA23" i="21"/>
  <c r="FM23" i="21"/>
  <c r="FU23" i="21"/>
  <c r="GC23" i="21"/>
  <c r="K24" i="21"/>
  <c r="W24" i="21"/>
  <c r="AI24" i="21"/>
  <c r="AQ24" i="21"/>
  <c r="BW24" i="21"/>
  <c r="CE24" i="21"/>
  <c r="CI24" i="21"/>
  <c r="CM24" i="21"/>
  <c r="CY24" i="21"/>
  <c r="DG24" i="21"/>
  <c r="DO24" i="21"/>
  <c r="DW24" i="21"/>
  <c r="EE24" i="21"/>
  <c r="EM24" i="21"/>
  <c r="EU24" i="21"/>
  <c r="FC24" i="21"/>
  <c r="FG24" i="21"/>
  <c r="FO24" i="21"/>
  <c r="FW24" i="21"/>
  <c r="E25" i="21"/>
  <c r="M25" i="21"/>
  <c r="Q25" i="21"/>
  <c r="Y25" i="21"/>
  <c r="AK25" i="21"/>
  <c r="BY25" i="21"/>
  <c r="CG25" i="21"/>
  <c r="CK25" i="21"/>
  <c r="DA25" i="21"/>
  <c r="DI25" i="21"/>
  <c r="DQ25" i="21"/>
  <c r="DY25" i="21"/>
  <c r="EG25" i="21"/>
  <c r="EO25" i="21"/>
  <c r="EW25" i="21"/>
  <c r="FI25" i="21"/>
  <c r="FQ25" i="21"/>
  <c r="FY25" i="21"/>
  <c r="G26" i="21"/>
  <c r="O26" i="21"/>
  <c r="S26" i="21"/>
  <c r="AA26" i="21"/>
  <c r="AE26" i="21"/>
  <c r="AM26" i="21"/>
  <c r="AQ26" i="21"/>
  <c r="CA26" i="21"/>
  <c r="CE26" i="21"/>
  <c r="CM26" i="21"/>
  <c r="CQ26" i="21"/>
  <c r="CU26" i="21"/>
  <c r="DC26" i="21"/>
  <c r="DK26" i="21"/>
  <c r="DS26" i="21"/>
  <c r="EA26" i="21"/>
  <c r="EI26" i="21"/>
  <c r="EY26" i="21"/>
  <c r="FC26" i="21"/>
  <c r="FK26" i="21"/>
  <c r="FS26" i="21"/>
  <c r="GA26" i="21"/>
  <c r="GE26" i="21"/>
  <c r="I27" i="21"/>
  <c r="Q27" i="21"/>
  <c r="U27" i="21"/>
  <c r="AC27" i="21"/>
  <c r="AG27" i="21"/>
  <c r="AO27" i="21"/>
  <c r="AS27" i="21"/>
  <c r="CC27" i="21"/>
  <c r="CG27" i="21"/>
  <c r="CK27" i="21"/>
  <c r="CO27" i="21"/>
  <c r="CW27" i="21"/>
  <c r="DM27" i="21"/>
  <c r="EC27" i="21"/>
  <c r="FM27" i="21"/>
  <c r="GC27" i="21"/>
  <c r="CQ28" i="21"/>
  <c r="GG24" i="24"/>
  <c r="GC24" i="23"/>
  <c r="GE24" i="22"/>
  <c r="GE24" i="24"/>
  <c r="GA24" i="23"/>
  <c r="GC24" i="22"/>
  <c r="GA22" i="24"/>
  <c r="FW22" i="23"/>
  <c r="FY22" i="22"/>
  <c r="FW24" i="24"/>
  <c r="FS24" i="23"/>
  <c r="FU24" i="22"/>
  <c r="FU27" i="24"/>
  <c r="FQ27" i="23"/>
  <c r="FS27" i="22"/>
  <c r="FS27" i="21"/>
  <c r="FQ25" i="24"/>
  <c r="FM25" i="23"/>
  <c r="FO25" i="22"/>
  <c r="FO28" i="24"/>
  <c r="FK28" i="23"/>
  <c r="FM28" i="22"/>
  <c r="FM28" i="21"/>
  <c r="FK26" i="24"/>
  <c r="FG26" i="23"/>
  <c r="FI26" i="22"/>
  <c r="FG20" i="24"/>
  <c r="FC20" i="23"/>
  <c r="FE20" i="22"/>
  <c r="EY28" i="23"/>
  <c r="FA28" i="22"/>
  <c r="FA28" i="21"/>
  <c r="EW27" i="23"/>
  <c r="EY27" i="22"/>
  <c r="EY27" i="21"/>
  <c r="ES25" i="23"/>
  <c r="EU25" i="22"/>
  <c r="EO22" i="24"/>
  <c r="EO22" i="22"/>
  <c r="EM27" i="24"/>
  <c r="EM27" i="22"/>
  <c r="EM27" i="21"/>
  <c r="EI27" i="24"/>
  <c r="EI27" i="22"/>
  <c r="EI27" i="21"/>
  <c r="EE25" i="24"/>
  <c r="EE25" i="22"/>
  <c r="DY22" i="24"/>
  <c r="DY22" i="22"/>
  <c r="DU20" i="24"/>
  <c r="DS20" i="23"/>
  <c r="DU20" i="22"/>
  <c r="DS27" i="24"/>
  <c r="DS27" i="22"/>
  <c r="DS27" i="21"/>
  <c r="DM20" i="24"/>
  <c r="DK20" i="23"/>
  <c r="DM20" i="22"/>
  <c r="DK27" i="24"/>
  <c r="DK27" i="22"/>
  <c r="DK27" i="21"/>
  <c r="DG25" i="24"/>
  <c r="DG25" i="22"/>
  <c r="DE28" i="24"/>
  <c r="DE28" i="22"/>
  <c r="DE28" i="21"/>
  <c r="DA26" i="24"/>
  <c r="DA26" i="22"/>
  <c r="CW20" i="24"/>
  <c r="CW20" i="23"/>
  <c r="CW20" i="22"/>
  <c r="CU27" i="24"/>
  <c r="CU27" i="22"/>
  <c r="CO25" i="24"/>
  <c r="CO25" i="23"/>
  <c r="CM28" i="24"/>
  <c r="CM28" i="23"/>
  <c r="CI26" i="24"/>
  <c r="CI26" i="23"/>
  <c r="CE20" i="24"/>
  <c r="CE20" i="23"/>
  <c r="CE20" i="22"/>
  <c r="CC24" i="24"/>
  <c r="CC24" i="23"/>
  <c r="CA27" i="24"/>
  <c r="CA27" i="23"/>
  <c r="BW25" i="24"/>
  <c r="BW25" i="23"/>
  <c r="BU28" i="24"/>
  <c r="BU28" i="23"/>
  <c r="BU28" i="22"/>
  <c r="BO22" i="24"/>
  <c r="BO22" i="23"/>
  <c r="BO22" i="22"/>
  <c r="BM25" i="24"/>
  <c r="BM25" i="23"/>
  <c r="BM25" i="22"/>
  <c r="BI26" i="24"/>
  <c r="BI26" i="23"/>
  <c r="BI26" i="22"/>
  <c r="BE24" i="24"/>
  <c r="BE24" i="23"/>
  <c r="BE24" i="22"/>
  <c r="AY24" i="24"/>
  <c r="AY24" i="23"/>
  <c r="AY24" i="22"/>
  <c r="AU22" i="24"/>
  <c r="AU22" i="23"/>
  <c r="AU22" i="22"/>
  <c r="AS25" i="24"/>
  <c r="AS25" i="23"/>
  <c r="AS25" i="22"/>
  <c r="AQ28" i="24"/>
  <c r="AQ28" i="23"/>
  <c r="AQ28" i="22"/>
  <c r="AM23" i="24"/>
  <c r="AM23" i="23"/>
  <c r="AM23" i="22"/>
  <c r="AI21" i="24"/>
  <c r="AI21" i="23"/>
  <c r="AI21" i="22"/>
  <c r="AI25" i="24"/>
  <c r="AI25" i="23"/>
  <c r="AI25" i="22"/>
  <c r="AG24" i="24"/>
  <c r="AG24" i="23"/>
  <c r="AG24" i="22"/>
  <c r="AG28" i="24"/>
  <c r="AG28" i="23"/>
  <c r="AG28" i="22"/>
  <c r="AG28" i="21"/>
  <c r="AE27" i="24"/>
  <c r="AE27" i="23"/>
  <c r="AE27" i="22"/>
  <c r="AC24" i="24"/>
  <c r="AC24" i="23"/>
  <c r="AC24" i="22"/>
  <c r="AA23" i="24"/>
  <c r="AA23" i="23"/>
  <c r="AA23" i="22"/>
  <c r="Y22" i="24"/>
  <c r="Y22" i="23"/>
  <c r="Y22" i="22"/>
  <c r="W21" i="24"/>
  <c r="W21" i="23"/>
  <c r="W21" i="22"/>
  <c r="U20" i="24"/>
  <c r="U20" i="23"/>
  <c r="U20" i="22"/>
  <c r="U24" i="24"/>
  <c r="U24" i="23"/>
  <c r="U24" i="22"/>
  <c r="S23" i="24"/>
  <c r="S23" i="23"/>
  <c r="S23" i="22"/>
  <c r="Q23" i="24"/>
  <c r="Q23" i="23"/>
  <c r="Q23" i="22"/>
  <c r="O23" i="24"/>
  <c r="O23" i="23"/>
  <c r="O23" i="22"/>
  <c r="M22" i="24"/>
  <c r="M22" i="23"/>
  <c r="M22" i="22"/>
  <c r="M26" i="24"/>
  <c r="M26" i="23"/>
  <c r="M26" i="22"/>
  <c r="K25" i="24"/>
  <c r="K25" i="23"/>
  <c r="K25" i="22"/>
  <c r="I20" i="24"/>
  <c r="I20" i="23"/>
  <c r="I20" i="22"/>
  <c r="I28" i="24"/>
  <c r="I28" i="23"/>
  <c r="I28" i="22"/>
  <c r="I28" i="21"/>
  <c r="G23" i="24"/>
  <c r="G23" i="23"/>
  <c r="G23" i="22"/>
  <c r="E26" i="24"/>
  <c r="E26" i="23"/>
  <c r="E26" i="22"/>
  <c r="BO9" i="24"/>
  <c r="BO9" i="23"/>
  <c r="BO9" i="22"/>
  <c r="DA10" i="24"/>
  <c r="DA10" i="22"/>
  <c r="DE10" i="24"/>
  <c r="DC10" i="23"/>
  <c r="DE10" i="22"/>
  <c r="DG10" i="24"/>
  <c r="DE10" i="23"/>
  <c r="DG10" i="22"/>
  <c r="DK10" i="24"/>
  <c r="DI10" i="23"/>
  <c r="DK10" i="22"/>
  <c r="DM10" i="24"/>
  <c r="DK10" i="23"/>
  <c r="DM10" i="22"/>
  <c r="DQ10" i="24"/>
  <c r="DO10" i="23"/>
  <c r="DQ10" i="22"/>
  <c r="DS10" i="24"/>
  <c r="DQ10" i="23"/>
  <c r="DS10" i="22"/>
  <c r="DW10" i="24"/>
  <c r="DU10" i="23"/>
  <c r="DW10" i="22"/>
  <c r="DY10" i="24"/>
  <c r="DW10" i="23"/>
  <c r="DY10" i="22"/>
  <c r="EA10" i="24"/>
  <c r="DY10" i="23"/>
  <c r="EA10" i="22"/>
  <c r="EE9" i="24"/>
  <c r="EC9" i="23"/>
  <c r="EE9" i="22"/>
  <c r="EG9" i="24"/>
  <c r="EE9" i="23"/>
  <c r="EG9" i="22"/>
  <c r="EK9" i="24"/>
  <c r="EI9" i="23"/>
  <c r="EK9" i="22"/>
  <c r="EM12" i="24"/>
  <c r="EK12" i="23"/>
  <c r="EM12" i="22"/>
  <c r="EU12" i="24"/>
  <c r="ES12" i="23"/>
  <c r="EU12" i="22"/>
  <c r="EY12" i="24"/>
  <c r="EW12" i="23"/>
  <c r="EY12" i="22"/>
  <c r="I12" i="25"/>
  <c r="FK12" i="24"/>
  <c r="FG12" i="23"/>
  <c r="FI12" i="22"/>
  <c r="O11" i="25"/>
  <c r="FO11" i="24"/>
  <c r="FK11" i="23"/>
  <c r="FM11" i="22"/>
  <c r="U11" i="25"/>
  <c r="FU11" i="24"/>
  <c r="FQ11" i="23"/>
  <c r="FS11" i="22"/>
  <c r="G11" i="26"/>
  <c r="GC11" i="24"/>
  <c r="FY11" i="23"/>
  <c r="GA11" i="22"/>
  <c r="K9" i="24"/>
  <c r="K9" i="23"/>
  <c r="K9" i="22"/>
  <c r="AE10" i="24"/>
  <c r="AE10" i="23"/>
  <c r="AE10" i="22"/>
  <c r="CK9" i="24"/>
  <c r="CK9" i="23"/>
  <c r="CK9" i="22"/>
  <c r="BS9" i="20"/>
  <c r="EI9" i="20"/>
  <c r="EM9" i="20"/>
  <c r="FO9" i="20"/>
  <c r="FW9" i="20"/>
  <c r="GE9" i="20"/>
  <c r="DE10" i="20"/>
  <c r="DU10" i="20"/>
  <c r="EI11" i="20"/>
  <c r="EM11" i="20"/>
  <c r="GE11" i="20"/>
  <c r="DE12" i="20"/>
  <c r="DI12" i="20"/>
  <c r="DQ12" i="20"/>
  <c r="DU12" i="20"/>
  <c r="DY12" i="20"/>
  <c r="EG12" i="20"/>
  <c r="FA12" i="20"/>
  <c r="FM12" i="20"/>
  <c r="GG27" i="24"/>
  <c r="GC27" i="23"/>
  <c r="GE27" i="22"/>
  <c r="GE27" i="21"/>
  <c r="GG23" i="24"/>
  <c r="GC23" i="23"/>
  <c r="GE23" i="22"/>
  <c r="I21" i="26"/>
  <c r="GE21" i="24"/>
  <c r="GA21" i="23"/>
  <c r="GC21" i="22"/>
  <c r="GE25" i="24"/>
  <c r="GA25" i="23"/>
  <c r="GC25" i="22"/>
  <c r="G20" i="26"/>
  <c r="GC20" i="24"/>
  <c r="FY20" i="23"/>
  <c r="GA20" i="22"/>
  <c r="GC24" i="24"/>
  <c r="FY24" i="23"/>
  <c r="GA24" i="22"/>
  <c r="GC28" i="24"/>
  <c r="FY28" i="23"/>
  <c r="GA28" i="22"/>
  <c r="GA28" i="21"/>
  <c r="GA23" i="24"/>
  <c r="FW23" i="23"/>
  <c r="FY23" i="22"/>
  <c r="GA27" i="24"/>
  <c r="FW27" i="23"/>
  <c r="FY27" i="22"/>
  <c r="FY22" i="24"/>
  <c r="FU22" i="23"/>
  <c r="FW22" i="22"/>
  <c r="FY26" i="24"/>
  <c r="FU26" i="23"/>
  <c r="FW26" i="22"/>
  <c r="W21" i="25"/>
  <c r="FW21" i="24"/>
  <c r="FS21" i="23"/>
  <c r="FU21" i="22"/>
  <c r="FW25" i="24"/>
  <c r="FS25" i="23"/>
  <c r="FU25" i="22"/>
  <c r="U20" i="25"/>
  <c r="FU20" i="24"/>
  <c r="FQ20" i="23"/>
  <c r="FS20" i="22"/>
  <c r="FU24" i="24"/>
  <c r="FQ24" i="23"/>
  <c r="FS24" i="22"/>
  <c r="FU28" i="24"/>
  <c r="FQ28" i="23"/>
  <c r="FS28" i="22"/>
  <c r="FS28" i="21"/>
  <c r="FS23" i="24"/>
  <c r="FO23" i="23"/>
  <c r="FQ23" i="22"/>
  <c r="FS27" i="24"/>
  <c r="FO27" i="23"/>
  <c r="FQ27" i="22"/>
  <c r="FQ22" i="24"/>
  <c r="FM22" i="23"/>
  <c r="FO22" i="22"/>
  <c r="FQ26" i="24"/>
  <c r="FM26" i="23"/>
  <c r="FO26" i="22"/>
  <c r="O21" i="25"/>
  <c r="FO21" i="24"/>
  <c r="FK21" i="23"/>
  <c r="FM21" i="22"/>
  <c r="FO25" i="24"/>
  <c r="FK25" i="23"/>
  <c r="FM25" i="22"/>
  <c r="FM20" i="24"/>
  <c r="FI20" i="23"/>
  <c r="FK20" i="22"/>
  <c r="FM24" i="24"/>
  <c r="FI24" i="23"/>
  <c r="FK24" i="22"/>
  <c r="FM28" i="24"/>
  <c r="FI28" i="23"/>
  <c r="FK28" i="22"/>
  <c r="FK23" i="24"/>
  <c r="FG23" i="23"/>
  <c r="FI23" i="22"/>
  <c r="FK27" i="24"/>
  <c r="FG27" i="23"/>
  <c r="FI27" i="22"/>
  <c r="FI22" i="24"/>
  <c r="FE22" i="23"/>
  <c r="FG22" i="22"/>
  <c r="FI26" i="24"/>
  <c r="FE26" i="23"/>
  <c r="FG26" i="22"/>
  <c r="FG21" i="24"/>
  <c r="FC21" i="23"/>
  <c r="FE21" i="22"/>
  <c r="FA23" i="23"/>
  <c r="FC23" i="22"/>
  <c r="FA27" i="23"/>
  <c r="FC27" i="22"/>
  <c r="FC27" i="21"/>
  <c r="EY25" i="23"/>
  <c r="FA25" i="22"/>
  <c r="EY20" i="24"/>
  <c r="EW20" i="23"/>
  <c r="EY20" i="22"/>
  <c r="EW24" i="23"/>
  <c r="EY24" i="22"/>
  <c r="EW28" i="23"/>
  <c r="EY28" i="22"/>
  <c r="EU23" i="23"/>
  <c r="EW23" i="22"/>
  <c r="EU27" i="23"/>
  <c r="EW27" i="22"/>
  <c r="ES22" i="23"/>
  <c r="EU22" i="22"/>
  <c r="ES26" i="23"/>
  <c r="EU26" i="22"/>
  <c r="ES21" i="24"/>
  <c r="EQ21" i="23"/>
  <c r="ES21" i="22"/>
  <c r="EQ25" i="23"/>
  <c r="ES25" i="22"/>
  <c r="EQ20" i="24"/>
  <c r="EO20" i="23"/>
  <c r="EQ20" i="22"/>
  <c r="EO23" i="24"/>
  <c r="EO23" i="22"/>
  <c r="EO27" i="24"/>
  <c r="EO27" i="22"/>
  <c r="EM22" i="24"/>
  <c r="EM22" i="22"/>
  <c r="EM28" i="24"/>
  <c r="EM28" i="22"/>
  <c r="EK23" i="24"/>
  <c r="EK23" i="22"/>
  <c r="EI20" i="24"/>
  <c r="EG20" i="23"/>
  <c r="EI20" i="22"/>
  <c r="EI24" i="24"/>
  <c r="EI24" i="22"/>
  <c r="EI28" i="24"/>
  <c r="EI28" i="22"/>
  <c r="EG23" i="24"/>
  <c r="EG23" i="22"/>
  <c r="EG27" i="24"/>
  <c r="EG27" i="22"/>
  <c r="EE22" i="24"/>
  <c r="EE22" i="22"/>
  <c r="EE26" i="24"/>
  <c r="EE26" i="22"/>
  <c r="EC21" i="24"/>
  <c r="EA21" i="23"/>
  <c r="EC21" i="22"/>
  <c r="EC25" i="24"/>
  <c r="EC25" i="22"/>
  <c r="EA20" i="24"/>
  <c r="DY20" i="23"/>
  <c r="EA20" i="22"/>
  <c r="EA24" i="24"/>
  <c r="EA24" i="22"/>
  <c r="EA28" i="24"/>
  <c r="EA28" i="22"/>
  <c r="DY23" i="24"/>
  <c r="DY23" i="22"/>
  <c r="DY27" i="24"/>
  <c r="DY27" i="22"/>
  <c r="DW22" i="24"/>
  <c r="DW22" i="22"/>
  <c r="DW26" i="24"/>
  <c r="DW26" i="22"/>
  <c r="DU21" i="24"/>
  <c r="DS21" i="23"/>
  <c r="DU21" i="22"/>
  <c r="DU25" i="24"/>
  <c r="DU25" i="22"/>
  <c r="DS20" i="24"/>
  <c r="DQ20" i="23"/>
  <c r="DS20" i="22"/>
  <c r="DS24" i="24"/>
  <c r="DS24" i="22"/>
  <c r="DS28" i="24"/>
  <c r="DS28" i="22"/>
  <c r="DQ23" i="24"/>
  <c r="DQ23" i="22"/>
  <c r="DQ27" i="24"/>
  <c r="DQ27" i="22"/>
  <c r="DO22" i="24"/>
  <c r="DO22" i="22"/>
  <c r="DO26" i="24"/>
  <c r="DO26" i="22"/>
  <c r="DM21" i="24"/>
  <c r="DK21" i="23"/>
  <c r="DM21" i="22"/>
  <c r="DM25" i="24"/>
  <c r="DM25" i="22"/>
  <c r="DK20" i="24"/>
  <c r="DI20" i="23"/>
  <c r="DK20" i="22"/>
  <c r="DK24" i="24"/>
  <c r="DK24" i="22"/>
  <c r="DK28" i="24"/>
  <c r="DK28" i="22"/>
  <c r="DI23" i="24"/>
  <c r="DI23" i="22"/>
  <c r="DI27" i="24"/>
  <c r="DI27" i="22"/>
  <c r="DG22" i="24"/>
  <c r="DG22" i="22"/>
  <c r="DG26" i="24"/>
  <c r="DG26" i="22"/>
  <c r="DE21" i="24"/>
  <c r="DC21" i="23"/>
  <c r="DE21" i="22"/>
  <c r="DE25" i="24"/>
  <c r="DE25" i="22"/>
  <c r="DC20" i="24"/>
  <c r="DA20" i="23"/>
  <c r="DC20" i="22"/>
  <c r="DC24" i="24"/>
  <c r="DC24" i="22"/>
  <c r="DC28" i="24"/>
  <c r="DC28" i="22"/>
  <c r="DA23" i="24"/>
  <c r="DA23" i="22"/>
  <c r="DA27" i="24"/>
  <c r="DA27" i="22"/>
  <c r="CY22" i="24"/>
  <c r="CY22" i="22"/>
  <c r="CY26" i="24"/>
  <c r="CY26" i="22"/>
  <c r="CW21" i="24"/>
  <c r="CW21" i="23"/>
  <c r="CW21" i="22"/>
  <c r="CW25" i="24"/>
  <c r="CW25" i="22"/>
  <c r="CU20" i="24"/>
  <c r="CU20" i="23"/>
  <c r="CU20" i="22"/>
  <c r="CU24" i="24"/>
  <c r="CU24" i="22"/>
  <c r="CU28" i="24"/>
  <c r="CU28" i="22"/>
  <c r="CS23" i="24"/>
  <c r="CS23" i="22"/>
  <c r="CQ27" i="24"/>
  <c r="CQ27" i="22"/>
  <c r="CO22" i="24"/>
  <c r="CO22" i="23"/>
  <c r="CO26" i="24"/>
  <c r="CO26" i="23"/>
  <c r="CM21" i="24"/>
  <c r="CM21" i="23"/>
  <c r="CM21" i="22"/>
  <c r="CM25" i="24"/>
  <c r="CM25" i="23"/>
  <c r="CK20" i="24"/>
  <c r="CK20" i="23"/>
  <c r="CK20" i="22"/>
  <c r="CK24" i="24"/>
  <c r="CK24" i="23"/>
  <c r="CK28" i="24"/>
  <c r="CK28" i="23"/>
  <c r="CK28" i="21"/>
  <c r="CI23" i="24"/>
  <c r="CI23" i="23"/>
  <c r="CI27" i="24"/>
  <c r="CI27" i="23"/>
  <c r="CG22" i="24"/>
  <c r="CG22" i="23"/>
  <c r="CG26" i="24"/>
  <c r="CG26" i="23"/>
  <c r="CE21" i="24"/>
  <c r="CE21" i="23"/>
  <c r="CE21" i="22"/>
  <c r="CE25" i="24"/>
  <c r="CE25" i="23"/>
  <c r="CC21" i="24"/>
  <c r="CC21" i="23"/>
  <c r="CC21" i="22"/>
  <c r="CC25" i="24"/>
  <c r="CC25" i="23"/>
  <c r="CA20" i="24"/>
  <c r="CA20" i="23"/>
  <c r="CA20" i="22"/>
  <c r="CA24" i="24"/>
  <c r="CA24" i="23"/>
  <c r="CA28" i="24"/>
  <c r="CA28" i="23"/>
  <c r="BY23" i="24"/>
  <c r="BY23" i="23"/>
  <c r="BY27" i="24"/>
  <c r="BY27" i="23"/>
  <c r="BW22" i="24"/>
  <c r="BW22" i="23"/>
  <c r="BW26" i="24"/>
  <c r="BW26" i="23"/>
  <c r="BU21" i="24"/>
  <c r="BU21" i="23"/>
  <c r="BU21" i="22"/>
  <c r="BU25" i="24"/>
  <c r="BU25" i="23"/>
  <c r="BU25" i="22"/>
  <c r="BS21" i="24"/>
  <c r="BS21" i="23"/>
  <c r="BS21" i="22"/>
  <c r="BS25" i="24"/>
  <c r="BS25" i="23"/>
  <c r="BS25" i="22"/>
  <c r="BQ20" i="24"/>
  <c r="BQ20" i="23"/>
  <c r="BQ20" i="22"/>
  <c r="BQ24" i="24"/>
  <c r="BQ24" i="23"/>
  <c r="BQ24" i="22"/>
  <c r="BQ28" i="24"/>
  <c r="BQ28" i="23"/>
  <c r="BQ28" i="22"/>
  <c r="BO23" i="24"/>
  <c r="BO23" i="23"/>
  <c r="BO23" i="22"/>
  <c r="BO27" i="24"/>
  <c r="BO27" i="23"/>
  <c r="BO27" i="22"/>
  <c r="BM22" i="24"/>
  <c r="BM22" i="23"/>
  <c r="BM22" i="22"/>
  <c r="BM26" i="24"/>
  <c r="BM26" i="23"/>
  <c r="BM26" i="22"/>
  <c r="BK22" i="24"/>
  <c r="BK22" i="23"/>
  <c r="BK22" i="22"/>
  <c r="BK26" i="24"/>
  <c r="BK26" i="23"/>
  <c r="BK26" i="22"/>
  <c r="BI23" i="24"/>
  <c r="BI23" i="23"/>
  <c r="BI23" i="22"/>
  <c r="BI27" i="24"/>
  <c r="BI27" i="23"/>
  <c r="BI27" i="22"/>
  <c r="BG22" i="24"/>
  <c r="BG22" i="23"/>
  <c r="BG22" i="22"/>
  <c r="BG26" i="24"/>
  <c r="BG26" i="23"/>
  <c r="BG26" i="22"/>
  <c r="BE21" i="24"/>
  <c r="BE21" i="23"/>
  <c r="BE21" i="22"/>
  <c r="BE25" i="24"/>
  <c r="BE25" i="23"/>
  <c r="BE25" i="22"/>
  <c r="BC21" i="24"/>
  <c r="BC21" i="23"/>
  <c r="BC21" i="22"/>
  <c r="BC25" i="24"/>
  <c r="BC25" i="23"/>
  <c r="BC25" i="22"/>
  <c r="AY21" i="24"/>
  <c r="AY21" i="23"/>
  <c r="AY21" i="22"/>
  <c r="AY25" i="24"/>
  <c r="AY25" i="23"/>
  <c r="AY25" i="22"/>
  <c r="AW20" i="24"/>
  <c r="AW20" i="23"/>
  <c r="AW20" i="22"/>
  <c r="AW24" i="24"/>
  <c r="AW24" i="23"/>
  <c r="AW24" i="22"/>
  <c r="AW28" i="24"/>
  <c r="AW28" i="23"/>
  <c r="AW28" i="22"/>
  <c r="AU23" i="24"/>
  <c r="AU23" i="23"/>
  <c r="AU23" i="22"/>
  <c r="AU27" i="24"/>
  <c r="AU27" i="23"/>
  <c r="AU27" i="22"/>
  <c r="AS22" i="24"/>
  <c r="AS22" i="23"/>
  <c r="AS22" i="22"/>
  <c r="AS26" i="24"/>
  <c r="AS26" i="23"/>
  <c r="AS26" i="22"/>
  <c r="AQ21" i="24"/>
  <c r="AQ21" i="23"/>
  <c r="AQ21" i="22"/>
  <c r="AQ25" i="24"/>
  <c r="AQ25" i="23"/>
  <c r="AQ25" i="22"/>
  <c r="AO25" i="24"/>
  <c r="AO25" i="23"/>
  <c r="AO25" i="22"/>
  <c r="AM20" i="24"/>
  <c r="AM20" i="23"/>
  <c r="AM20" i="22"/>
  <c r="AM24" i="24"/>
  <c r="AM24" i="23"/>
  <c r="AM24" i="22"/>
  <c r="AM28" i="24"/>
  <c r="AM28" i="23"/>
  <c r="AM28" i="22"/>
  <c r="AK23" i="24"/>
  <c r="AK23" i="23"/>
  <c r="AK23" i="22"/>
  <c r="AK27" i="24"/>
  <c r="AK27" i="23"/>
  <c r="AK27" i="22"/>
  <c r="AI22" i="24"/>
  <c r="AI22" i="23"/>
  <c r="AI22" i="22"/>
  <c r="AI26" i="24"/>
  <c r="AI26" i="23"/>
  <c r="AI26" i="22"/>
  <c r="AG21" i="24"/>
  <c r="AG21" i="23"/>
  <c r="AG21" i="22"/>
  <c r="AG25" i="24"/>
  <c r="AG25" i="23"/>
  <c r="AG25" i="22"/>
  <c r="AE20" i="24"/>
  <c r="AE20" i="23"/>
  <c r="AE20" i="22"/>
  <c r="AE24" i="24"/>
  <c r="AE24" i="23"/>
  <c r="AE24" i="22"/>
  <c r="AE28" i="24"/>
  <c r="AE28" i="23"/>
  <c r="AE28" i="22"/>
  <c r="AC25" i="24"/>
  <c r="AC25" i="23"/>
  <c r="AC25" i="22"/>
  <c r="AA20" i="24"/>
  <c r="AA20" i="23"/>
  <c r="AA20" i="22"/>
  <c r="AA24" i="24"/>
  <c r="AA24" i="23"/>
  <c r="AA24" i="22"/>
  <c r="AA28" i="24"/>
  <c r="AA28" i="23"/>
  <c r="AA28" i="22"/>
  <c r="Y23" i="24"/>
  <c r="Y23" i="23"/>
  <c r="Y23" i="22"/>
  <c r="Y27" i="24"/>
  <c r="Y27" i="23"/>
  <c r="Y27" i="22"/>
  <c r="W22" i="24"/>
  <c r="W22" i="23"/>
  <c r="W22" i="22"/>
  <c r="W26" i="24"/>
  <c r="W26" i="23"/>
  <c r="W26" i="22"/>
  <c r="U21" i="24"/>
  <c r="U21" i="23"/>
  <c r="U21" i="22"/>
  <c r="U25" i="24"/>
  <c r="U25" i="23"/>
  <c r="U25" i="22"/>
  <c r="S20" i="24"/>
  <c r="S20" i="23"/>
  <c r="S20" i="22"/>
  <c r="S24" i="24"/>
  <c r="S24" i="23"/>
  <c r="S24" i="22"/>
  <c r="S28" i="24"/>
  <c r="S28" i="23"/>
  <c r="S28" i="22"/>
  <c r="Q24" i="24"/>
  <c r="Q24" i="23"/>
  <c r="Q24" i="22"/>
  <c r="Q28" i="24"/>
  <c r="Q28" i="23"/>
  <c r="Q28" i="22"/>
  <c r="Q28" i="21"/>
  <c r="O24" i="24"/>
  <c r="O24" i="23"/>
  <c r="O24" i="22"/>
  <c r="O28" i="24"/>
  <c r="O28" i="23"/>
  <c r="O28" i="22"/>
  <c r="M23" i="24"/>
  <c r="M23" i="23"/>
  <c r="M23" i="22"/>
  <c r="M27" i="24"/>
  <c r="M27" i="23"/>
  <c r="M27" i="22"/>
  <c r="K22" i="24"/>
  <c r="K22" i="23"/>
  <c r="K22" i="22"/>
  <c r="K26" i="24"/>
  <c r="K26" i="23"/>
  <c r="K26" i="22"/>
  <c r="I21" i="24"/>
  <c r="I21" i="23"/>
  <c r="I21" i="22"/>
  <c r="I25" i="24"/>
  <c r="I25" i="23"/>
  <c r="I25" i="22"/>
  <c r="G20" i="24"/>
  <c r="G20" i="23"/>
  <c r="G20" i="22"/>
  <c r="G24" i="24"/>
  <c r="G24" i="23"/>
  <c r="G24" i="22"/>
  <c r="G28" i="24"/>
  <c r="G28" i="23"/>
  <c r="G28" i="22"/>
  <c r="E23" i="24"/>
  <c r="E23" i="23"/>
  <c r="E23" i="22"/>
  <c r="E27" i="24"/>
  <c r="E27" i="23"/>
  <c r="E27" i="22"/>
  <c r="CU10" i="24"/>
  <c r="CU10" i="23"/>
  <c r="CU10" i="22"/>
  <c r="CW11" i="24"/>
  <c r="CW11" i="23"/>
  <c r="CW11" i="22"/>
  <c r="CY11" i="24"/>
  <c r="CY11" i="23"/>
  <c r="CY11" i="22"/>
  <c r="DA11" i="24"/>
  <c r="DA11" i="22"/>
  <c r="DC11" i="24"/>
  <c r="DA11" i="23"/>
  <c r="DC11" i="22"/>
  <c r="DE11" i="24"/>
  <c r="DC11" i="23"/>
  <c r="DE11" i="22"/>
  <c r="DG11" i="24"/>
  <c r="DE11" i="23"/>
  <c r="DG11" i="22"/>
  <c r="DI11" i="24"/>
  <c r="DG11" i="23"/>
  <c r="DI11" i="22"/>
  <c r="DK11" i="24"/>
  <c r="DI11" i="23"/>
  <c r="DK11" i="22"/>
  <c r="DM11" i="24"/>
  <c r="DK11" i="23"/>
  <c r="DM11" i="22"/>
  <c r="DO11" i="24"/>
  <c r="DM11" i="23"/>
  <c r="DO11" i="22"/>
  <c r="DQ11" i="24"/>
  <c r="DO11" i="23"/>
  <c r="DQ11" i="22"/>
  <c r="DS11" i="24"/>
  <c r="DQ11" i="23"/>
  <c r="DS11" i="22"/>
  <c r="DU11" i="24"/>
  <c r="DS11" i="23"/>
  <c r="DU11" i="22"/>
  <c r="DW11" i="24"/>
  <c r="DU11" i="23"/>
  <c r="DW11" i="22"/>
  <c r="DY11" i="24"/>
  <c r="DW11" i="23"/>
  <c r="DY11" i="22"/>
  <c r="EA11" i="24"/>
  <c r="DY11" i="23"/>
  <c r="EA11" i="22"/>
  <c r="EC11" i="24"/>
  <c r="EA11" i="23"/>
  <c r="EC11" i="22"/>
  <c r="EE10" i="24"/>
  <c r="EC10" i="23"/>
  <c r="EE10" i="22"/>
  <c r="EG10" i="24"/>
  <c r="EE10" i="23"/>
  <c r="EG10" i="22"/>
  <c r="EI10" i="24"/>
  <c r="EG10" i="23"/>
  <c r="EI10" i="22"/>
  <c r="EK10" i="24"/>
  <c r="EI10" i="23"/>
  <c r="EK10" i="22"/>
  <c r="EU9" i="24"/>
  <c r="ES9" i="23"/>
  <c r="EU9" i="22"/>
  <c r="EW9" i="24"/>
  <c r="EU9" i="23"/>
  <c r="EW9" i="22"/>
  <c r="EY9" i="24"/>
  <c r="EW9" i="23"/>
  <c r="EY9" i="22"/>
  <c r="I9" i="25"/>
  <c r="FK9" i="24"/>
  <c r="FG9" i="23"/>
  <c r="FI9" i="22"/>
  <c r="FM13" i="24"/>
  <c r="FI13" i="23"/>
  <c r="FK13" i="22"/>
  <c r="FM12" i="24"/>
  <c r="FI12" i="23"/>
  <c r="FK12" i="22"/>
  <c r="O12" i="25"/>
  <c r="FO12" i="24"/>
  <c r="FK12" i="23"/>
  <c r="FM12" i="22"/>
  <c r="Q12" i="25"/>
  <c r="FQ12" i="24"/>
  <c r="FM12" i="23"/>
  <c r="FO12" i="22"/>
  <c r="U12" i="25"/>
  <c r="FU12" i="24"/>
  <c r="FQ12" i="23"/>
  <c r="FS12" i="22"/>
  <c r="W12" i="25"/>
  <c r="FW12" i="24"/>
  <c r="FS12" i="23"/>
  <c r="FU12" i="22"/>
  <c r="G12" i="26"/>
  <c r="GC12" i="24"/>
  <c r="FY12" i="23"/>
  <c r="GA12" i="22"/>
  <c r="I12" i="26"/>
  <c r="GE12" i="24"/>
  <c r="GA12" i="23"/>
  <c r="GC12" i="22"/>
  <c r="M10" i="24"/>
  <c r="M10" i="23"/>
  <c r="M10" i="22"/>
  <c r="AE9" i="24"/>
  <c r="AE9" i="23"/>
  <c r="AE9" i="22"/>
  <c r="CK10" i="24"/>
  <c r="CK10" i="23"/>
  <c r="CK10" i="22"/>
  <c r="CK14" i="24"/>
  <c r="CK14" i="23"/>
  <c r="CK14" i="22"/>
  <c r="DI27" i="21"/>
  <c r="DY27" i="21"/>
  <c r="EO27" i="21"/>
  <c r="ES27" i="21"/>
  <c r="FI27" i="21"/>
  <c r="FY27" i="21"/>
  <c r="K28" i="21"/>
  <c r="AA28" i="21"/>
  <c r="AQ28" i="21"/>
  <c r="BW28" i="21"/>
  <c r="CM28" i="21"/>
  <c r="DG28" i="21"/>
  <c r="DW28" i="21"/>
  <c r="EM28" i="21"/>
  <c r="FC28" i="21"/>
  <c r="FG28" i="21"/>
  <c r="F9" i="15"/>
  <c r="H9" i="15"/>
  <c r="J9" i="15"/>
  <c r="N9" i="15"/>
  <c r="P9" i="15"/>
  <c r="T9" i="15"/>
  <c r="V9" i="15"/>
  <c r="F10" i="15"/>
  <c r="H10" i="15"/>
  <c r="J10" i="15"/>
  <c r="N10" i="15"/>
  <c r="P10" i="15"/>
  <c r="T10" i="15"/>
  <c r="V10" i="15"/>
  <c r="F11" i="15"/>
  <c r="H11" i="15"/>
  <c r="J11" i="15"/>
  <c r="N11" i="15"/>
  <c r="P11" i="15"/>
  <c r="T11" i="15"/>
  <c r="V11" i="15"/>
  <c r="F12" i="15"/>
  <c r="H12" i="15"/>
  <c r="J12" i="15"/>
  <c r="N12" i="15"/>
  <c r="P12" i="15"/>
  <c r="T12" i="15"/>
  <c r="V12" i="15"/>
  <c r="F13" i="15"/>
  <c r="H13" i="15"/>
  <c r="J13" i="15"/>
  <c r="N13" i="15"/>
  <c r="P13" i="15"/>
  <c r="T13" i="15"/>
  <c r="V13" i="15"/>
  <c r="W13" i="15"/>
  <c r="F14" i="15"/>
  <c r="H14" i="15"/>
  <c r="J14" i="15"/>
  <c r="N14" i="15"/>
  <c r="P14" i="15"/>
  <c r="T14" i="15"/>
  <c r="V14" i="15"/>
  <c r="W14" i="15"/>
  <c r="F15" i="15"/>
  <c r="H15" i="15"/>
  <c r="J15" i="15"/>
  <c r="N15" i="15"/>
  <c r="P15" i="15"/>
  <c r="T15" i="15"/>
  <c r="V15" i="15"/>
  <c r="W15" i="15"/>
  <c r="F16" i="15"/>
  <c r="H16" i="15"/>
  <c r="J16" i="15"/>
  <c r="N16" i="15"/>
  <c r="P16" i="15"/>
  <c r="T16" i="15"/>
  <c r="V16" i="15"/>
  <c r="W16" i="15"/>
  <c r="F17" i="15"/>
  <c r="H17" i="15"/>
  <c r="J17" i="15"/>
  <c r="N17" i="15"/>
  <c r="P17" i="15"/>
  <c r="T17" i="15"/>
  <c r="V17" i="15"/>
  <c r="W17" i="15"/>
  <c r="F18" i="15"/>
  <c r="H18" i="15"/>
  <c r="J18" i="15"/>
  <c r="N18" i="15"/>
  <c r="P18" i="15"/>
  <c r="T18" i="15"/>
  <c r="V18" i="15"/>
  <c r="W18" i="15"/>
  <c r="F19" i="15"/>
  <c r="H19" i="15"/>
  <c r="J19" i="15"/>
  <c r="N19" i="15"/>
  <c r="P19" i="15"/>
  <c r="T19" i="15"/>
  <c r="V19" i="15"/>
  <c r="W19" i="15"/>
  <c r="E20" i="15"/>
  <c r="F20" i="15"/>
  <c r="G20" i="15"/>
  <c r="H20" i="15"/>
  <c r="I20" i="15"/>
  <c r="J20" i="15"/>
  <c r="K20" i="15"/>
  <c r="N20" i="15"/>
  <c r="O20" i="15"/>
  <c r="P20" i="15"/>
  <c r="Q20" i="15"/>
  <c r="T20" i="15"/>
  <c r="U20" i="15"/>
  <c r="V20" i="15"/>
  <c r="W20" i="15"/>
  <c r="D12" i="15"/>
  <c r="D13" i="15"/>
  <c r="D14" i="15"/>
  <c r="D15" i="15"/>
  <c r="D16" i="15"/>
  <c r="D17" i="15"/>
  <c r="D18" i="15"/>
  <c r="D19" i="15"/>
  <c r="D20" i="15"/>
  <c r="GM20" i="12"/>
  <c r="GK19" i="12"/>
  <c r="GK18" i="12"/>
  <c r="GK17" i="12"/>
  <c r="GK16" i="12"/>
  <c r="GK15" i="12"/>
  <c r="GK14" i="12"/>
  <c r="GK13" i="12"/>
  <c r="GI19" i="12"/>
  <c r="GI18" i="12"/>
  <c r="GI17" i="12"/>
  <c r="GI16" i="12"/>
  <c r="GI15" i="12"/>
  <c r="GI14" i="12"/>
  <c r="GI13" i="12"/>
  <c r="GC19" i="12"/>
  <c r="GC18" i="12"/>
  <c r="GC17" i="12"/>
  <c r="GC16" i="12"/>
  <c r="GC15" i="12"/>
  <c r="GC14" i="12"/>
  <c r="GC13" i="12"/>
  <c r="GA19" i="12"/>
  <c r="GA18" i="12"/>
  <c r="GA17" i="12"/>
  <c r="GA16" i="12"/>
  <c r="GA15" i="12"/>
  <c r="GA14" i="12"/>
  <c r="GA13" i="12"/>
  <c r="FW19" i="12"/>
  <c r="FW18" i="12"/>
  <c r="FW17" i="12"/>
  <c r="FW16" i="12"/>
  <c r="FW15" i="12"/>
  <c r="FW14" i="12"/>
  <c r="FW13" i="12"/>
  <c r="FU19" i="12"/>
  <c r="FU18" i="12"/>
  <c r="FU17" i="12"/>
  <c r="FU16" i="12"/>
  <c r="FU15" i="12"/>
  <c r="FA19" i="12"/>
  <c r="FA18" i="12"/>
  <c r="FA17" i="12"/>
  <c r="FA16" i="12"/>
  <c r="FA15" i="12"/>
  <c r="FA14" i="12"/>
  <c r="FA13" i="12"/>
  <c r="EY19" i="12"/>
  <c r="EY18" i="12"/>
  <c r="EY17" i="12"/>
  <c r="EY16" i="12"/>
  <c r="EY15" i="12"/>
  <c r="EY14" i="12"/>
  <c r="EY13" i="12"/>
  <c r="EW19" i="12"/>
  <c r="EW18" i="12"/>
  <c r="EW17" i="12"/>
  <c r="EW16" i="12"/>
  <c r="EW15" i="12"/>
  <c r="EW14" i="12"/>
  <c r="EW13" i="12"/>
  <c r="EO19" i="12"/>
  <c r="EO18" i="12"/>
  <c r="EO17" i="12"/>
  <c r="EO16" i="12"/>
  <c r="EO15" i="12"/>
  <c r="EO14" i="12"/>
  <c r="EO13" i="12"/>
  <c r="EM19" i="12"/>
  <c r="EM18" i="12"/>
  <c r="EM17" i="12"/>
  <c r="EM16" i="12"/>
  <c r="EM15" i="12"/>
  <c r="EM14" i="12"/>
  <c r="EM13" i="12"/>
  <c r="EK19" i="12"/>
  <c r="EK18" i="12"/>
  <c r="EK17" i="12"/>
  <c r="EK16" i="12"/>
  <c r="EK15" i="12"/>
  <c r="EK14" i="12"/>
  <c r="EK13" i="12"/>
  <c r="EI19" i="12"/>
  <c r="EI18" i="12"/>
  <c r="EI17" i="12"/>
  <c r="EI16" i="12"/>
  <c r="EI15" i="12"/>
  <c r="EI14" i="12"/>
  <c r="EI13" i="12"/>
  <c r="EG19" i="12"/>
  <c r="EG18" i="12"/>
  <c r="EG17" i="12"/>
  <c r="EG16" i="12"/>
  <c r="EG15" i="12"/>
  <c r="EG14" i="12"/>
  <c r="EG13" i="12"/>
  <c r="EE19" i="12"/>
  <c r="EE18" i="12"/>
  <c r="EE17" i="12"/>
  <c r="EE16" i="12"/>
  <c r="EE15" i="12"/>
  <c r="EE14" i="12"/>
  <c r="EE13" i="12"/>
  <c r="EC19" i="12"/>
  <c r="EC18" i="12"/>
  <c r="EC17" i="12"/>
  <c r="EC16" i="12"/>
  <c r="EC15" i="12"/>
  <c r="EC14" i="12"/>
  <c r="EC13" i="12"/>
  <c r="EA19" i="12"/>
  <c r="EA18" i="12"/>
  <c r="EA17" i="12"/>
  <c r="EA16" i="12"/>
  <c r="EA15" i="12"/>
  <c r="EA14" i="12"/>
  <c r="EA13" i="12"/>
  <c r="DY19" i="12"/>
  <c r="DY18" i="12"/>
  <c r="DY17" i="12"/>
  <c r="DY16" i="12"/>
  <c r="DY15" i="12"/>
  <c r="DY14" i="12"/>
  <c r="DY13" i="12"/>
  <c r="DW19" i="12"/>
  <c r="DW18" i="12"/>
  <c r="DW17" i="12"/>
  <c r="DW16" i="12"/>
  <c r="DW15" i="12"/>
  <c r="DW14" i="12"/>
  <c r="DW13" i="12"/>
  <c r="DU19" i="12"/>
  <c r="DU18" i="12"/>
  <c r="DU17" i="12"/>
  <c r="DU16" i="12"/>
  <c r="DU15" i="12"/>
  <c r="DU14" i="12"/>
  <c r="DU13" i="12"/>
  <c r="DS19" i="12"/>
  <c r="DS18" i="12"/>
  <c r="DS17" i="12"/>
  <c r="DS16" i="12"/>
  <c r="DS15" i="12"/>
  <c r="DS14" i="12"/>
  <c r="DS13" i="12"/>
  <c r="DQ19" i="12"/>
  <c r="DQ18" i="12"/>
  <c r="DQ17" i="12"/>
  <c r="DQ16" i="12"/>
  <c r="DQ15" i="12"/>
  <c r="DQ14" i="12"/>
  <c r="DQ13" i="12"/>
  <c r="DO19" i="12"/>
  <c r="DO18" i="12"/>
  <c r="DO17" i="12"/>
  <c r="DO16" i="12"/>
  <c r="DO15" i="12"/>
  <c r="DO14" i="12"/>
  <c r="DO13" i="12"/>
  <c r="DM19" i="12"/>
  <c r="DM18" i="12"/>
  <c r="DM17" i="12"/>
  <c r="DM16" i="12"/>
  <c r="DM15" i="12"/>
  <c r="DM14" i="12"/>
  <c r="DM13" i="12"/>
  <c r="DK19" i="12"/>
  <c r="DK18" i="12"/>
  <c r="DK17" i="12"/>
  <c r="DK16" i="12"/>
  <c r="DK15" i="12"/>
  <c r="DK14" i="12"/>
  <c r="DK13" i="12"/>
  <c r="DI19" i="12"/>
  <c r="DI18" i="12"/>
  <c r="DI17" i="12"/>
  <c r="DI16" i="12"/>
  <c r="DI15" i="12"/>
  <c r="DI14" i="12"/>
  <c r="DI13" i="12"/>
  <c r="DG19" i="12"/>
  <c r="DG18" i="12"/>
  <c r="DG17" i="12"/>
  <c r="DG16" i="12"/>
  <c r="DG15" i="12"/>
  <c r="DG14" i="12"/>
  <c r="DG13" i="12"/>
  <c r="DE19" i="12"/>
  <c r="DE18" i="12"/>
  <c r="DE17" i="12"/>
  <c r="DE16" i="12"/>
  <c r="DE15" i="12"/>
  <c r="DE14" i="12"/>
  <c r="DE13" i="12"/>
  <c r="DC19" i="12"/>
  <c r="DC18" i="12"/>
  <c r="DC17" i="12"/>
  <c r="DC16" i="12"/>
  <c r="DC15" i="12"/>
  <c r="DC14" i="12"/>
  <c r="DC13" i="12"/>
  <c r="DA19" i="12"/>
  <c r="DA18" i="12"/>
  <c r="DA17" i="12"/>
  <c r="DA16" i="12"/>
  <c r="DA15" i="12"/>
  <c r="DA14" i="12"/>
  <c r="DA13" i="12"/>
  <c r="CY19" i="12"/>
  <c r="CY18" i="12"/>
  <c r="CY17" i="12"/>
  <c r="CY16" i="12"/>
  <c r="CY15" i="12"/>
  <c r="CY14" i="12"/>
  <c r="CY13" i="12"/>
  <c r="CY12" i="12"/>
  <c r="CY11" i="12"/>
  <c r="CI19" i="12"/>
  <c r="CI18" i="12"/>
  <c r="CI17" i="12"/>
  <c r="CI16" i="12"/>
  <c r="CI15" i="12"/>
  <c r="CI14" i="12"/>
  <c r="CI13" i="12"/>
  <c r="CI12" i="12"/>
  <c r="CI11" i="12"/>
  <c r="CC19" i="12"/>
  <c r="CC18" i="12"/>
  <c r="CC17" i="12"/>
  <c r="CC16" i="12"/>
  <c r="CC15" i="12"/>
  <c r="CC14" i="12"/>
  <c r="CC13" i="12"/>
  <c r="CC12" i="12"/>
  <c r="CC11" i="12"/>
  <c r="CC10" i="12"/>
  <c r="CC9" i="12"/>
  <c r="BS19" i="12"/>
  <c r="BS18" i="12"/>
  <c r="BS17" i="12"/>
  <c r="BS16" i="12"/>
  <c r="BS15" i="12"/>
  <c r="BS14" i="12"/>
  <c r="BS13" i="12"/>
  <c r="BS12" i="12"/>
  <c r="BS11" i="12"/>
  <c r="BS10" i="12"/>
  <c r="AU19" i="12"/>
  <c r="AU18" i="12"/>
  <c r="AU17" i="12"/>
  <c r="AU16" i="12"/>
  <c r="AU15" i="12"/>
  <c r="AU14" i="12"/>
  <c r="AU13" i="12"/>
  <c r="AU12" i="12"/>
  <c r="AU11" i="12"/>
  <c r="AQ19" i="12"/>
  <c r="AQ18" i="12"/>
  <c r="AQ17" i="12"/>
  <c r="AQ16" i="12"/>
  <c r="AQ15" i="12"/>
  <c r="AQ14" i="12"/>
  <c r="AQ13" i="12"/>
  <c r="AS17" i="12"/>
  <c r="AS16" i="12"/>
  <c r="AS15" i="12"/>
  <c r="AS14" i="12"/>
  <c r="AS13" i="12"/>
  <c r="AS12" i="12"/>
  <c r="AS11" i="12"/>
  <c r="AG19" i="12"/>
  <c r="AG18" i="12"/>
  <c r="AG17" i="12"/>
  <c r="AG16" i="12"/>
  <c r="AG15" i="12"/>
  <c r="AG14" i="12"/>
  <c r="AG13" i="12"/>
  <c r="AG12" i="12"/>
  <c r="AG11" i="12"/>
  <c r="W19" i="12"/>
  <c r="W18" i="12"/>
  <c r="M19" i="12"/>
  <c r="M18" i="12"/>
  <c r="M17" i="12"/>
  <c r="M16" i="12"/>
  <c r="M15" i="12"/>
  <c r="M14" i="12"/>
  <c r="M13" i="12"/>
  <c r="K19" i="12"/>
  <c r="K18" i="12"/>
  <c r="K17" i="12"/>
  <c r="K16" i="12"/>
  <c r="K15" i="12"/>
  <c r="K14" i="12"/>
  <c r="K13" i="12"/>
  <c r="K12" i="12"/>
  <c r="K11" i="12"/>
  <c r="G17" i="12"/>
  <c r="G16" i="12"/>
  <c r="G15" i="12"/>
  <c r="G14" i="12"/>
  <c r="G13" i="12"/>
  <c r="G14" i="24"/>
  <c r="G14" i="23"/>
  <c r="G14" i="22"/>
  <c r="G14" i="21"/>
  <c r="G14" i="20"/>
  <c r="G29" i="24"/>
  <c r="G29" i="23"/>
  <c r="G29" i="22"/>
  <c r="G29" i="21"/>
  <c r="K11" i="24"/>
  <c r="K11" i="23"/>
  <c r="K11" i="22"/>
  <c r="K11" i="20"/>
  <c r="K11" i="21"/>
  <c r="K15" i="24"/>
  <c r="K15" i="23"/>
  <c r="K15" i="22"/>
  <c r="K15" i="20"/>
  <c r="K15" i="21"/>
  <c r="K19" i="24"/>
  <c r="K19" i="23"/>
  <c r="K19" i="22"/>
  <c r="K19" i="20"/>
  <c r="K19" i="21"/>
  <c r="M14" i="24"/>
  <c r="M14" i="23"/>
  <c r="M14" i="22"/>
  <c r="M14" i="20"/>
  <c r="M14" i="21"/>
  <c r="M18" i="24"/>
  <c r="M18" i="23"/>
  <c r="M18" i="22"/>
  <c r="M18" i="20"/>
  <c r="M18" i="21"/>
  <c r="O29" i="24"/>
  <c r="O29" i="23"/>
  <c r="O29" i="22"/>
  <c r="O29" i="21"/>
  <c r="S29" i="24"/>
  <c r="S29" i="23"/>
  <c r="S29" i="22"/>
  <c r="S29" i="21"/>
  <c r="W18" i="24"/>
  <c r="W18" i="23"/>
  <c r="W18" i="22"/>
  <c r="W18" i="21"/>
  <c r="W18" i="20"/>
  <c r="Y29" i="24"/>
  <c r="Y29" i="23"/>
  <c r="Y29" i="22"/>
  <c r="Y29" i="21"/>
  <c r="AC29" i="24"/>
  <c r="AC29" i="23"/>
  <c r="AC29" i="22"/>
  <c r="AC29" i="21"/>
  <c r="AE13" i="24"/>
  <c r="AE13" i="23"/>
  <c r="AE13" i="22"/>
  <c r="AG13" i="20"/>
  <c r="AE13" i="21"/>
  <c r="AE17" i="24"/>
  <c r="AE17" i="23"/>
  <c r="AE17" i="22"/>
  <c r="AG17" i="20"/>
  <c r="AE17" i="21"/>
  <c r="AE30" i="24"/>
  <c r="AE30" i="23"/>
  <c r="AE30" i="22"/>
  <c r="AE30" i="21"/>
  <c r="AI30" i="24"/>
  <c r="AI30" i="23"/>
  <c r="AI30" i="22"/>
  <c r="AI30" i="21"/>
  <c r="AO12" i="24"/>
  <c r="AO12" i="23"/>
  <c r="AO12" i="22"/>
  <c r="AS12" i="20"/>
  <c r="AO12" i="21"/>
  <c r="AO16" i="24"/>
  <c r="AO16" i="23"/>
  <c r="AO16" i="22"/>
  <c r="AS16" i="20"/>
  <c r="AO16" i="21"/>
  <c r="AM13" i="24"/>
  <c r="AM13" i="23"/>
  <c r="AM13" i="22"/>
  <c r="AQ13" i="20"/>
  <c r="AM13" i="21"/>
  <c r="AM17" i="24"/>
  <c r="AM17" i="23"/>
  <c r="AM17" i="22"/>
  <c r="AQ17" i="20"/>
  <c r="AM17" i="21"/>
  <c r="AM30" i="24"/>
  <c r="AM30" i="23"/>
  <c r="AM30" i="22"/>
  <c r="AM30" i="21"/>
  <c r="AQ14" i="24"/>
  <c r="AQ14" i="23"/>
  <c r="AQ14" i="22"/>
  <c r="AQ14" i="21"/>
  <c r="AU14" i="20"/>
  <c r="AQ18" i="24"/>
  <c r="AQ18" i="23"/>
  <c r="AQ18" i="22"/>
  <c r="AQ18" i="21"/>
  <c r="AU18" i="20"/>
  <c r="AS29" i="24"/>
  <c r="AS29" i="23"/>
  <c r="AS29" i="22"/>
  <c r="AS29" i="21"/>
  <c r="AW29" i="24"/>
  <c r="AW29" i="23"/>
  <c r="AW29" i="22"/>
  <c r="BA29" i="20"/>
  <c r="BA27" i="24"/>
  <c r="BA27" i="23"/>
  <c r="BA27" i="22"/>
  <c r="BE27" i="20"/>
  <c r="BC29" i="24"/>
  <c r="BC29" i="23"/>
  <c r="BC29" i="22"/>
  <c r="BG29" i="20"/>
  <c r="BG29" i="24"/>
  <c r="BG29" i="23"/>
  <c r="BG29" i="22"/>
  <c r="BK29" i="20"/>
  <c r="BK29" i="24"/>
  <c r="BK29" i="23"/>
  <c r="BK29" i="22"/>
  <c r="BO29" i="20"/>
  <c r="BO10" i="24"/>
  <c r="BO10" i="23"/>
  <c r="BO10" i="22"/>
  <c r="BO10" i="21"/>
  <c r="BS10" i="20"/>
  <c r="BO14" i="24"/>
  <c r="BO14" i="23"/>
  <c r="BO14" i="22"/>
  <c r="BO14" i="21"/>
  <c r="BS14" i="20"/>
  <c r="BO18" i="24"/>
  <c r="BO18" i="23"/>
  <c r="BO18" i="22"/>
  <c r="BO18" i="21"/>
  <c r="BS18" i="20"/>
  <c r="BQ29" i="24"/>
  <c r="BQ29" i="23"/>
  <c r="BQ29" i="22"/>
  <c r="BU29" i="20"/>
  <c r="BU29" i="24"/>
  <c r="BU29" i="23"/>
  <c r="BU29" i="22"/>
  <c r="BY29" i="20"/>
  <c r="BY9" i="24"/>
  <c r="BY9" i="23"/>
  <c r="BY9" i="22"/>
  <c r="BY9" i="21"/>
  <c r="CC9" i="20"/>
  <c r="BY13" i="24"/>
  <c r="BY13" i="23"/>
  <c r="BY13" i="22"/>
  <c r="BY13" i="21"/>
  <c r="CC13" i="20"/>
  <c r="BY17" i="24"/>
  <c r="BY17" i="23"/>
  <c r="BY17" i="22"/>
  <c r="BY17" i="21"/>
  <c r="CC17" i="20"/>
  <c r="BY30" i="24"/>
  <c r="BY30" i="23"/>
  <c r="BY30" i="21"/>
  <c r="CC30" i="20"/>
  <c r="CC30" i="24"/>
  <c r="CC30" i="23"/>
  <c r="CC30" i="21"/>
  <c r="CG30" i="20"/>
  <c r="CE14" i="24"/>
  <c r="CE14" i="23"/>
  <c r="CE14" i="22"/>
  <c r="CE14" i="21"/>
  <c r="CI14" i="20"/>
  <c r="CE18" i="24"/>
  <c r="CE18" i="23"/>
  <c r="CE18" i="22"/>
  <c r="CE18" i="21"/>
  <c r="CI18" i="20"/>
  <c r="CG29" i="24"/>
  <c r="CG29" i="23"/>
  <c r="CG29" i="21"/>
  <c r="CK29" i="20"/>
  <c r="CK29" i="24"/>
  <c r="CK29" i="23"/>
  <c r="CK29" i="21"/>
  <c r="CO29" i="20"/>
  <c r="CO29" i="24"/>
  <c r="CO29" i="23"/>
  <c r="CO29" i="21"/>
  <c r="CS29" i="20"/>
  <c r="CU11" i="24"/>
  <c r="CU11" i="23"/>
  <c r="CU11" i="22"/>
  <c r="CY11" i="20"/>
  <c r="CU11" i="21"/>
  <c r="CU15" i="24"/>
  <c r="CU15" i="23"/>
  <c r="CU15" i="22"/>
  <c r="CY15" i="20"/>
  <c r="CU15" i="21"/>
  <c r="CU19" i="24"/>
  <c r="CU19" i="23"/>
  <c r="CU19" i="22"/>
  <c r="CY19" i="20"/>
  <c r="CU19" i="21"/>
  <c r="CW14" i="24"/>
  <c r="CW14" i="23"/>
  <c r="CW14" i="22"/>
  <c r="DA14" i="20"/>
  <c r="CW14" i="21"/>
  <c r="CW18" i="24"/>
  <c r="CW18" i="23"/>
  <c r="CW18" i="22"/>
  <c r="DA18" i="20"/>
  <c r="CW18" i="21"/>
  <c r="CY13" i="24"/>
  <c r="CY13" i="23"/>
  <c r="CY13" i="22"/>
  <c r="DC13" i="20"/>
  <c r="CY13" i="21"/>
  <c r="CY17" i="24"/>
  <c r="CY17" i="23"/>
  <c r="CY17" i="22"/>
  <c r="DC17" i="20"/>
  <c r="CY17" i="21"/>
  <c r="CY30" i="24"/>
  <c r="CY30" i="22"/>
  <c r="CY30" i="21"/>
  <c r="DC30" i="20"/>
  <c r="DA16" i="24"/>
  <c r="DA16" i="22"/>
  <c r="DE16" i="20"/>
  <c r="DA16" i="21"/>
  <c r="DA29" i="24"/>
  <c r="DA29" i="22"/>
  <c r="DA29" i="21"/>
  <c r="DE29" i="20"/>
  <c r="DC15" i="24"/>
  <c r="DA15" i="23"/>
  <c r="DC15" i="22"/>
  <c r="DG15" i="20"/>
  <c r="DC15" i="21"/>
  <c r="DC19" i="24"/>
  <c r="DA19" i="23"/>
  <c r="DC19" i="22"/>
  <c r="DG19" i="20"/>
  <c r="DC19" i="21"/>
  <c r="DE14" i="24"/>
  <c r="DC14" i="23"/>
  <c r="DE14" i="22"/>
  <c r="DI14" i="20"/>
  <c r="DE14" i="21"/>
  <c r="DE18" i="24"/>
  <c r="DC18" i="23"/>
  <c r="DE18" i="22"/>
  <c r="DI18" i="20"/>
  <c r="DE18" i="21"/>
  <c r="DG13" i="24"/>
  <c r="DE13" i="23"/>
  <c r="DG13" i="22"/>
  <c r="DK13" i="20"/>
  <c r="DG13" i="21"/>
  <c r="DG17" i="24"/>
  <c r="DE17" i="23"/>
  <c r="DG17" i="22"/>
  <c r="DK17" i="20"/>
  <c r="DG17" i="21"/>
  <c r="DG30" i="24"/>
  <c r="DG30" i="22"/>
  <c r="DG30" i="21"/>
  <c r="DK30" i="20"/>
  <c r="DI16" i="24"/>
  <c r="DG16" i="23"/>
  <c r="DI16" i="22"/>
  <c r="DM16" i="20"/>
  <c r="DI16" i="21"/>
  <c r="DI29" i="24"/>
  <c r="DI29" i="22"/>
  <c r="DI29" i="21"/>
  <c r="DM29" i="20"/>
  <c r="DK15" i="24"/>
  <c r="DI15" i="23"/>
  <c r="DK15" i="22"/>
  <c r="DO15" i="20"/>
  <c r="DK15" i="21"/>
  <c r="DK19" i="24"/>
  <c r="DI19" i="23"/>
  <c r="DK19" i="22"/>
  <c r="DO19" i="20"/>
  <c r="DK19" i="21"/>
  <c r="DM14" i="24"/>
  <c r="DK14" i="23"/>
  <c r="DM14" i="22"/>
  <c r="DQ14" i="20"/>
  <c r="DM14" i="21"/>
  <c r="DM18" i="24"/>
  <c r="DK18" i="23"/>
  <c r="DM18" i="22"/>
  <c r="DQ18" i="20"/>
  <c r="DM18" i="21"/>
  <c r="DO13" i="24"/>
  <c r="DM13" i="23"/>
  <c r="DO13" i="22"/>
  <c r="DS13" i="20"/>
  <c r="DO13" i="21"/>
  <c r="DO17" i="24"/>
  <c r="DM17" i="23"/>
  <c r="DO17" i="22"/>
  <c r="DS17" i="20"/>
  <c r="DO17" i="21"/>
  <c r="DO30" i="24"/>
  <c r="DO30" i="22"/>
  <c r="DO30" i="21"/>
  <c r="DS30" i="20"/>
  <c r="DQ16" i="24"/>
  <c r="DO16" i="23"/>
  <c r="DQ16" i="22"/>
  <c r="DU16" i="20"/>
  <c r="DQ16" i="21"/>
  <c r="DQ29" i="24"/>
  <c r="DQ29" i="22"/>
  <c r="DQ29" i="21"/>
  <c r="DU29" i="20"/>
  <c r="DS15" i="24"/>
  <c r="DQ15" i="23"/>
  <c r="DS15" i="22"/>
  <c r="DW15" i="20"/>
  <c r="DS15" i="21"/>
  <c r="DS19" i="24"/>
  <c r="DQ19" i="23"/>
  <c r="DS19" i="22"/>
  <c r="DW19" i="20"/>
  <c r="DS19" i="21"/>
  <c r="DU14" i="24"/>
  <c r="DS14" i="23"/>
  <c r="DU14" i="22"/>
  <c r="DY14" i="20"/>
  <c r="DU14" i="21"/>
  <c r="DU18" i="24"/>
  <c r="DS18" i="23"/>
  <c r="DU18" i="22"/>
  <c r="DY18" i="20"/>
  <c r="DU18" i="21"/>
  <c r="DW13" i="24"/>
  <c r="DU13" i="23"/>
  <c r="DW13" i="22"/>
  <c r="EA13" i="20"/>
  <c r="DW13" i="21"/>
  <c r="DW17" i="24"/>
  <c r="DU17" i="23"/>
  <c r="DW17" i="22"/>
  <c r="EA17" i="20"/>
  <c r="DW17" i="21"/>
  <c r="DW30" i="24"/>
  <c r="DW30" i="22"/>
  <c r="DW30" i="21"/>
  <c r="EA30" i="20"/>
  <c r="DY16" i="24"/>
  <c r="DW16" i="23"/>
  <c r="DY16" i="22"/>
  <c r="EC16" i="20"/>
  <c r="DY16" i="21"/>
  <c r="DY29" i="24"/>
  <c r="DY29" i="22"/>
  <c r="DY29" i="21"/>
  <c r="EC29" i="20"/>
  <c r="EA15" i="24"/>
  <c r="DY15" i="23"/>
  <c r="EA15" i="22"/>
  <c r="EE15" i="20"/>
  <c r="EA15" i="21"/>
  <c r="EA19" i="24"/>
  <c r="DY19" i="23"/>
  <c r="EA19" i="22"/>
  <c r="EE19" i="20"/>
  <c r="EA19" i="21"/>
  <c r="EC14" i="24"/>
  <c r="EA14" i="23"/>
  <c r="EC14" i="22"/>
  <c r="EG14" i="20"/>
  <c r="EC14" i="21"/>
  <c r="EC18" i="24"/>
  <c r="EA18" i="23"/>
  <c r="EC18" i="22"/>
  <c r="EG18" i="20"/>
  <c r="EC18" i="21"/>
  <c r="EE13" i="24"/>
  <c r="EC13" i="23"/>
  <c r="EE13" i="22"/>
  <c r="EI13" i="20"/>
  <c r="EE13" i="21"/>
  <c r="EE17" i="24"/>
  <c r="EC17" i="23"/>
  <c r="EE17" i="22"/>
  <c r="EI17" i="20"/>
  <c r="EE17" i="21"/>
  <c r="EE30" i="24"/>
  <c r="EE30" i="22"/>
  <c r="EE30" i="21"/>
  <c r="EI30" i="20"/>
  <c r="EG16" i="24"/>
  <c r="EE16" i="23"/>
  <c r="EG16" i="22"/>
  <c r="EK16" i="20"/>
  <c r="EG16" i="21"/>
  <c r="EG29" i="24"/>
  <c r="EG29" i="22"/>
  <c r="EG29" i="21"/>
  <c r="EK29" i="20"/>
  <c r="EI15" i="24"/>
  <c r="EG15" i="23"/>
  <c r="EI15" i="22"/>
  <c r="EM15" i="20"/>
  <c r="EI15" i="21"/>
  <c r="EI19" i="24"/>
  <c r="EG19" i="23"/>
  <c r="EI19" i="22"/>
  <c r="EM19" i="20"/>
  <c r="EI19" i="21"/>
  <c r="EK14" i="24"/>
  <c r="EI14" i="23"/>
  <c r="EK14" i="22"/>
  <c r="EO14" i="20"/>
  <c r="EK14" i="21"/>
  <c r="EK18" i="24"/>
  <c r="EI18" i="23"/>
  <c r="EK18" i="22"/>
  <c r="EO18" i="20"/>
  <c r="EK18" i="21"/>
  <c r="EM13" i="24"/>
  <c r="EK13" i="23"/>
  <c r="EM13" i="22"/>
  <c r="EQ13" i="20"/>
  <c r="EM13" i="21"/>
  <c r="EM17" i="24"/>
  <c r="EK17" i="23"/>
  <c r="EM17" i="22"/>
  <c r="EQ17" i="20"/>
  <c r="EM17" i="21"/>
  <c r="EM30" i="24"/>
  <c r="EM30" i="22"/>
  <c r="EM30" i="21"/>
  <c r="EQ30" i="20"/>
  <c r="EQ30" i="23"/>
  <c r="ES30" i="22"/>
  <c r="ES30" i="21"/>
  <c r="EW30" i="20"/>
  <c r="EU16" i="24"/>
  <c r="ES16" i="23"/>
  <c r="EU16" i="22"/>
  <c r="EU16" i="21"/>
  <c r="EY16" i="20"/>
  <c r="ES29" i="23"/>
  <c r="EU29" i="22"/>
  <c r="EU29" i="21"/>
  <c r="EY29" i="20"/>
  <c r="EW15" i="24"/>
  <c r="EU15" i="23"/>
  <c r="EW15" i="22"/>
  <c r="EW15" i="21"/>
  <c r="FA15" i="20"/>
  <c r="EW19" i="24"/>
  <c r="EU19" i="23"/>
  <c r="EW19" i="22"/>
  <c r="EW19" i="21"/>
  <c r="FA19" i="20"/>
  <c r="EY14" i="24"/>
  <c r="EW14" i="23"/>
  <c r="EY14" i="22"/>
  <c r="EY14" i="21"/>
  <c r="FC14" i="20"/>
  <c r="EY18" i="24"/>
  <c r="EW18" i="23"/>
  <c r="EY18" i="22"/>
  <c r="EY18" i="21"/>
  <c r="FC18" i="20"/>
  <c r="EY29" i="23"/>
  <c r="FA29" i="22"/>
  <c r="FA29" i="21"/>
  <c r="FE29" i="20"/>
  <c r="FI29" i="24"/>
  <c r="FE29" i="23"/>
  <c r="FG29" i="22"/>
  <c r="FG29" i="21"/>
  <c r="FK29" i="20"/>
  <c r="I15" i="25"/>
  <c r="FK15" i="24"/>
  <c r="FG15" i="23"/>
  <c r="FI15" i="22"/>
  <c r="FI15" i="21"/>
  <c r="FM15" i="20"/>
  <c r="I19" i="25"/>
  <c r="FK19" i="24"/>
  <c r="FG19" i="23"/>
  <c r="FI19" i="22"/>
  <c r="FI19" i="21"/>
  <c r="FM19" i="20"/>
  <c r="FM15" i="24"/>
  <c r="FI15" i="23"/>
  <c r="FK15" i="22"/>
  <c r="FO15" i="20"/>
  <c r="FK15" i="21"/>
  <c r="FM19" i="24"/>
  <c r="FI19" i="23"/>
  <c r="FK19" i="22"/>
  <c r="FO19" i="20"/>
  <c r="FK19" i="21"/>
  <c r="O16" i="25"/>
  <c r="FO16" i="24"/>
  <c r="FK16" i="23"/>
  <c r="FM16" i="22"/>
  <c r="FQ16" i="20"/>
  <c r="FM16" i="21"/>
  <c r="FO29" i="24"/>
  <c r="FK29" i="23"/>
  <c r="FM29" i="22"/>
  <c r="FM29" i="21"/>
  <c r="FQ29" i="20"/>
  <c r="Q15" i="25"/>
  <c r="FQ15" i="24"/>
  <c r="FM15" i="23"/>
  <c r="FO15" i="22"/>
  <c r="FS15" i="20"/>
  <c r="FO15" i="21"/>
  <c r="Q19" i="25"/>
  <c r="FQ19" i="24"/>
  <c r="FM19" i="23"/>
  <c r="FO19" i="22"/>
  <c r="FS19" i="20"/>
  <c r="FO19" i="21"/>
  <c r="FS30" i="24"/>
  <c r="FO30" i="23"/>
  <c r="FQ30" i="22"/>
  <c r="FQ30" i="21"/>
  <c r="FU30" i="20"/>
  <c r="U16" i="25"/>
  <c r="FU16" i="24"/>
  <c r="FQ16" i="23"/>
  <c r="FS16" i="22"/>
  <c r="FS16" i="21"/>
  <c r="FW16" i="20"/>
  <c r="FU29" i="24"/>
  <c r="FQ29" i="23"/>
  <c r="FS29" i="22"/>
  <c r="FS29" i="21"/>
  <c r="FW29" i="20"/>
  <c r="W15" i="25"/>
  <c r="FW15" i="24"/>
  <c r="FS15" i="23"/>
  <c r="FU15" i="22"/>
  <c r="FU15" i="21"/>
  <c r="FY15" i="20"/>
  <c r="W19" i="25"/>
  <c r="FW19" i="24"/>
  <c r="FS19" i="23"/>
  <c r="FU19" i="22"/>
  <c r="FU19" i="21"/>
  <c r="FY19" i="20"/>
  <c r="FY30" i="24"/>
  <c r="FU30" i="23"/>
  <c r="FW30" i="22"/>
  <c r="FW30" i="21"/>
  <c r="GA30" i="20"/>
  <c r="G14" i="26"/>
  <c r="GC14" i="24"/>
  <c r="FY14" i="23"/>
  <c r="GA14" i="22"/>
  <c r="GA14" i="21"/>
  <c r="GE14" i="20"/>
  <c r="G18" i="26"/>
  <c r="GC18" i="24"/>
  <c r="FY18" i="23"/>
  <c r="GA18" i="22"/>
  <c r="GA18" i="21"/>
  <c r="GE18" i="20"/>
  <c r="I13" i="26"/>
  <c r="GE13" i="24"/>
  <c r="GA13" i="23"/>
  <c r="GC13" i="22"/>
  <c r="GC13" i="21"/>
  <c r="GG13" i="20"/>
  <c r="I17" i="26"/>
  <c r="GE17" i="24"/>
  <c r="GA17" i="23"/>
  <c r="GC17" i="22"/>
  <c r="GC17" i="21"/>
  <c r="GG17" i="20"/>
  <c r="GE30" i="24"/>
  <c r="GA30" i="23"/>
  <c r="GC30" i="22"/>
  <c r="GC30" i="21"/>
  <c r="GG30" i="20"/>
  <c r="CS12" i="24"/>
  <c r="CS12" i="23"/>
  <c r="CS12" i="22"/>
  <c r="CW12" i="20"/>
  <c r="CS12" i="21"/>
  <c r="CS16" i="24"/>
  <c r="CS16" i="23"/>
  <c r="CS16" i="22"/>
  <c r="CW16" i="20"/>
  <c r="CS16" i="21"/>
  <c r="G30" i="24"/>
  <c r="G30" i="23"/>
  <c r="G30" i="22"/>
  <c r="G30" i="21"/>
  <c r="K12" i="24"/>
  <c r="K12" i="23"/>
  <c r="K12" i="22"/>
  <c r="K12" i="21"/>
  <c r="K12" i="20"/>
  <c r="K16" i="24"/>
  <c r="K16" i="23"/>
  <c r="K16" i="22"/>
  <c r="K16" i="21"/>
  <c r="K16" i="20"/>
  <c r="K29" i="24"/>
  <c r="K29" i="23"/>
  <c r="K29" i="22"/>
  <c r="K29" i="21"/>
  <c r="M15" i="24"/>
  <c r="M15" i="23"/>
  <c r="M15" i="22"/>
  <c r="M15" i="21"/>
  <c r="M15" i="20"/>
  <c r="M19" i="24"/>
  <c r="M19" i="23"/>
  <c r="M19" i="22"/>
  <c r="M19" i="21"/>
  <c r="M19" i="20"/>
  <c r="O30" i="24"/>
  <c r="O30" i="23"/>
  <c r="O30" i="22"/>
  <c r="O30" i="21"/>
  <c r="S30" i="24"/>
  <c r="S30" i="23"/>
  <c r="S30" i="22"/>
  <c r="S30" i="21"/>
  <c r="W19" i="24"/>
  <c r="W19" i="23"/>
  <c r="W19" i="22"/>
  <c r="W19" i="20"/>
  <c r="W19" i="21"/>
  <c r="Y30" i="24"/>
  <c r="Y30" i="23"/>
  <c r="Y30" i="22"/>
  <c r="Y30" i="21"/>
  <c r="AC30" i="24"/>
  <c r="AC30" i="23"/>
  <c r="AC30" i="22"/>
  <c r="AC30" i="21"/>
  <c r="AE14" i="24"/>
  <c r="AE14" i="23"/>
  <c r="AE14" i="22"/>
  <c r="AE14" i="21"/>
  <c r="AG14" i="20"/>
  <c r="AE18" i="24"/>
  <c r="AE18" i="23"/>
  <c r="AE18" i="22"/>
  <c r="AE18" i="21"/>
  <c r="AG18" i="20"/>
  <c r="AG29" i="24"/>
  <c r="AG29" i="23"/>
  <c r="AG29" i="22"/>
  <c r="AG29" i="21"/>
  <c r="AK29" i="24"/>
  <c r="AK29" i="23"/>
  <c r="AK29" i="22"/>
  <c r="AK29" i="21"/>
  <c r="AO13" i="24"/>
  <c r="AO13" i="23"/>
  <c r="AO13" i="22"/>
  <c r="AO13" i="21"/>
  <c r="AS13" i="20"/>
  <c r="AO17" i="24"/>
  <c r="AO17" i="23"/>
  <c r="AO17" i="22"/>
  <c r="AO17" i="21"/>
  <c r="AS17" i="20"/>
  <c r="AM14" i="24"/>
  <c r="AM14" i="23"/>
  <c r="AM14" i="22"/>
  <c r="AM14" i="21"/>
  <c r="AQ14" i="20"/>
  <c r="AM18" i="24"/>
  <c r="AM18" i="23"/>
  <c r="AM18" i="22"/>
  <c r="AM18" i="21"/>
  <c r="AQ18" i="20"/>
  <c r="AQ11" i="24"/>
  <c r="AQ11" i="23"/>
  <c r="AQ11" i="22"/>
  <c r="AU11" i="20"/>
  <c r="AQ11" i="21"/>
  <c r="AQ15" i="24"/>
  <c r="AQ15" i="23"/>
  <c r="AQ15" i="22"/>
  <c r="AU15" i="20"/>
  <c r="AQ15" i="21"/>
  <c r="AQ19" i="24"/>
  <c r="AQ19" i="23"/>
  <c r="AQ19" i="22"/>
  <c r="AU19" i="20"/>
  <c r="AQ19" i="21"/>
  <c r="AS30" i="24"/>
  <c r="AS30" i="23"/>
  <c r="AS30" i="22"/>
  <c r="AS30" i="21"/>
  <c r="AW30" i="24"/>
  <c r="AW30" i="23"/>
  <c r="AW30" i="22"/>
  <c r="BA30" i="20"/>
  <c r="BA28" i="24"/>
  <c r="BA28" i="23"/>
  <c r="BA28" i="22"/>
  <c r="BE28" i="20"/>
  <c r="BC30" i="24"/>
  <c r="BC30" i="23"/>
  <c r="BC30" i="22"/>
  <c r="BG30" i="20"/>
  <c r="BG30" i="24"/>
  <c r="BG30" i="23"/>
  <c r="BG30" i="22"/>
  <c r="BK30" i="20"/>
  <c r="BK30" i="24"/>
  <c r="BK30" i="23"/>
  <c r="BK30" i="22"/>
  <c r="BO30" i="20"/>
  <c r="BO11" i="24"/>
  <c r="BO11" i="23"/>
  <c r="BO11" i="22"/>
  <c r="BS11" i="20"/>
  <c r="BO11" i="21"/>
  <c r="BO15" i="24"/>
  <c r="BO15" i="23"/>
  <c r="BO15" i="22"/>
  <c r="BS15" i="20"/>
  <c r="BO15" i="21"/>
  <c r="BO19" i="24"/>
  <c r="BO19" i="23"/>
  <c r="BO19" i="22"/>
  <c r="BS19" i="20"/>
  <c r="BO19" i="21"/>
  <c r="BQ30" i="24"/>
  <c r="BQ30" i="23"/>
  <c r="BQ30" i="22"/>
  <c r="BU30" i="20"/>
  <c r="BU30" i="24"/>
  <c r="BU30" i="23"/>
  <c r="BU30" i="22"/>
  <c r="BY30" i="20"/>
  <c r="BY10" i="24"/>
  <c r="BY10" i="23"/>
  <c r="BY10" i="22"/>
  <c r="CC10" i="20"/>
  <c r="BY10" i="21"/>
  <c r="BY14" i="24"/>
  <c r="BY14" i="23"/>
  <c r="BY14" i="22"/>
  <c r="CC14" i="20"/>
  <c r="BY14" i="21"/>
  <c r="BY18" i="24"/>
  <c r="BY18" i="23"/>
  <c r="BY18" i="22"/>
  <c r="CC18" i="20"/>
  <c r="BY18" i="21"/>
  <c r="CA29" i="24"/>
  <c r="CA29" i="23"/>
  <c r="CA29" i="21"/>
  <c r="CE29" i="20"/>
  <c r="CE11" i="24"/>
  <c r="CE11" i="23"/>
  <c r="CE11" i="22"/>
  <c r="CI11" i="20"/>
  <c r="CE11" i="21"/>
  <c r="CE15" i="24"/>
  <c r="CE15" i="23"/>
  <c r="CE15" i="22"/>
  <c r="CI15" i="20"/>
  <c r="CE15" i="21"/>
  <c r="CE19" i="24"/>
  <c r="CE19" i="23"/>
  <c r="CE19" i="22"/>
  <c r="CI19" i="20"/>
  <c r="CE19" i="21"/>
  <c r="CG30" i="24"/>
  <c r="CG30" i="23"/>
  <c r="CG30" i="21"/>
  <c r="CK30" i="20"/>
  <c r="CK30" i="24"/>
  <c r="CK30" i="23"/>
  <c r="CK30" i="21"/>
  <c r="CO30" i="20"/>
  <c r="CO30" i="24"/>
  <c r="CO30" i="23"/>
  <c r="CO30" i="21"/>
  <c r="CS30" i="20"/>
  <c r="CU12" i="24"/>
  <c r="CU12" i="23"/>
  <c r="CU12" i="22"/>
  <c r="CU12" i="21"/>
  <c r="CY12" i="20"/>
  <c r="CU16" i="24"/>
  <c r="CU16" i="23"/>
  <c r="CU16" i="22"/>
  <c r="CU16" i="21"/>
  <c r="CY16" i="20"/>
  <c r="CU29" i="24"/>
  <c r="CU29" i="22"/>
  <c r="CU29" i="21"/>
  <c r="CY29" i="20"/>
  <c r="CW15" i="24"/>
  <c r="CW15" i="23"/>
  <c r="CW15" i="22"/>
  <c r="CW15" i="21"/>
  <c r="DA15" i="20"/>
  <c r="CW19" i="24"/>
  <c r="CW19" i="23"/>
  <c r="CW19" i="22"/>
  <c r="CW19" i="21"/>
  <c r="DA19" i="20"/>
  <c r="CY14" i="24"/>
  <c r="CY14" i="23"/>
  <c r="CY14" i="22"/>
  <c r="CY14" i="21"/>
  <c r="DC14" i="20"/>
  <c r="CY18" i="24"/>
  <c r="CY18" i="23"/>
  <c r="CY18" i="22"/>
  <c r="CY18" i="21"/>
  <c r="DC18" i="20"/>
  <c r="DA13" i="24"/>
  <c r="DA13" i="22"/>
  <c r="DA13" i="21"/>
  <c r="DE13" i="20"/>
  <c r="DA17" i="24"/>
  <c r="DA17" i="22"/>
  <c r="DA17" i="21"/>
  <c r="DE17" i="20"/>
  <c r="DA30" i="24"/>
  <c r="DA30" i="22"/>
  <c r="DA30" i="21"/>
  <c r="DE30" i="20"/>
  <c r="DC16" i="24"/>
  <c r="DA16" i="23"/>
  <c r="DC16" i="22"/>
  <c r="DC16" i="21"/>
  <c r="DG16" i="20"/>
  <c r="DC29" i="24"/>
  <c r="DC29" i="22"/>
  <c r="DC29" i="21"/>
  <c r="DG29" i="20"/>
  <c r="DE15" i="24"/>
  <c r="DC15" i="23"/>
  <c r="DE15" i="22"/>
  <c r="DE15" i="21"/>
  <c r="DI15" i="20"/>
  <c r="DE19" i="24"/>
  <c r="DC19" i="23"/>
  <c r="DE19" i="22"/>
  <c r="DE19" i="21"/>
  <c r="DI19" i="20"/>
  <c r="DG14" i="24"/>
  <c r="DE14" i="23"/>
  <c r="DG14" i="22"/>
  <c r="DG14" i="21"/>
  <c r="DK14" i="20"/>
  <c r="DG18" i="24"/>
  <c r="DE18" i="23"/>
  <c r="DG18" i="22"/>
  <c r="DG18" i="21"/>
  <c r="DK18" i="20"/>
  <c r="DI13" i="24"/>
  <c r="DG13" i="23"/>
  <c r="DI13" i="22"/>
  <c r="DI13" i="21"/>
  <c r="DM13" i="20"/>
  <c r="DI17" i="24"/>
  <c r="DG17" i="23"/>
  <c r="DI17" i="22"/>
  <c r="DI17" i="21"/>
  <c r="DM17" i="20"/>
  <c r="DI30" i="24"/>
  <c r="DI30" i="22"/>
  <c r="DI30" i="21"/>
  <c r="DM30" i="20"/>
  <c r="DK16" i="24"/>
  <c r="DI16" i="23"/>
  <c r="DK16" i="22"/>
  <c r="DK16" i="21"/>
  <c r="DO16" i="20"/>
  <c r="DK29" i="24"/>
  <c r="DK29" i="22"/>
  <c r="DK29" i="21"/>
  <c r="DO29" i="20"/>
  <c r="DM15" i="24"/>
  <c r="DK15" i="23"/>
  <c r="DM15" i="22"/>
  <c r="DM15" i="21"/>
  <c r="DQ15" i="20"/>
  <c r="DM19" i="24"/>
  <c r="DK19" i="23"/>
  <c r="DM19" i="22"/>
  <c r="DM19" i="21"/>
  <c r="DQ19" i="20"/>
  <c r="DO14" i="24"/>
  <c r="DM14" i="23"/>
  <c r="DO14" i="22"/>
  <c r="DO14" i="21"/>
  <c r="DS14" i="20"/>
  <c r="DO18" i="24"/>
  <c r="DM18" i="23"/>
  <c r="DO18" i="22"/>
  <c r="DO18" i="21"/>
  <c r="DS18" i="20"/>
  <c r="DQ13" i="24"/>
  <c r="DO13" i="23"/>
  <c r="DQ13" i="22"/>
  <c r="DQ13" i="21"/>
  <c r="DU13" i="20"/>
  <c r="DQ17" i="24"/>
  <c r="DO17" i="23"/>
  <c r="DQ17" i="22"/>
  <c r="DQ17" i="21"/>
  <c r="DU17" i="20"/>
  <c r="DQ30" i="24"/>
  <c r="DQ30" i="22"/>
  <c r="DQ30" i="21"/>
  <c r="DU30" i="20"/>
  <c r="DS16" i="24"/>
  <c r="DQ16" i="23"/>
  <c r="DS16" i="22"/>
  <c r="DS16" i="21"/>
  <c r="DW16" i="20"/>
  <c r="DS29" i="24"/>
  <c r="DS29" i="22"/>
  <c r="DS29" i="21"/>
  <c r="DW29" i="20"/>
  <c r="DU15" i="24"/>
  <c r="DS15" i="23"/>
  <c r="DU15" i="22"/>
  <c r="DU15" i="21"/>
  <c r="DY15" i="20"/>
  <c r="DU19" i="24"/>
  <c r="DS19" i="23"/>
  <c r="DU19" i="22"/>
  <c r="DU19" i="21"/>
  <c r="DY19" i="20"/>
  <c r="DW14" i="24"/>
  <c r="DU14" i="23"/>
  <c r="DW14" i="22"/>
  <c r="DW14" i="21"/>
  <c r="EA14" i="20"/>
  <c r="DW18" i="24"/>
  <c r="DU18" i="23"/>
  <c r="DW18" i="22"/>
  <c r="DW18" i="21"/>
  <c r="EA18" i="20"/>
  <c r="DY13" i="24"/>
  <c r="DW13" i="23"/>
  <c r="DY13" i="22"/>
  <c r="DY13" i="21"/>
  <c r="EC13" i="20"/>
  <c r="DY17" i="24"/>
  <c r="DW17" i="23"/>
  <c r="DY17" i="22"/>
  <c r="DY17" i="21"/>
  <c r="EC17" i="20"/>
  <c r="DY30" i="24"/>
  <c r="DY30" i="22"/>
  <c r="DY30" i="21"/>
  <c r="EC30" i="20"/>
  <c r="EA16" i="24"/>
  <c r="DY16" i="23"/>
  <c r="EA16" i="22"/>
  <c r="EA16" i="21"/>
  <c r="EE16" i="20"/>
  <c r="EA29" i="24"/>
  <c r="EA29" i="22"/>
  <c r="EA29" i="21"/>
  <c r="EE29" i="20"/>
  <c r="EC15" i="24"/>
  <c r="EA15" i="23"/>
  <c r="EC15" i="22"/>
  <c r="EC15" i="21"/>
  <c r="EG15" i="20"/>
  <c r="EC19" i="24"/>
  <c r="EA19" i="23"/>
  <c r="EC19" i="22"/>
  <c r="EC19" i="21"/>
  <c r="EG19" i="20"/>
  <c r="EE14" i="24"/>
  <c r="EC14" i="23"/>
  <c r="EE14" i="22"/>
  <c r="EE14" i="21"/>
  <c r="EI14" i="20"/>
  <c r="EE18" i="24"/>
  <c r="EC18" i="23"/>
  <c r="EE18" i="22"/>
  <c r="EE18" i="21"/>
  <c r="EI18" i="20"/>
  <c r="EG13" i="24"/>
  <c r="EE13" i="23"/>
  <c r="EG13" i="22"/>
  <c r="EG13" i="21"/>
  <c r="EK13" i="20"/>
  <c r="EG17" i="24"/>
  <c r="EE17" i="23"/>
  <c r="EG17" i="22"/>
  <c r="EG17" i="21"/>
  <c r="EK17" i="20"/>
  <c r="EG30" i="24"/>
  <c r="EG30" i="22"/>
  <c r="EG30" i="21"/>
  <c r="EK30" i="20"/>
  <c r="EI16" i="24"/>
  <c r="EG16" i="23"/>
  <c r="EI16" i="22"/>
  <c r="EI16" i="21"/>
  <c r="EM16" i="20"/>
  <c r="EI29" i="24"/>
  <c r="EI29" i="22"/>
  <c r="EI29" i="21"/>
  <c r="EM29" i="20"/>
  <c r="EK15" i="24"/>
  <c r="EI15" i="23"/>
  <c r="EK15" i="22"/>
  <c r="EK15" i="21"/>
  <c r="EO15" i="20"/>
  <c r="EK19" i="24"/>
  <c r="EI19" i="23"/>
  <c r="EK19" i="22"/>
  <c r="EK19" i="21"/>
  <c r="EO19" i="20"/>
  <c r="EM14" i="24"/>
  <c r="EK14" i="23"/>
  <c r="EM14" i="22"/>
  <c r="EM14" i="21"/>
  <c r="EQ14" i="20"/>
  <c r="EM18" i="24"/>
  <c r="EK18" i="23"/>
  <c r="EM18" i="22"/>
  <c r="EM18" i="21"/>
  <c r="EQ18" i="20"/>
  <c r="EO29" i="24"/>
  <c r="EO29" i="22"/>
  <c r="EO29" i="21"/>
  <c r="ES29" i="20"/>
  <c r="EU13" i="24"/>
  <c r="ES13" i="23"/>
  <c r="EU13" i="22"/>
  <c r="EY13" i="20"/>
  <c r="EU13" i="21"/>
  <c r="EU17" i="24"/>
  <c r="ES17" i="23"/>
  <c r="EU17" i="22"/>
  <c r="EY17" i="20"/>
  <c r="EU17" i="21"/>
  <c r="ES30" i="23"/>
  <c r="EU30" i="22"/>
  <c r="EU30" i="21"/>
  <c r="EY30" i="20"/>
  <c r="EW16" i="24"/>
  <c r="EU16" i="23"/>
  <c r="EW16" i="22"/>
  <c r="FA16" i="20"/>
  <c r="EW16" i="21"/>
  <c r="EU29" i="23"/>
  <c r="EW29" i="22"/>
  <c r="EW29" i="21"/>
  <c r="FA29" i="20"/>
  <c r="EY15" i="24"/>
  <c r="EW15" i="23"/>
  <c r="EY15" i="22"/>
  <c r="FC15" i="20"/>
  <c r="EY15" i="21"/>
  <c r="EY19" i="24"/>
  <c r="EW19" i="23"/>
  <c r="EY19" i="22"/>
  <c r="FC19" i="20"/>
  <c r="EY19" i="21"/>
  <c r="EY30" i="23"/>
  <c r="FA30" i="22"/>
  <c r="FA30" i="21"/>
  <c r="FE30" i="20"/>
  <c r="FI30" i="24"/>
  <c r="FE30" i="23"/>
  <c r="FG30" i="22"/>
  <c r="FG30" i="21"/>
  <c r="FK30" i="20"/>
  <c r="I16" i="25"/>
  <c r="FK16" i="24"/>
  <c r="FG16" i="23"/>
  <c r="FI16" i="22"/>
  <c r="FM16" i="20"/>
  <c r="FI16" i="21"/>
  <c r="FK29" i="24"/>
  <c r="FG29" i="23"/>
  <c r="FI29" i="22"/>
  <c r="FI29" i="21"/>
  <c r="FM29" i="20"/>
  <c r="FM16" i="24"/>
  <c r="FI16" i="23"/>
  <c r="FK16" i="22"/>
  <c r="FK16" i="21"/>
  <c r="FO16" i="20"/>
  <c r="FM29" i="24"/>
  <c r="FI29" i="23"/>
  <c r="FK29" i="22"/>
  <c r="FK29" i="21"/>
  <c r="FO29" i="20"/>
  <c r="O17" i="25"/>
  <c r="FO17" i="24"/>
  <c r="FK17" i="23"/>
  <c r="FM17" i="22"/>
  <c r="FM17" i="21"/>
  <c r="FQ17" i="20"/>
  <c r="FO30" i="24"/>
  <c r="FK30" i="23"/>
  <c r="FM30" i="22"/>
  <c r="FM30" i="21"/>
  <c r="FQ30" i="20"/>
  <c r="Q16" i="25"/>
  <c r="FQ16" i="24"/>
  <c r="FM16" i="23"/>
  <c r="FO16" i="22"/>
  <c r="FO16" i="21"/>
  <c r="FS16" i="20"/>
  <c r="FQ29" i="24"/>
  <c r="FM29" i="23"/>
  <c r="FO29" i="22"/>
  <c r="FO29" i="21"/>
  <c r="FS29" i="20"/>
  <c r="U13" i="25"/>
  <c r="FU13" i="24"/>
  <c r="FQ13" i="23"/>
  <c r="FS13" i="22"/>
  <c r="FW13" i="20"/>
  <c r="FS13" i="21"/>
  <c r="U17" i="25"/>
  <c r="FU17" i="24"/>
  <c r="FQ17" i="23"/>
  <c r="FS17" i="22"/>
  <c r="FW17" i="20"/>
  <c r="FS17" i="21"/>
  <c r="FU30" i="24"/>
  <c r="FQ30" i="23"/>
  <c r="FS30" i="22"/>
  <c r="FS30" i="21"/>
  <c r="FW30" i="20"/>
  <c r="W16" i="25"/>
  <c r="FW16" i="24"/>
  <c r="FS16" i="23"/>
  <c r="FU16" i="22"/>
  <c r="FY16" i="20"/>
  <c r="FU16" i="21"/>
  <c r="FW29" i="24"/>
  <c r="FS29" i="23"/>
  <c r="FU29" i="22"/>
  <c r="FU29" i="21"/>
  <c r="FY29" i="20"/>
  <c r="GA29" i="24"/>
  <c r="FW29" i="23"/>
  <c r="FY29" i="22"/>
  <c r="FY29" i="21"/>
  <c r="GC29" i="20"/>
  <c r="G15" i="26"/>
  <c r="GC15" i="24"/>
  <c r="FY15" i="23"/>
  <c r="GA15" i="22"/>
  <c r="GE15" i="20"/>
  <c r="GA15" i="21"/>
  <c r="G19" i="26"/>
  <c r="GC19" i="24"/>
  <c r="FY19" i="23"/>
  <c r="GA19" i="22"/>
  <c r="GE19" i="20"/>
  <c r="GA19" i="21"/>
  <c r="I14" i="26"/>
  <c r="GE14" i="24"/>
  <c r="GA14" i="23"/>
  <c r="GC14" i="22"/>
  <c r="GG14" i="20"/>
  <c r="GC14" i="21"/>
  <c r="I18" i="26"/>
  <c r="GE18" i="24"/>
  <c r="GA18" i="23"/>
  <c r="GC18" i="22"/>
  <c r="GG18" i="20"/>
  <c r="GC18" i="21"/>
  <c r="K20" i="26"/>
  <c r="GG20" i="24"/>
  <c r="GC20" i="23"/>
  <c r="GE20" i="22"/>
  <c r="GE20" i="21"/>
  <c r="GI20" i="20"/>
  <c r="CS13" i="24"/>
  <c r="CS13" i="23"/>
  <c r="CS13" i="22"/>
  <c r="CS13" i="21"/>
  <c r="CW13" i="20"/>
  <c r="CS17" i="24"/>
  <c r="CS17" i="23"/>
  <c r="CS17" i="22"/>
  <c r="CS17" i="21"/>
  <c r="CW17" i="20"/>
  <c r="G15" i="24"/>
  <c r="G15" i="23"/>
  <c r="G15" i="22"/>
  <c r="G15" i="20"/>
  <c r="G15" i="21"/>
  <c r="E30" i="24"/>
  <c r="E30" i="23"/>
  <c r="E30" i="22"/>
  <c r="E30" i="21"/>
  <c r="G16" i="24"/>
  <c r="G16" i="23"/>
  <c r="G16" i="22"/>
  <c r="G16" i="21"/>
  <c r="G16" i="20"/>
  <c r="I29" i="24"/>
  <c r="I29" i="23"/>
  <c r="I29" i="22"/>
  <c r="I29" i="21"/>
  <c r="K13" i="24"/>
  <c r="K13" i="23"/>
  <c r="K13" i="22"/>
  <c r="K13" i="20"/>
  <c r="K13" i="21"/>
  <c r="K17" i="24"/>
  <c r="K17" i="23"/>
  <c r="K17" i="22"/>
  <c r="K17" i="20"/>
  <c r="K17" i="21"/>
  <c r="K30" i="24"/>
  <c r="K30" i="23"/>
  <c r="K30" i="22"/>
  <c r="K30" i="21"/>
  <c r="M16" i="24"/>
  <c r="M16" i="23"/>
  <c r="M16" i="22"/>
  <c r="M16" i="20"/>
  <c r="M16" i="21"/>
  <c r="M29" i="24"/>
  <c r="M29" i="23"/>
  <c r="M29" i="22"/>
  <c r="M29" i="21"/>
  <c r="Q29" i="24"/>
  <c r="Q29" i="23"/>
  <c r="Q29" i="22"/>
  <c r="Q29" i="21"/>
  <c r="U29" i="24"/>
  <c r="U29" i="23"/>
  <c r="U29" i="22"/>
  <c r="U29" i="21"/>
  <c r="W29" i="24"/>
  <c r="W29" i="23"/>
  <c r="W29" i="22"/>
  <c r="W29" i="21"/>
  <c r="AA29" i="24"/>
  <c r="AA29" i="23"/>
  <c r="AA29" i="22"/>
  <c r="AA29" i="21"/>
  <c r="AE11" i="24"/>
  <c r="AE11" i="23"/>
  <c r="AE11" i="22"/>
  <c r="AG11" i="20"/>
  <c r="AE11" i="21"/>
  <c r="AE15" i="24"/>
  <c r="AE15" i="23"/>
  <c r="AE15" i="22"/>
  <c r="AG15" i="20"/>
  <c r="AE15" i="21"/>
  <c r="AE19" i="24"/>
  <c r="AE19" i="23"/>
  <c r="AE19" i="22"/>
  <c r="AG19" i="20"/>
  <c r="AE19" i="21"/>
  <c r="AG30" i="24"/>
  <c r="AG30" i="23"/>
  <c r="AG30" i="22"/>
  <c r="AG30" i="21"/>
  <c r="AK30" i="24"/>
  <c r="AK30" i="23"/>
  <c r="AK30" i="22"/>
  <c r="AK30" i="21"/>
  <c r="AO14" i="24"/>
  <c r="AO14" i="23"/>
  <c r="AO14" i="22"/>
  <c r="AS14" i="20"/>
  <c r="AO14" i="21"/>
  <c r="AO29" i="24"/>
  <c r="AO29" i="23"/>
  <c r="AO29" i="22"/>
  <c r="AO29" i="21"/>
  <c r="AM15" i="24"/>
  <c r="AM15" i="23"/>
  <c r="AM15" i="22"/>
  <c r="AQ15" i="20"/>
  <c r="AM15" i="21"/>
  <c r="AM19" i="24"/>
  <c r="AM19" i="23"/>
  <c r="AM19" i="22"/>
  <c r="AQ19" i="20"/>
  <c r="AM19" i="21"/>
  <c r="AQ12" i="24"/>
  <c r="AQ12" i="23"/>
  <c r="AQ12" i="22"/>
  <c r="AQ12" i="21"/>
  <c r="AU12" i="20"/>
  <c r="AQ16" i="24"/>
  <c r="AQ16" i="23"/>
  <c r="AQ16" i="22"/>
  <c r="AQ16" i="21"/>
  <c r="AU16" i="20"/>
  <c r="AQ29" i="24"/>
  <c r="AQ29" i="23"/>
  <c r="AQ29" i="22"/>
  <c r="AQ29" i="21"/>
  <c r="AU29" i="24"/>
  <c r="AU29" i="23"/>
  <c r="AU29" i="22"/>
  <c r="AY29" i="20"/>
  <c r="AY29" i="24"/>
  <c r="AY29" i="23"/>
  <c r="AY29" i="22"/>
  <c r="BC29" i="20"/>
  <c r="BA29" i="24"/>
  <c r="BA29" i="23"/>
  <c r="BA29" i="22"/>
  <c r="BE29" i="20"/>
  <c r="BE29" i="24"/>
  <c r="BE29" i="23"/>
  <c r="BE29" i="22"/>
  <c r="BI29" i="20"/>
  <c r="BI29" i="24"/>
  <c r="BI29" i="23"/>
  <c r="BI29" i="22"/>
  <c r="BM29" i="20"/>
  <c r="BM29" i="24"/>
  <c r="BM29" i="23"/>
  <c r="BM29" i="22"/>
  <c r="BQ29" i="20"/>
  <c r="BO12" i="24"/>
  <c r="BO12" i="23"/>
  <c r="BO12" i="22"/>
  <c r="BO12" i="21"/>
  <c r="BS12" i="20"/>
  <c r="BO16" i="24"/>
  <c r="BO16" i="23"/>
  <c r="BO16" i="22"/>
  <c r="BO16" i="21"/>
  <c r="BS16" i="20"/>
  <c r="BO29" i="24"/>
  <c r="BO29" i="23"/>
  <c r="BO29" i="22"/>
  <c r="BS29" i="20"/>
  <c r="BS29" i="24"/>
  <c r="BS29" i="23"/>
  <c r="BS29" i="22"/>
  <c r="BW29" i="20"/>
  <c r="BW29" i="24"/>
  <c r="BW29" i="23"/>
  <c r="BW29" i="21"/>
  <c r="CA29" i="20"/>
  <c r="BY11" i="24"/>
  <c r="BY11" i="23"/>
  <c r="BY11" i="22"/>
  <c r="BY11" i="21"/>
  <c r="CC11" i="20"/>
  <c r="BY15" i="24"/>
  <c r="BY15" i="23"/>
  <c r="BY15" i="22"/>
  <c r="BY15" i="21"/>
  <c r="CC15" i="20"/>
  <c r="BY19" i="24"/>
  <c r="BY19" i="23"/>
  <c r="BY19" i="22"/>
  <c r="BY19" i="21"/>
  <c r="CC19" i="20"/>
  <c r="CA30" i="24"/>
  <c r="CA30" i="23"/>
  <c r="CA30" i="21"/>
  <c r="CE30" i="20"/>
  <c r="CE12" i="24"/>
  <c r="CE12" i="23"/>
  <c r="CE12" i="22"/>
  <c r="CE12" i="21"/>
  <c r="CI12" i="20"/>
  <c r="CE16" i="24"/>
  <c r="CE16" i="23"/>
  <c r="CE16" i="22"/>
  <c r="CE16" i="21"/>
  <c r="CI16" i="20"/>
  <c r="CE29" i="24"/>
  <c r="CE29" i="23"/>
  <c r="CE29" i="21"/>
  <c r="CI29" i="20"/>
  <c r="CI29" i="24"/>
  <c r="CI29" i="23"/>
  <c r="CI29" i="21"/>
  <c r="CM29" i="20"/>
  <c r="CM29" i="24"/>
  <c r="CM29" i="23"/>
  <c r="CM29" i="21"/>
  <c r="CQ29" i="20"/>
  <c r="CQ29" i="24"/>
  <c r="CQ29" i="22"/>
  <c r="CQ29" i="21"/>
  <c r="CU29" i="20"/>
  <c r="CU13" i="24"/>
  <c r="CU13" i="23"/>
  <c r="CU13" i="22"/>
  <c r="CY13" i="20"/>
  <c r="CU13" i="21"/>
  <c r="CU17" i="24"/>
  <c r="CU17" i="23"/>
  <c r="CU17" i="22"/>
  <c r="CY17" i="20"/>
  <c r="CU17" i="21"/>
  <c r="CU30" i="24"/>
  <c r="CU30" i="22"/>
  <c r="CU30" i="21"/>
  <c r="CY30" i="20"/>
  <c r="CW16" i="24"/>
  <c r="CW16" i="23"/>
  <c r="CW16" i="22"/>
  <c r="DA16" i="20"/>
  <c r="CW16" i="21"/>
  <c r="CW29" i="24"/>
  <c r="CW29" i="22"/>
  <c r="CW29" i="21"/>
  <c r="DA29" i="20"/>
  <c r="CY15" i="24"/>
  <c r="CY15" i="23"/>
  <c r="CY15" i="22"/>
  <c r="DC15" i="20"/>
  <c r="CY15" i="21"/>
  <c r="CY19" i="24"/>
  <c r="CY19" i="23"/>
  <c r="CY19" i="22"/>
  <c r="DC19" i="20"/>
  <c r="CY19" i="21"/>
  <c r="DA14" i="24"/>
  <c r="DA14" i="22"/>
  <c r="DE14" i="20"/>
  <c r="DA14" i="21"/>
  <c r="DA18" i="24"/>
  <c r="DA18" i="22"/>
  <c r="DE18" i="20"/>
  <c r="DA18" i="21"/>
  <c r="DC13" i="24"/>
  <c r="DA13" i="23"/>
  <c r="DC13" i="22"/>
  <c r="DG13" i="20"/>
  <c r="DC13" i="21"/>
  <c r="DC17" i="24"/>
  <c r="DA17" i="23"/>
  <c r="DC17" i="22"/>
  <c r="DG17" i="20"/>
  <c r="DC17" i="21"/>
  <c r="DC30" i="24"/>
  <c r="DC30" i="22"/>
  <c r="DC30" i="21"/>
  <c r="DG30" i="20"/>
  <c r="DE16" i="24"/>
  <c r="DC16" i="23"/>
  <c r="DE16" i="22"/>
  <c r="DI16" i="20"/>
  <c r="DE16" i="21"/>
  <c r="DE29" i="24"/>
  <c r="DE29" i="22"/>
  <c r="DE29" i="21"/>
  <c r="DI29" i="20"/>
  <c r="DG15" i="24"/>
  <c r="DE15" i="23"/>
  <c r="DG15" i="22"/>
  <c r="DK15" i="20"/>
  <c r="DG15" i="21"/>
  <c r="DG19" i="24"/>
  <c r="DE19" i="23"/>
  <c r="DG19" i="22"/>
  <c r="DK19" i="20"/>
  <c r="DG19" i="21"/>
  <c r="DI14" i="24"/>
  <c r="DG14" i="23"/>
  <c r="DI14" i="22"/>
  <c r="DM14" i="20"/>
  <c r="DI14" i="21"/>
  <c r="DI18" i="24"/>
  <c r="DG18" i="23"/>
  <c r="DI18" i="22"/>
  <c r="DM18" i="20"/>
  <c r="DI18" i="21"/>
  <c r="DK13" i="24"/>
  <c r="DI13" i="23"/>
  <c r="DK13" i="22"/>
  <c r="DO13" i="20"/>
  <c r="DK13" i="21"/>
  <c r="DK17" i="24"/>
  <c r="DI17" i="23"/>
  <c r="DK17" i="22"/>
  <c r="DO17" i="20"/>
  <c r="DK17" i="21"/>
  <c r="DK30" i="24"/>
  <c r="DK30" i="22"/>
  <c r="DK30" i="21"/>
  <c r="DO30" i="20"/>
  <c r="DM16" i="24"/>
  <c r="DK16" i="23"/>
  <c r="DM16" i="22"/>
  <c r="DQ16" i="20"/>
  <c r="DM16" i="21"/>
  <c r="DM29" i="24"/>
  <c r="DM29" i="22"/>
  <c r="DM29" i="21"/>
  <c r="DQ29" i="20"/>
  <c r="DO15" i="24"/>
  <c r="DM15" i="23"/>
  <c r="DO15" i="22"/>
  <c r="DS15" i="20"/>
  <c r="DO15" i="21"/>
  <c r="DO19" i="24"/>
  <c r="DM19" i="23"/>
  <c r="DO19" i="22"/>
  <c r="DS19" i="20"/>
  <c r="DO19" i="21"/>
  <c r="DQ14" i="24"/>
  <c r="DO14" i="23"/>
  <c r="DQ14" i="22"/>
  <c r="DU14" i="20"/>
  <c r="DQ14" i="21"/>
  <c r="DQ18" i="24"/>
  <c r="DO18" i="23"/>
  <c r="DQ18" i="22"/>
  <c r="DU18" i="20"/>
  <c r="DQ18" i="21"/>
  <c r="DS13" i="24"/>
  <c r="DQ13" i="23"/>
  <c r="DS13" i="22"/>
  <c r="DW13" i="20"/>
  <c r="DS13" i="21"/>
  <c r="DS17" i="24"/>
  <c r="DQ17" i="23"/>
  <c r="DS17" i="22"/>
  <c r="DW17" i="20"/>
  <c r="DS17" i="21"/>
  <c r="DS30" i="24"/>
  <c r="DS30" i="22"/>
  <c r="DS30" i="21"/>
  <c r="DW30" i="20"/>
  <c r="DU16" i="24"/>
  <c r="DS16" i="23"/>
  <c r="DU16" i="22"/>
  <c r="DY16" i="20"/>
  <c r="DU16" i="21"/>
  <c r="DU29" i="24"/>
  <c r="DU29" i="22"/>
  <c r="DU29" i="21"/>
  <c r="DY29" i="20"/>
  <c r="DW15" i="24"/>
  <c r="DU15" i="23"/>
  <c r="DW15" i="22"/>
  <c r="EA15" i="20"/>
  <c r="DW15" i="21"/>
  <c r="DW19" i="24"/>
  <c r="DU19" i="23"/>
  <c r="DW19" i="22"/>
  <c r="EA19" i="20"/>
  <c r="DW19" i="21"/>
  <c r="DY14" i="24"/>
  <c r="DW14" i="23"/>
  <c r="DY14" i="22"/>
  <c r="EC14" i="20"/>
  <c r="DY14" i="21"/>
  <c r="DY18" i="24"/>
  <c r="DW18" i="23"/>
  <c r="DY18" i="22"/>
  <c r="EC18" i="20"/>
  <c r="DY18" i="21"/>
  <c r="EA13" i="24"/>
  <c r="DY13" i="23"/>
  <c r="EA13" i="22"/>
  <c r="EE13" i="20"/>
  <c r="EA13" i="21"/>
  <c r="EA17" i="24"/>
  <c r="DY17" i="23"/>
  <c r="EA17" i="22"/>
  <c r="EE17" i="20"/>
  <c r="EA17" i="21"/>
  <c r="EA30" i="24"/>
  <c r="EA30" i="22"/>
  <c r="EA30" i="21"/>
  <c r="EE30" i="20"/>
  <c r="EC16" i="24"/>
  <c r="EA16" i="23"/>
  <c r="EC16" i="22"/>
  <c r="EG16" i="20"/>
  <c r="EC16" i="21"/>
  <c r="EC29" i="24"/>
  <c r="EC29" i="22"/>
  <c r="EC29" i="21"/>
  <c r="EG29" i="20"/>
  <c r="EE15" i="24"/>
  <c r="EC15" i="23"/>
  <c r="EE15" i="22"/>
  <c r="EI15" i="20"/>
  <c r="EE15" i="21"/>
  <c r="EE19" i="24"/>
  <c r="EC19" i="23"/>
  <c r="EE19" i="22"/>
  <c r="EI19" i="20"/>
  <c r="EE19" i="21"/>
  <c r="EG14" i="24"/>
  <c r="EE14" i="23"/>
  <c r="EG14" i="22"/>
  <c r="EK14" i="20"/>
  <c r="EG14" i="21"/>
  <c r="EG18" i="24"/>
  <c r="EE18" i="23"/>
  <c r="EG18" i="22"/>
  <c r="EK18" i="20"/>
  <c r="EG18" i="21"/>
  <c r="EI13" i="24"/>
  <c r="EG13" i="23"/>
  <c r="EI13" i="22"/>
  <c r="EM13" i="20"/>
  <c r="EI13" i="21"/>
  <c r="EI17" i="24"/>
  <c r="EG17" i="23"/>
  <c r="EI17" i="22"/>
  <c r="EM17" i="20"/>
  <c r="EI17" i="21"/>
  <c r="EI30" i="24"/>
  <c r="EI30" i="22"/>
  <c r="EI30" i="21"/>
  <c r="EM30" i="20"/>
  <c r="EK16" i="24"/>
  <c r="EI16" i="23"/>
  <c r="EK16" i="22"/>
  <c r="EO16" i="20"/>
  <c r="EK16" i="21"/>
  <c r="EK29" i="24"/>
  <c r="EK29" i="22"/>
  <c r="EK29" i="21"/>
  <c r="EO29" i="20"/>
  <c r="EM15" i="24"/>
  <c r="EK15" i="23"/>
  <c r="EM15" i="22"/>
  <c r="EQ15" i="20"/>
  <c r="EM15" i="21"/>
  <c r="EM19" i="24"/>
  <c r="EK19" i="23"/>
  <c r="EM19" i="22"/>
  <c r="EQ19" i="20"/>
  <c r="EM19" i="21"/>
  <c r="EO30" i="24"/>
  <c r="EO30" i="22"/>
  <c r="EO30" i="21"/>
  <c r="ES30" i="20"/>
  <c r="EU14" i="24"/>
  <c r="ES14" i="23"/>
  <c r="EU14" i="22"/>
  <c r="EU14" i="21"/>
  <c r="EY14" i="20"/>
  <c r="EU18" i="24"/>
  <c r="ES18" i="23"/>
  <c r="EU18" i="22"/>
  <c r="EU18" i="21"/>
  <c r="EY18" i="20"/>
  <c r="EW13" i="24"/>
  <c r="EU13" i="23"/>
  <c r="EW13" i="22"/>
  <c r="EW13" i="21"/>
  <c r="FA13" i="20"/>
  <c r="EW17" i="24"/>
  <c r="EU17" i="23"/>
  <c r="EW17" i="22"/>
  <c r="EW17" i="21"/>
  <c r="FA17" i="20"/>
  <c r="EU30" i="23"/>
  <c r="EW30" i="22"/>
  <c r="EW30" i="21"/>
  <c r="FA30" i="20"/>
  <c r="EY16" i="24"/>
  <c r="EW16" i="23"/>
  <c r="EY16" i="22"/>
  <c r="EY16" i="21"/>
  <c r="FC16" i="20"/>
  <c r="EW29" i="23"/>
  <c r="EY29" i="22"/>
  <c r="EY29" i="21"/>
  <c r="FC29" i="20"/>
  <c r="FA29" i="23"/>
  <c r="FC29" i="22"/>
  <c r="FC29" i="21"/>
  <c r="FG29" i="20"/>
  <c r="I13" i="25"/>
  <c r="FK13" i="24"/>
  <c r="FG13" i="23"/>
  <c r="FI13" i="22"/>
  <c r="FI13" i="21"/>
  <c r="FM13" i="20"/>
  <c r="I17" i="25"/>
  <c r="FK17" i="24"/>
  <c r="FG17" i="23"/>
  <c r="FI17" i="22"/>
  <c r="FI17" i="21"/>
  <c r="FM17" i="20"/>
  <c r="FK30" i="24"/>
  <c r="FG30" i="23"/>
  <c r="FI30" i="22"/>
  <c r="FI30" i="21"/>
  <c r="FM30" i="20"/>
  <c r="FM17" i="24"/>
  <c r="FI17" i="23"/>
  <c r="FK17" i="22"/>
  <c r="FO17" i="20"/>
  <c r="FK17" i="21"/>
  <c r="FM30" i="24"/>
  <c r="FI30" i="23"/>
  <c r="FK30" i="22"/>
  <c r="FK30" i="21"/>
  <c r="FO30" i="20"/>
  <c r="O18" i="25"/>
  <c r="FO18" i="24"/>
  <c r="FK18" i="23"/>
  <c r="FM18" i="22"/>
  <c r="FQ18" i="20"/>
  <c r="FM18" i="21"/>
  <c r="Q13" i="25"/>
  <c r="FQ13" i="24"/>
  <c r="FM13" i="23"/>
  <c r="FO13" i="22"/>
  <c r="FS13" i="20"/>
  <c r="FO13" i="21"/>
  <c r="Q17" i="25"/>
  <c r="FQ17" i="24"/>
  <c r="FM17" i="23"/>
  <c r="FO17" i="22"/>
  <c r="FS17" i="20"/>
  <c r="FO17" i="21"/>
  <c r="FQ30" i="24"/>
  <c r="FM30" i="23"/>
  <c r="FO30" i="22"/>
  <c r="FO30" i="21"/>
  <c r="FS30" i="20"/>
  <c r="U14" i="25"/>
  <c r="FU14" i="24"/>
  <c r="FQ14" i="23"/>
  <c r="FS14" i="22"/>
  <c r="FS14" i="21"/>
  <c r="FW14" i="20"/>
  <c r="U18" i="25"/>
  <c r="FU18" i="24"/>
  <c r="FQ18" i="23"/>
  <c r="FS18" i="22"/>
  <c r="FS18" i="21"/>
  <c r="FW18" i="20"/>
  <c r="W13" i="25"/>
  <c r="FW13" i="24"/>
  <c r="FS13" i="23"/>
  <c r="FU13" i="22"/>
  <c r="FU13" i="21"/>
  <c r="FY13" i="20"/>
  <c r="W17" i="25"/>
  <c r="FW17" i="24"/>
  <c r="FS17" i="23"/>
  <c r="FU17" i="22"/>
  <c r="FU17" i="21"/>
  <c r="FY17" i="20"/>
  <c r="FW30" i="24"/>
  <c r="FS30" i="23"/>
  <c r="FU30" i="22"/>
  <c r="FU30" i="21"/>
  <c r="FY30" i="20"/>
  <c r="GA30" i="24"/>
  <c r="FW30" i="23"/>
  <c r="FY30" i="22"/>
  <c r="FY30" i="21"/>
  <c r="GC30" i="20"/>
  <c r="G16" i="26"/>
  <c r="GC16" i="24"/>
  <c r="FY16" i="23"/>
  <c r="GA16" i="22"/>
  <c r="GA16" i="21"/>
  <c r="GE16" i="20"/>
  <c r="GC29" i="24"/>
  <c r="FY29" i="23"/>
  <c r="GA29" i="22"/>
  <c r="GA29" i="21"/>
  <c r="GE29" i="20"/>
  <c r="I15" i="26"/>
  <c r="GE15" i="24"/>
  <c r="GA15" i="23"/>
  <c r="GC15" i="22"/>
  <c r="GC15" i="21"/>
  <c r="GG15" i="20"/>
  <c r="I19" i="26"/>
  <c r="GE19" i="24"/>
  <c r="GA19" i="23"/>
  <c r="GC19" i="22"/>
  <c r="GC19" i="21"/>
  <c r="GG19" i="20"/>
  <c r="GG29" i="24"/>
  <c r="GC29" i="23"/>
  <c r="GE29" i="22"/>
  <c r="GE29" i="21"/>
  <c r="GI29" i="20"/>
  <c r="CS14" i="24"/>
  <c r="CS14" i="23"/>
  <c r="CS14" i="22"/>
  <c r="CW14" i="20"/>
  <c r="CS14" i="21"/>
  <c r="CS18" i="24"/>
  <c r="CS18" i="23"/>
  <c r="CS18" i="22"/>
  <c r="CW18" i="20"/>
  <c r="CS18" i="21"/>
  <c r="E29" i="24"/>
  <c r="E29" i="23"/>
  <c r="E29" i="22"/>
  <c r="E29" i="21"/>
  <c r="G13" i="24"/>
  <c r="G13" i="23"/>
  <c r="G13" i="22"/>
  <c r="G13" i="20"/>
  <c r="G13" i="21"/>
  <c r="G17" i="24"/>
  <c r="G17" i="23"/>
  <c r="G17" i="22"/>
  <c r="G17" i="20"/>
  <c r="G17" i="21"/>
  <c r="I30" i="24"/>
  <c r="I30" i="23"/>
  <c r="I30" i="22"/>
  <c r="I30" i="21"/>
  <c r="K14" i="24"/>
  <c r="K14" i="23"/>
  <c r="K14" i="22"/>
  <c r="K14" i="21"/>
  <c r="K14" i="20"/>
  <c r="K18" i="24"/>
  <c r="K18" i="23"/>
  <c r="K18" i="22"/>
  <c r="K18" i="21"/>
  <c r="K18" i="20"/>
  <c r="M13" i="24"/>
  <c r="M13" i="23"/>
  <c r="M13" i="22"/>
  <c r="M13" i="21"/>
  <c r="M13" i="20"/>
  <c r="M17" i="24"/>
  <c r="M17" i="23"/>
  <c r="M17" i="22"/>
  <c r="M17" i="21"/>
  <c r="M17" i="20"/>
  <c r="M30" i="24"/>
  <c r="M30" i="23"/>
  <c r="M30" i="22"/>
  <c r="M30" i="21"/>
  <c r="Q30" i="24"/>
  <c r="Q30" i="23"/>
  <c r="Q30" i="22"/>
  <c r="Q30" i="21"/>
  <c r="U30" i="24"/>
  <c r="U30" i="23"/>
  <c r="U30" i="22"/>
  <c r="U30" i="21"/>
  <c r="W30" i="24"/>
  <c r="W30" i="23"/>
  <c r="W30" i="22"/>
  <c r="W30" i="21"/>
  <c r="AA30" i="24"/>
  <c r="AA30" i="23"/>
  <c r="AA30" i="22"/>
  <c r="AA30" i="21"/>
  <c r="AE12" i="24"/>
  <c r="AE12" i="23"/>
  <c r="AE12" i="22"/>
  <c r="AE12" i="21"/>
  <c r="AG12" i="20"/>
  <c r="AE16" i="24"/>
  <c r="AE16" i="23"/>
  <c r="AE16" i="22"/>
  <c r="AE16" i="21"/>
  <c r="AG16" i="20"/>
  <c r="AE29" i="24"/>
  <c r="AE29" i="23"/>
  <c r="AE29" i="22"/>
  <c r="AE29" i="21"/>
  <c r="AI29" i="24"/>
  <c r="AI29" i="23"/>
  <c r="AI29" i="22"/>
  <c r="AI29" i="21"/>
  <c r="AO11" i="24"/>
  <c r="AO11" i="23"/>
  <c r="AO11" i="22"/>
  <c r="AO11" i="21"/>
  <c r="AS11" i="20"/>
  <c r="AO15" i="24"/>
  <c r="AO15" i="23"/>
  <c r="AO15" i="22"/>
  <c r="AO15" i="21"/>
  <c r="AS15" i="20"/>
  <c r="AO30" i="24"/>
  <c r="AO30" i="23"/>
  <c r="AO30" i="22"/>
  <c r="AO30" i="21"/>
  <c r="AM16" i="24"/>
  <c r="AM16" i="23"/>
  <c r="AM16" i="22"/>
  <c r="AM16" i="21"/>
  <c r="AQ16" i="20"/>
  <c r="AM29" i="24"/>
  <c r="AM29" i="23"/>
  <c r="AM29" i="22"/>
  <c r="AM29" i="21"/>
  <c r="AQ13" i="24"/>
  <c r="AQ13" i="23"/>
  <c r="AQ13" i="22"/>
  <c r="AU13" i="20"/>
  <c r="AQ13" i="21"/>
  <c r="AQ17" i="24"/>
  <c r="AQ17" i="23"/>
  <c r="AQ17" i="22"/>
  <c r="AU17" i="20"/>
  <c r="AQ17" i="21"/>
  <c r="AQ30" i="24"/>
  <c r="AQ30" i="23"/>
  <c r="AQ30" i="22"/>
  <c r="AQ30" i="21"/>
  <c r="AU30" i="24"/>
  <c r="AU30" i="23"/>
  <c r="AU30" i="22"/>
  <c r="AY30" i="20"/>
  <c r="AY30" i="24"/>
  <c r="AY30" i="23"/>
  <c r="AY30" i="22"/>
  <c r="BC30" i="20"/>
  <c r="BA30" i="24"/>
  <c r="BA30" i="23"/>
  <c r="BA30" i="22"/>
  <c r="BE30" i="20"/>
  <c r="BE30" i="24"/>
  <c r="BE30" i="23"/>
  <c r="BE30" i="22"/>
  <c r="BI30" i="20"/>
  <c r="BI30" i="24"/>
  <c r="BI30" i="23"/>
  <c r="BI30" i="22"/>
  <c r="BM30" i="20"/>
  <c r="BM30" i="24"/>
  <c r="BM30" i="23"/>
  <c r="BM30" i="22"/>
  <c r="BQ30" i="20"/>
  <c r="BO13" i="24"/>
  <c r="BO13" i="23"/>
  <c r="BO13" i="22"/>
  <c r="BS13" i="20"/>
  <c r="BO13" i="21"/>
  <c r="BO17" i="24"/>
  <c r="BO17" i="23"/>
  <c r="BO17" i="22"/>
  <c r="BS17" i="20"/>
  <c r="BO17" i="21"/>
  <c r="BO30" i="24"/>
  <c r="BO30" i="23"/>
  <c r="BO30" i="22"/>
  <c r="BS30" i="20"/>
  <c r="BS30" i="24"/>
  <c r="BS30" i="23"/>
  <c r="BS30" i="22"/>
  <c r="BW30" i="20"/>
  <c r="BW30" i="24"/>
  <c r="BW30" i="23"/>
  <c r="BW30" i="21"/>
  <c r="CA30" i="20"/>
  <c r="BY12" i="24"/>
  <c r="BY12" i="23"/>
  <c r="BY12" i="22"/>
  <c r="CC12" i="20"/>
  <c r="BY12" i="21"/>
  <c r="BY16" i="24"/>
  <c r="BY16" i="23"/>
  <c r="BY16" i="22"/>
  <c r="CC16" i="20"/>
  <c r="BY16" i="21"/>
  <c r="BY29" i="24"/>
  <c r="BY29" i="23"/>
  <c r="BY29" i="21"/>
  <c r="CC29" i="20"/>
  <c r="CC29" i="24"/>
  <c r="CC29" i="23"/>
  <c r="CC29" i="21"/>
  <c r="CG29" i="20"/>
  <c r="CE13" i="24"/>
  <c r="CE13" i="23"/>
  <c r="CE13" i="22"/>
  <c r="CI13" i="20"/>
  <c r="CE13" i="21"/>
  <c r="CE17" i="24"/>
  <c r="CE17" i="23"/>
  <c r="CE17" i="22"/>
  <c r="CI17" i="20"/>
  <c r="CE17" i="21"/>
  <c r="CE30" i="24"/>
  <c r="CE30" i="23"/>
  <c r="CE30" i="21"/>
  <c r="CI30" i="20"/>
  <c r="CI30" i="24"/>
  <c r="CI30" i="23"/>
  <c r="CI30" i="21"/>
  <c r="CM30" i="20"/>
  <c r="CM30" i="24"/>
  <c r="CM30" i="23"/>
  <c r="CM30" i="21"/>
  <c r="CQ30" i="20"/>
  <c r="CQ30" i="24"/>
  <c r="CQ30" i="22"/>
  <c r="CQ30" i="21"/>
  <c r="CU30" i="20"/>
  <c r="CU14" i="24"/>
  <c r="CU14" i="23"/>
  <c r="CU14" i="22"/>
  <c r="CU14" i="21"/>
  <c r="CY14" i="20"/>
  <c r="CU18" i="24"/>
  <c r="CU18" i="23"/>
  <c r="CU18" i="22"/>
  <c r="CU18" i="21"/>
  <c r="CY18" i="20"/>
  <c r="CW13" i="24"/>
  <c r="CW13" i="23"/>
  <c r="CW13" i="22"/>
  <c r="CW13" i="21"/>
  <c r="DA13" i="20"/>
  <c r="CW17" i="24"/>
  <c r="CW17" i="23"/>
  <c r="CW17" i="22"/>
  <c r="CW17" i="21"/>
  <c r="DA17" i="20"/>
  <c r="CW30" i="24"/>
  <c r="CW30" i="22"/>
  <c r="CW30" i="21"/>
  <c r="DA30" i="20"/>
  <c r="CY16" i="24"/>
  <c r="CY16" i="23"/>
  <c r="CY16" i="22"/>
  <c r="CY16" i="21"/>
  <c r="DC16" i="20"/>
  <c r="CY29" i="24"/>
  <c r="CY29" i="22"/>
  <c r="CY29" i="21"/>
  <c r="DC29" i="20"/>
  <c r="DA15" i="24"/>
  <c r="DA15" i="22"/>
  <c r="DA15" i="21"/>
  <c r="DE15" i="20"/>
  <c r="DA19" i="24"/>
  <c r="DA19" i="22"/>
  <c r="DA19" i="21"/>
  <c r="DE19" i="20"/>
  <c r="DC14" i="24"/>
  <c r="DA14" i="23"/>
  <c r="DC14" i="22"/>
  <c r="DC14" i="21"/>
  <c r="DG14" i="20"/>
  <c r="DC18" i="24"/>
  <c r="DA18" i="23"/>
  <c r="DC18" i="22"/>
  <c r="DC18" i="21"/>
  <c r="DG18" i="20"/>
  <c r="DE13" i="24"/>
  <c r="DC13" i="23"/>
  <c r="DE13" i="22"/>
  <c r="DE13" i="21"/>
  <c r="DI13" i="20"/>
  <c r="DE17" i="24"/>
  <c r="DC17" i="23"/>
  <c r="DE17" i="22"/>
  <c r="DE17" i="21"/>
  <c r="DI17" i="20"/>
  <c r="DE30" i="24"/>
  <c r="DE30" i="22"/>
  <c r="DE30" i="21"/>
  <c r="DI30" i="20"/>
  <c r="DG16" i="24"/>
  <c r="DE16" i="23"/>
  <c r="DG16" i="22"/>
  <c r="DG16" i="21"/>
  <c r="DK16" i="20"/>
  <c r="DG29" i="24"/>
  <c r="DG29" i="22"/>
  <c r="DG29" i="21"/>
  <c r="DK29" i="20"/>
  <c r="DI15" i="24"/>
  <c r="DG15" i="23"/>
  <c r="DI15" i="22"/>
  <c r="DI15" i="21"/>
  <c r="DM15" i="20"/>
  <c r="DI19" i="24"/>
  <c r="DG19" i="23"/>
  <c r="DI19" i="22"/>
  <c r="DI19" i="21"/>
  <c r="DM19" i="20"/>
  <c r="DK14" i="24"/>
  <c r="DI14" i="23"/>
  <c r="DK14" i="22"/>
  <c r="DK14" i="21"/>
  <c r="DO14" i="20"/>
  <c r="DK18" i="24"/>
  <c r="DI18" i="23"/>
  <c r="DK18" i="22"/>
  <c r="DK18" i="21"/>
  <c r="DO18" i="20"/>
  <c r="DM13" i="24"/>
  <c r="DK13" i="23"/>
  <c r="DM13" i="22"/>
  <c r="DM13" i="21"/>
  <c r="DQ13" i="20"/>
  <c r="DM17" i="24"/>
  <c r="DK17" i="23"/>
  <c r="DM17" i="22"/>
  <c r="DM17" i="21"/>
  <c r="DQ17" i="20"/>
  <c r="DM30" i="24"/>
  <c r="DM30" i="22"/>
  <c r="DM30" i="21"/>
  <c r="DQ30" i="20"/>
  <c r="DO16" i="24"/>
  <c r="DM16" i="23"/>
  <c r="DO16" i="22"/>
  <c r="DO16" i="21"/>
  <c r="DS16" i="20"/>
  <c r="DO29" i="24"/>
  <c r="DO29" i="22"/>
  <c r="DO29" i="21"/>
  <c r="DS29" i="20"/>
  <c r="DQ15" i="24"/>
  <c r="DO15" i="23"/>
  <c r="DQ15" i="22"/>
  <c r="DQ15" i="21"/>
  <c r="DU15" i="20"/>
  <c r="DQ19" i="24"/>
  <c r="DO19" i="23"/>
  <c r="DQ19" i="22"/>
  <c r="DQ19" i="21"/>
  <c r="DU19" i="20"/>
  <c r="DS14" i="24"/>
  <c r="DQ14" i="23"/>
  <c r="DS14" i="22"/>
  <c r="DS14" i="21"/>
  <c r="DW14" i="20"/>
  <c r="DS18" i="24"/>
  <c r="DQ18" i="23"/>
  <c r="DS18" i="22"/>
  <c r="DS18" i="21"/>
  <c r="DW18" i="20"/>
  <c r="DU13" i="24"/>
  <c r="DS13" i="23"/>
  <c r="DU13" i="22"/>
  <c r="DU13" i="21"/>
  <c r="DY13" i="20"/>
  <c r="DU17" i="24"/>
  <c r="DS17" i="23"/>
  <c r="DU17" i="22"/>
  <c r="DU17" i="21"/>
  <c r="DY17" i="20"/>
  <c r="DU30" i="24"/>
  <c r="DU30" i="22"/>
  <c r="DU30" i="21"/>
  <c r="DY30" i="20"/>
  <c r="DW16" i="24"/>
  <c r="DU16" i="23"/>
  <c r="DW16" i="22"/>
  <c r="DW16" i="21"/>
  <c r="EA16" i="20"/>
  <c r="DW29" i="24"/>
  <c r="DW29" i="22"/>
  <c r="DW29" i="21"/>
  <c r="EA29" i="20"/>
  <c r="DY15" i="24"/>
  <c r="DW15" i="23"/>
  <c r="DY15" i="22"/>
  <c r="DY15" i="21"/>
  <c r="EC15" i="20"/>
  <c r="DY19" i="24"/>
  <c r="DW19" i="23"/>
  <c r="DY19" i="22"/>
  <c r="DY19" i="21"/>
  <c r="EC19" i="20"/>
  <c r="EA14" i="24"/>
  <c r="DY14" i="23"/>
  <c r="EA14" i="22"/>
  <c r="EA14" i="21"/>
  <c r="EE14" i="20"/>
  <c r="EA18" i="24"/>
  <c r="DY18" i="23"/>
  <c r="EA18" i="22"/>
  <c r="EA18" i="21"/>
  <c r="EE18" i="20"/>
  <c r="EC13" i="24"/>
  <c r="EA13" i="23"/>
  <c r="EC13" i="22"/>
  <c r="EC13" i="21"/>
  <c r="EG13" i="20"/>
  <c r="EC17" i="24"/>
  <c r="EA17" i="23"/>
  <c r="EC17" i="22"/>
  <c r="EC17" i="21"/>
  <c r="EG17" i="20"/>
  <c r="EC30" i="24"/>
  <c r="EC30" i="22"/>
  <c r="EC30" i="21"/>
  <c r="EG30" i="20"/>
  <c r="EE16" i="24"/>
  <c r="EC16" i="23"/>
  <c r="EE16" i="22"/>
  <c r="EE16" i="21"/>
  <c r="EI16" i="20"/>
  <c r="EE29" i="24"/>
  <c r="EE29" i="22"/>
  <c r="EE29" i="21"/>
  <c r="EI29" i="20"/>
  <c r="EG15" i="24"/>
  <c r="EE15" i="23"/>
  <c r="EG15" i="22"/>
  <c r="EG15" i="21"/>
  <c r="EK15" i="20"/>
  <c r="EG19" i="24"/>
  <c r="EE19" i="23"/>
  <c r="EG19" i="22"/>
  <c r="EG19" i="21"/>
  <c r="EK19" i="20"/>
  <c r="EI14" i="24"/>
  <c r="EG14" i="23"/>
  <c r="EI14" i="22"/>
  <c r="EI14" i="21"/>
  <c r="EM14" i="20"/>
  <c r="EI18" i="24"/>
  <c r="EG18" i="23"/>
  <c r="EI18" i="22"/>
  <c r="EI18" i="21"/>
  <c r="EM18" i="20"/>
  <c r="EK13" i="24"/>
  <c r="EI13" i="23"/>
  <c r="EK13" i="22"/>
  <c r="EK13" i="21"/>
  <c r="EO13" i="20"/>
  <c r="EK17" i="24"/>
  <c r="EI17" i="23"/>
  <c r="EK17" i="22"/>
  <c r="EK17" i="21"/>
  <c r="EO17" i="20"/>
  <c r="EK30" i="24"/>
  <c r="EK30" i="22"/>
  <c r="EK30" i="21"/>
  <c r="EO30" i="20"/>
  <c r="EM16" i="24"/>
  <c r="EK16" i="23"/>
  <c r="EM16" i="22"/>
  <c r="EM16" i="21"/>
  <c r="EQ16" i="20"/>
  <c r="EM29" i="24"/>
  <c r="EM29" i="22"/>
  <c r="EM29" i="21"/>
  <c r="EQ29" i="20"/>
  <c r="EQ29" i="23"/>
  <c r="ES29" i="22"/>
  <c r="ES29" i="21"/>
  <c r="EW29" i="20"/>
  <c r="EU15" i="24"/>
  <c r="ES15" i="23"/>
  <c r="EU15" i="22"/>
  <c r="EY15" i="20"/>
  <c r="EU15" i="21"/>
  <c r="EU19" i="24"/>
  <c r="ES19" i="23"/>
  <c r="EU19" i="22"/>
  <c r="EY19" i="20"/>
  <c r="EU19" i="21"/>
  <c r="EW14" i="24"/>
  <c r="EU14" i="23"/>
  <c r="EW14" i="22"/>
  <c r="FA14" i="20"/>
  <c r="EW14" i="21"/>
  <c r="EW18" i="24"/>
  <c r="EU18" i="23"/>
  <c r="EW18" i="22"/>
  <c r="FA18" i="20"/>
  <c r="EW18" i="21"/>
  <c r="EY13" i="24"/>
  <c r="EW13" i="23"/>
  <c r="EY13" i="22"/>
  <c r="FC13" i="20"/>
  <c r="EY13" i="21"/>
  <c r="EY17" i="24"/>
  <c r="EW17" i="23"/>
  <c r="EY17" i="22"/>
  <c r="FC17" i="20"/>
  <c r="EY17" i="21"/>
  <c r="EW30" i="23"/>
  <c r="EY30" i="22"/>
  <c r="EY30" i="21"/>
  <c r="FC30" i="20"/>
  <c r="FA30" i="23"/>
  <c r="FC30" i="22"/>
  <c r="FC30" i="21"/>
  <c r="FG30" i="20"/>
  <c r="I14" i="25"/>
  <c r="FK14" i="24"/>
  <c r="FG14" i="23"/>
  <c r="FI14" i="22"/>
  <c r="FM14" i="20"/>
  <c r="FI14" i="21"/>
  <c r="I18" i="25"/>
  <c r="FK18" i="24"/>
  <c r="FG18" i="23"/>
  <c r="FI18" i="22"/>
  <c r="FM18" i="20"/>
  <c r="FI18" i="21"/>
  <c r="FM14" i="24"/>
  <c r="FI14" i="23"/>
  <c r="FK14" i="22"/>
  <c r="FK14" i="21"/>
  <c r="FO14" i="20"/>
  <c r="FM18" i="24"/>
  <c r="FI18" i="23"/>
  <c r="FK18" i="22"/>
  <c r="FK18" i="21"/>
  <c r="FO18" i="20"/>
  <c r="O15" i="25"/>
  <c r="FO15" i="24"/>
  <c r="FK15" i="23"/>
  <c r="FM15" i="22"/>
  <c r="FM15" i="21"/>
  <c r="FQ15" i="20"/>
  <c r="O19" i="25"/>
  <c r="FO19" i="24"/>
  <c r="FK19" i="23"/>
  <c r="FM19" i="22"/>
  <c r="FM19" i="21"/>
  <c r="FQ19" i="20"/>
  <c r="Q14" i="25"/>
  <c r="FQ14" i="24"/>
  <c r="FM14" i="23"/>
  <c r="FO14" i="22"/>
  <c r="FO14" i="21"/>
  <c r="FS14" i="20"/>
  <c r="Q18" i="25"/>
  <c r="FQ18" i="24"/>
  <c r="FM18" i="23"/>
  <c r="FO18" i="22"/>
  <c r="FO18" i="21"/>
  <c r="FS18" i="20"/>
  <c r="FS29" i="24"/>
  <c r="FO29" i="23"/>
  <c r="FQ29" i="22"/>
  <c r="FQ29" i="21"/>
  <c r="FU29" i="20"/>
  <c r="U15" i="25"/>
  <c r="FU15" i="24"/>
  <c r="FQ15" i="23"/>
  <c r="FS15" i="22"/>
  <c r="FW15" i="20"/>
  <c r="FS15" i="21"/>
  <c r="U19" i="25"/>
  <c r="FU19" i="24"/>
  <c r="FQ19" i="23"/>
  <c r="FS19" i="22"/>
  <c r="FW19" i="20"/>
  <c r="FS19" i="21"/>
  <c r="W14" i="25"/>
  <c r="FW14" i="24"/>
  <c r="FS14" i="23"/>
  <c r="FU14" i="22"/>
  <c r="FY14" i="20"/>
  <c r="FU14" i="21"/>
  <c r="W18" i="25"/>
  <c r="FW18" i="24"/>
  <c r="FS18" i="23"/>
  <c r="FU18" i="22"/>
  <c r="FY18" i="20"/>
  <c r="FU18" i="21"/>
  <c r="FY29" i="24"/>
  <c r="FU29" i="23"/>
  <c r="FW29" i="22"/>
  <c r="FW29" i="21"/>
  <c r="GA29" i="20"/>
  <c r="G13" i="26"/>
  <c r="GC13" i="24"/>
  <c r="FY13" i="23"/>
  <c r="GA13" i="22"/>
  <c r="GE13" i="20"/>
  <c r="GA13" i="21"/>
  <c r="G17" i="26"/>
  <c r="GC17" i="24"/>
  <c r="FY17" i="23"/>
  <c r="GA17" i="22"/>
  <c r="GE17" i="20"/>
  <c r="GA17" i="21"/>
  <c r="GC30" i="24"/>
  <c r="FY30" i="23"/>
  <c r="GA30" i="22"/>
  <c r="GA30" i="21"/>
  <c r="GE30" i="20"/>
  <c r="I16" i="26"/>
  <c r="GE16" i="24"/>
  <c r="GA16" i="23"/>
  <c r="GC16" i="22"/>
  <c r="GG16" i="20"/>
  <c r="GC16" i="21"/>
  <c r="GE29" i="24"/>
  <c r="GA29" i="23"/>
  <c r="GC29" i="22"/>
  <c r="GC29" i="21"/>
  <c r="GG29" i="20"/>
  <c r="GG30" i="24"/>
  <c r="GC30" i="23"/>
  <c r="GE30" i="22"/>
  <c r="GE30" i="21"/>
  <c r="GI30" i="20"/>
  <c r="CS15" i="24"/>
  <c r="CS15" i="23"/>
  <c r="CS15" i="22"/>
  <c r="CS15" i="21"/>
  <c r="CW15" i="20"/>
  <c r="CS19" i="24"/>
  <c r="CS19" i="23"/>
  <c r="CS19" i="22"/>
  <c r="CS19" i="21"/>
  <c r="CW19" i="20"/>
  <c r="E18" i="15"/>
  <c r="E15" i="15"/>
  <c r="E10" i="15"/>
  <c r="G11" i="15"/>
  <c r="G15" i="15"/>
  <c r="G19" i="15"/>
  <c r="I12" i="15"/>
  <c r="I16" i="15"/>
  <c r="K10" i="15"/>
  <c r="K14" i="15"/>
  <c r="K18" i="15"/>
  <c r="O9" i="15"/>
  <c r="O13" i="15"/>
  <c r="O17" i="15"/>
  <c r="Q11" i="15"/>
  <c r="Q15" i="15"/>
  <c r="Q19" i="15"/>
  <c r="U10" i="15"/>
  <c r="U14" i="15"/>
  <c r="U18" i="15"/>
  <c r="G12" i="15"/>
  <c r="G16" i="15"/>
  <c r="I9" i="15"/>
  <c r="I13" i="15"/>
  <c r="I17" i="15"/>
  <c r="K11" i="15"/>
  <c r="K15" i="15"/>
  <c r="K19" i="15"/>
  <c r="O10" i="15"/>
  <c r="O14" i="15"/>
  <c r="O18" i="15"/>
  <c r="Q12" i="15"/>
  <c r="Q16" i="15"/>
  <c r="U11" i="15"/>
  <c r="U15" i="15"/>
  <c r="U19" i="15"/>
  <c r="E13" i="15"/>
  <c r="E12" i="15"/>
  <c r="E16" i="15"/>
  <c r="G9" i="15"/>
  <c r="G13" i="15"/>
  <c r="G17" i="15"/>
  <c r="I10" i="15"/>
  <c r="I14" i="15"/>
  <c r="I18" i="15"/>
  <c r="K12" i="15"/>
  <c r="K16" i="15"/>
  <c r="O11" i="15"/>
  <c r="O15" i="15"/>
  <c r="O19" i="15"/>
  <c r="Q9" i="15"/>
  <c r="Q13" i="15"/>
  <c r="Q17" i="15"/>
  <c r="U12" i="15"/>
  <c r="U16" i="15"/>
  <c r="E19" i="15"/>
  <c r="E9" i="15"/>
  <c r="E17" i="15"/>
  <c r="E14" i="15"/>
  <c r="E11" i="15"/>
  <c r="G10" i="15"/>
  <c r="G14" i="15"/>
  <c r="G18" i="15"/>
  <c r="I11" i="15"/>
  <c r="I15" i="15"/>
  <c r="I19" i="15"/>
  <c r="K9" i="15"/>
  <c r="K13" i="15"/>
  <c r="K17" i="15"/>
  <c r="O12" i="15"/>
  <c r="O16" i="15"/>
  <c r="Q10" i="15"/>
  <c r="Q14" i="15"/>
  <c r="Q18" i="15"/>
  <c r="U9" i="15"/>
  <c r="U13" i="15"/>
  <c r="U17" i="15"/>
</calcChain>
</file>

<file path=xl/sharedStrings.xml><?xml version="1.0" encoding="utf-8"?>
<sst xmlns="http://schemas.openxmlformats.org/spreadsheetml/2006/main" count="2839" uniqueCount="175">
  <si>
    <t>主要国のチーズ輸出入量</t>
    <rPh sb="0" eb="2">
      <t>シュヨウ</t>
    </rPh>
    <rPh sb="2" eb="3">
      <t>コク</t>
    </rPh>
    <rPh sb="7" eb="9">
      <t>ユシュツ</t>
    </rPh>
    <rPh sb="9" eb="10">
      <t>イ</t>
    </rPh>
    <rPh sb="10" eb="11">
      <t>リョウ</t>
    </rPh>
    <phoneticPr fontId="2"/>
  </si>
  <si>
    <t>輸入量</t>
    <rPh sb="0" eb="2">
      <t>ユニュウ</t>
    </rPh>
    <rPh sb="2" eb="3">
      <t>リョウ</t>
    </rPh>
    <phoneticPr fontId="2"/>
  </si>
  <si>
    <t>小計</t>
    <rPh sb="0" eb="2">
      <t>ショウケイ</t>
    </rPh>
    <phoneticPr fontId="2"/>
  </si>
  <si>
    <t>日本</t>
    <rPh sb="0" eb="2">
      <t>ニホン</t>
    </rPh>
    <phoneticPr fontId="2"/>
  </si>
  <si>
    <t>合計</t>
    <rPh sb="0" eb="2">
      <t>ゴウケイ</t>
    </rPh>
    <phoneticPr fontId="2"/>
  </si>
  <si>
    <t>台湾</t>
    <rPh sb="0" eb="1">
      <t>ダイ</t>
    </rPh>
    <rPh sb="1" eb="2">
      <t>ワン</t>
    </rPh>
    <phoneticPr fontId="2"/>
  </si>
  <si>
    <t>輸出量</t>
    <rPh sb="0" eb="2">
      <t>ユシュツ</t>
    </rPh>
    <rPh sb="2" eb="3">
      <t>リョウ</t>
    </rPh>
    <phoneticPr fontId="2"/>
  </si>
  <si>
    <t>カナダ</t>
    <phoneticPr fontId="2"/>
  </si>
  <si>
    <t>メキシコ</t>
    <phoneticPr fontId="2"/>
  </si>
  <si>
    <t>アメリカ</t>
    <phoneticPr fontId="2"/>
  </si>
  <si>
    <t>ブラジル</t>
    <phoneticPr fontId="2"/>
  </si>
  <si>
    <t>EU-25</t>
    <phoneticPr fontId="2"/>
  </si>
  <si>
    <t>ルーマニア</t>
    <phoneticPr fontId="2"/>
  </si>
  <si>
    <t>ロシア</t>
    <phoneticPr fontId="2"/>
  </si>
  <si>
    <t>ウクライナ</t>
    <phoneticPr fontId="2"/>
  </si>
  <si>
    <t>アルジェリア</t>
    <phoneticPr fontId="2"/>
  </si>
  <si>
    <t>エジプト</t>
    <phoneticPr fontId="2"/>
  </si>
  <si>
    <t>インド</t>
    <phoneticPr fontId="2"/>
  </si>
  <si>
    <t>オーストラリア</t>
    <phoneticPr fontId="2"/>
  </si>
  <si>
    <t>ニュージーランド</t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</si>
  <si>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</si>
  <si>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</si>
  <si>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カナダ</t>
    <phoneticPr fontId="2"/>
  </si>
  <si>
    <t>メキシコ</t>
    <phoneticPr fontId="2"/>
  </si>
  <si>
    <t>アメリカ</t>
    <phoneticPr fontId="2"/>
  </si>
  <si>
    <t>ブラジル</t>
    <phoneticPr fontId="2"/>
  </si>
  <si>
    <t>EU-25</t>
    <phoneticPr fontId="2"/>
  </si>
  <si>
    <t>ルーマニア</t>
    <phoneticPr fontId="2"/>
  </si>
  <si>
    <t>ロシア</t>
    <phoneticPr fontId="2"/>
  </si>
  <si>
    <t>ウクライナ</t>
    <phoneticPr fontId="2"/>
  </si>
  <si>
    <t>アルジェリア</t>
    <phoneticPr fontId="2"/>
  </si>
  <si>
    <t>エジプト</t>
    <phoneticPr fontId="2"/>
  </si>
  <si>
    <t>インド</t>
    <phoneticPr fontId="2"/>
  </si>
  <si>
    <t>オーストラリア</t>
    <phoneticPr fontId="2"/>
  </si>
  <si>
    <t>ニュージーランド</t>
    <phoneticPr fontId="2"/>
  </si>
  <si>
    <t>ブラジル</t>
    <phoneticPr fontId="2"/>
  </si>
  <si>
    <t>EU-25</t>
    <phoneticPr fontId="2"/>
  </si>
  <si>
    <t>ルーマニア</t>
    <phoneticPr fontId="2"/>
  </si>
  <si>
    <t>ロシア</t>
    <phoneticPr fontId="2"/>
  </si>
  <si>
    <t>ウクライナ</t>
    <phoneticPr fontId="2"/>
  </si>
  <si>
    <t>アルジェリア</t>
    <phoneticPr fontId="2"/>
  </si>
  <si>
    <t>エジプト</t>
    <phoneticPr fontId="2"/>
  </si>
  <si>
    <t>インド</t>
    <phoneticPr fontId="2"/>
  </si>
  <si>
    <t>オーストラリア</t>
    <phoneticPr fontId="2"/>
  </si>
  <si>
    <t>ニュージーランド</t>
    <phoneticPr fontId="2"/>
  </si>
  <si>
    <t>前年比</t>
    <rPh sb="0" eb="3">
      <t>ゼンネンヒ</t>
    </rPh>
    <phoneticPr fontId="2"/>
  </si>
  <si>
    <t>(単位：千トン）</t>
    <rPh sb="1" eb="3">
      <t>タンイ</t>
    </rPh>
    <rPh sb="4" eb="5">
      <t>セン</t>
    </rPh>
    <phoneticPr fontId="2"/>
  </si>
  <si>
    <t>計</t>
    <rPh sb="0" eb="1">
      <t>ケイ</t>
    </rPh>
    <phoneticPr fontId="2"/>
  </si>
  <si>
    <t>アジア</t>
    <phoneticPr fontId="2"/>
  </si>
  <si>
    <t>トルコ</t>
    <phoneticPr fontId="2"/>
  </si>
  <si>
    <t>注：「前年比」はJミルクによる算出。</t>
    <rPh sb="0" eb="1">
      <t>チュウ</t>
    </rPh>
    <phoneticPr fontId="2"/>
  </si>
  <si>
    <t>ウズベキスタン</t>
    <phoneticPr fontId="2"/>
  </si>
  <si>
    <t>カザフスタン</t>
    <phoneticPr fontId="2"/>
  </si>
  <si>
    <t>キルギスタン</t>
    <phoneticPr fontId="2"/>
  </si>
  <si>
    <t>タイ</t>
    <phoneticPr fontId="2"/>
  </si>
  <si>
    <t>モンゴル</t>
    <phoneticPr fontId="2"/>
  </si>
  <si>
    <t>その他諸国</t>
    <rPh sb="2" eb="3">
      <t>タ</t>
    </rPh>
    <rPh sb="3" eb="5">
      <t>ショコク</t>
    </rPh>
    <phoneticPr fontId="2"/>
  </si>
  <si>
    <t>EU28ヵ国</t>
    <rPh sb="5" eb="6">
      <t>コク</t>
    </rPh>
    <phoneticPr fontId="2"/>
  </si>
  <si>
    <t>ドイツ</t>
    <phoneticPr fontId="2"/>
  </si>
  <si>
    <t>フランス</t>
    <phoneticPr fontId="2"/>
  </si>
  <si>
    <t>英国</t>
    <rPh sb="0" eb="2">
      <t>エイコク</t>
    </rPh>
    <phoneticPr fontId="2"/>
  </si>
  <si>
    <t>ポーランド</t>
    <phoneticPr fontId="2"/>
  </si>
  <si>
    <t>オランダ</t>
    <phoneticPr fontId="2"/>
  </si>
  <si>
    <t>イタリア　</t>
    <phoneticPr fontId="2"/>
  </si>
  <si>
    <t>アイルランド　</t>
    <phoneticPr fontId="2"/>
  </si>
  <si>
    <t>スペイン</t>
    <phoneticPr fontId="2"/>
  </si>
  <si>
    <t>デンマーク</t>
    <phoneticPr fontId="2"/>
  </si>
  <si>
    <t>ベルギー</t>
    <phoneticPr fontId="2"/>
  </si>
  <si>
    <t>オーストリア</t>
    <phoneticPr fontId="2"/>
  </si>
  <si>
    <t>ルーマニア</t>
    <phoneticPr fontId="2"/>
  </si>
  <si>
    <t>チェコ</t>
    <phoneticPr fontId="2"/>
  </si>
  <si>
    <t>スウェーデン</t>
    <phoneticPr fontId="2"/>
  </si>
  <si>
    <t>フィンランド</t>
    <phoneticPr fontId="2"/>
  </si>
  <si>
    <t>ハンガリー</t>
    <phoneticPr fontId="2"/>
  </si>
  <si>
    <t>ポルトガル</t>
    <phoneticPr fontId="2"/>
  </si>
  <si>
    <t>リトアニア</t>
    <phoneticPr fontId="2"/>
  </si>
  <si>
    <t>ラトビア</t>
    <phoneticPr fontId="2"/>
  </si>
  <si>
    <t>スロバキア</t>
    <phoneticPr fontId="2"/>
  </si>
  <si>
    <t>エストニア</t>
    <phoneticPr fontId="2"/>
  </si>
  <si>
    <t>ルクセンブルク</t>
    <phoneticPr fontId="2"/>
  </si>
  <si>
    <t>キプロス</t>
    <phoneticPr fontId="2"/>
  </si>
  <si>
    <t>その他諸国</t>
    <rPh sb="2" eb="3">
      <t>タ</t>
    </rPh>
    <rPh sb="3" eb="5">
      <t>ショコク</t>
    </rPh>
    <phoneticPr fontId="2"/>
  </si>
  <si>
    <t>米国</t>
    <rPh sb="0" eb="2">
      <t>ベイコク</t>
    </rPh>
    <phoneticPr fontId="2"/>
  </si>
  <si>
    <t>メキシコ</t>
    <phoneticPr fontId="2"/>
  </si>
  <si>
    <t>カナダ</t>
    <phoneticPr fontId="2"/>
  </si>
  <si>
    <t>コスタリカ</t>
    <phoneticPr fontId="2"/>
  </si>
  <si>
    <t>南米</t>
    <rPh sb="0" eb="2">
      <t>ナンベイ</t>
    </rPh>
    <phoneticPr fontId="2"/>
  </si>
  <si>
    <t>ブラジル</t>
    <phoneticPr fontId="2"/>
  </si>
  <si>
    <t>アルゼンチン</t>
    <phoneticPr fontId="2"/>
  </si>
  <si>
    <t>コロンビア</t>
    <phoneticPr fontId="2"/>
  </si>
  <si>
    <t>チリ</t>
    <phoneticPr fontId="2"/>
  </si>
  <si>
    <t>ウルグアイ</t>
    <phoneticPr fontId="2"/>
  </si>
  <si>
    <t>ペルー</t>
    <phoneticPr fontId="2"/>
  </si>
  <si>
    <t>エクアドル</t>
    <phoneticPr fontId="2"/>
  </si>
  <si>
    <t>ベネズエラ</t>
    <phoneticPr fontId="2"/>
  </si>
  <si>
    <t>その他欧州</t>
    <rPh sb="2" eb="3">
      <t>タ</t>
    </rPh>
    <rPh sb="3" eb="5">
      <t>オウシュウ</t>
    </rPh>
    <phoneticPr fontId="2"/>
  </si>
  <si>
    <t>ロシア</t>
    <phoneticPr fontId="2"/>
  </si>
  <si>
    <t>ベラルーシ</t>
    <phoneticPr fontId="2"/>
  </si>
  <si>
    <t>スイス</t>
    <phoneticPr fontId="2"/>
  </si>
  <si>
    <t>ノルウェー</t>
    <phoneticPr fontId="2"/>
  </si>
  <si>
    <t>セルビア</t>
    <phoneticPr fontId="2"/>
  </si>
  <si>
    <t>アイスランド</t>
    <phoneticPr fontId="2"/>
  </si>
  <si>
    <t>アフリカ</t>
    <phoneticPr fontId="2"/>
  </si>
  <si>
    <t>エジプト</t>
    <phoneticPr fontId="2"/>
  </si>
  <si>
    <t>ケニア</t>
    <phoneticPr fontId="2"/>
  </si>
  <si>
    <t>南アフリカ</t>
    <rPh sb="0" eb="1">
      <t>ミナミ</t>
    </rPh>
    <phoneticPr fontId="2"/>
  </si>
  <si>
    <t>エチオピア</t>
    <phoneticPr fontId="2"/>
  </si>
  <si>
    <t>南スーダン</t>
    <rPh sb="0" eb="1">
      <t>ミナミ</t>
    </rPh>
    <phoneticPr fontId="2"/>
  </si>
  <si>
    <t>アルジェリア</t>
    <phoneticPr fontId="2"/>
  </si>
  <si>
    <t>タンザニア</t>
    <phoneticPr fontId="2"/>
  </si>
  <si>
    <t>モロッコ</t>
    <phoneticPr fontId="2"/>
  </si>
  <si>
    <t>ウガンダ</t>
    <phoneticPr fontId="2"/>
  </si>
  <si>
    <t>チュニジア</t>
    <phoneticPr fontId="2"/>
  </si>
  <si>
    <t>ジンバブエ</t>
    <phoneticPr fontId="2"/>
  </si>
  <si>
    <t>オセアニア</t>
    <phoneticPr fontId="2"/>
  </si>
  <si>
    <t>オーストラリア(G)</t>
    <phoneticPr fontId="2"/>
  </si>
  <si>
    <t>世界計</t>
    <rPh sb="0" eb="2">
      <t>セカイ</t>
    </rPh>
    <rPh sb="2" eb="3">
      <t>ケイ</t>
    </rPh>
    <phoneticPr fontId="2"/>
  </si>
  <si>
    <t>インド</t>
    <phoneticPr fontId="2"/>
  </si>
  <si>
    <t>パキスタン</t>
    <phoneticPr fontId="2"/>
  </si>
  <si>
    <t>中国</t>
    <phoneticPr fontId="2"/>
  </si>
  <si>
    <t>ミャンマー</t>
    <phoneticPr fontId="2"/>
  </si>
  <si>
    <t>イラン</t>
    <phoneticPr fontId="2"/>
  </si>
  <si>
    <t>アフガニスタン</t>
    <phoneticPr fontId="2"/>
  </si>
  <si>
    <t>トルクメニスタン</t>
    <phoneticPr fontId="2"/>
  </si>
  <si>
    <t>日本</t>
    <rPh sb="0" eb="2">
      <t>ニホン</t>
    </rPh>
    <phoneticPr fontId="2"/>
  </si>
  <si>
    <t>シリア</t>
    <phoneticPr fontId="2"/>
  </si>
  <si>
    <t>イスラエル</t>
    <phoneticPr fontId="2"/>
  </si>
  <si>
    <t>アゼルバイジャン</t>
    <phoneticPr fontId="2"/>
  </si>
  <si>
    <t>サウジアラビヤ</t>
    <phoneticPr fontId="2"/>
  </si>
  <si>
    <t>韓国</t>
    <rPh sb="0" eb="2">
      <t>カンコク</t>
    </rPh>
    <phoneticPr fontId="2"/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</si>
  <si>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2"/>
  </si>
  <si>
    <t>スーダン(A)</t>
    <phoneticPr fontId="2"/>
  </si>
  <si>
    <t>（B）カリブ海沿岸諸国を含む</t>
    <rPh sb="6" eb="7">
      <t>カイ</t>
    </rPh>
    <rPh sb="7" eb="8">
      <t>ゾ</t>
    </rPh>
    <rPh sb="8" eb="9">
      <t>キシ</t>
    </rPh>
    <rPh sb="9" eb="11">
      <t>ショコク</t>
    </rPh>
    <rPh sb="12" eb="13">
      <t>フク</t>
    </rPh>
    <phoneticPr fontId="2"/>
  </si>
  <si>
    <t>ウクライナ(C)</t>
    <phoneticPr fontId="2"/>
  </si>
  <si>
    <t>北米及び中米(B)</t>
    <rPh sb="0" eb="2">
      <t>ホクベイ</t>
    </rPh>
    <rPh sb="2" eb="3">
      <t>オヨ</t>
    </rPh>
    <rPh sb="4" eb="6">
      <t>チュウベイ</t>
    </rPh>
    <phoneticPr fontId="2"/>
  </si>
  <si>
    <t>EU27ヵ国</t>
    <rPh sb="5" eb="6">
      <t>コク</t>
    </rPh>
    <phoneticPr fontId="2"/>
  </si>
  <si>
    <t>ニュージーランド (F)</t>
    <phoneticPr fontId="2"/>
  </si>
  <si>
    <t>その他４ヶ国</t>
    <rPh sb="5" eb="6">
      <t>コク</t>
    </rPh>
    <phoneticPr fontId="2"/>
  </si>
  <si>
    <t>中米</t>
    <rPh sb="0" eb="2">
      <t>チュウベイ</t>
    </rPh>
    <phoneticPr fontId="2"/>
  </si>
  <si>
    <t>■</t>
    <phoneticPr fontId="15"/>
  </si>
  <si>
    <t>一覧</t>
    <rPh sb="0" eb="2">
      <t>イチラン</t>
    </rPh>
    <phoneticPr fontId="2"/>
  </si>
  <si>
    <t>乳牛頭数</t>
    <phoneticPr fontId="2"/>
  </si>
  <si>
    <t>乳牛頭数 目次</t>
    <rPh sb="0" eb="2">
      <t>ニュウギュウ</t>
    </rPh>
    <rPh sb="2" eb="4">
      <t>トウスウ</t>
    </rPh>
    <rPh sb="5" eb="7">
      <t>モクジ</t>
    </rPh>
    <phoneticPr fontId="15"/>
  </si>
  <si>
    <t>アジア</t>
    <phoneticPr fontId="22"/>
  </si>
  <si>
    <t>アフリカ</t>
    <phoneticPr fontId="22"/>
  </si>
  <si>
    <t>南米</t>
    <rPh sb="0" eb="2">
      <t>ナンベイ</t>
    </rPh>
    <phoneticPr fontId="2"/>
  </si>
  <si>
    <t>北米及び中米</t>
    <rPh sb="0" eb="3">
      <t>ホクベイオヨ</t>
    </rPh>
    <rPh sb="4" eb="6">
      <t>チュウベイ</t>
    </rPh>
    <phoneticPr fontId="22"/>
  </si>
  <si>
    <t>その他欧州</t>
    <rPh sb="2" eb="3">
      <t>タ</t>
    </rPh>
    <rPh sb="3" eb="5">
      <t>オウシュウ</t>
    </rPh>
    <phoneticPr fontId="22"/>
  </si>
  <si>
    <t>地域別</t>
    <rPh sb="0" eb="3">
      <t>チイキベツ</t>
    </rPh>
    <phoneticPr fontId="22"/>
  </si>
  <si>
    <t>－</t>
  </si>
  <si>
    <t>平成8</t>
    <phoneticPr fontId="2"/>
  </si>
  <si>
    <t>EU</t>
    <phoneticPr fontId="22"/>
  </si>
  <si>
    <t>オセアニア</t>
    <phoneticPr fontId="22"/>
  </si>
  <si>
    <t>※閲覧したい項目にマウスのカーソルを合わせてクリックしてください。</t>
    <rPh sb="1" eb="3">
      <t>エツラン</t>
    </rPh>
    <rPh sb="6" eb="8">
      <t>コウモク</t>
    </rPh>
    <rPh sb="18" eb="19">
      <t>ア</t>
    </rPh>
    <phoneticPr fontId="15"/>
  </si>
  <si>
    <t>2019</t>
    <phoneticPr fontId="2"/>
  </si>
  <si>
    <t>令和元</t>
    <rPh sb="0" eb="2">
      <t>レイワ</t>
    </rPh>
    <rPh sb="2" eb="3">
      <t>ガン</t>
    </rPh>
    <phoneticPr fontId="24"/>
  </si>
  <si>
    <t>ネパール</t>
    <phoneticPr fontId="2"/>
  </si>
  <si>
    <t>ネパール</t>
    <phoneticPr fontId="2"/>
  </si>
  <si>
    <t>2019</t>
    <phoneticPr fontId="2"/>
  </si>
  <si>
    <t>アメリカ</t>
    <phoneticPr fontId="2"/>
  </si>
  <si>
    <t>2020</t>
    <phoneticPr fontId="2"/>
  </si>
  <si>
    <t>2</t>
    <phoneticPr fontId="24"/>
  </si>
  <si>
    <t>ベトナム</t>
    <phoneticPr fontId="2"/>
  </si>
  <si>
    <t xml:space="preserve">ニュージーランド </t>
    <phoneticPr fontId="2"/>
  </si>
  <si>
    <t>オーストラリア</t>
    <phoneticPr fontId="2"/>
  </si>
  <si>
    <t>ニュージーランド</t>
    <phoneticPr fontId="2"/>
  </si>
  <si>
    <t>（C）2015、2018、2019年及び2020年は併合地域を含まず</t>
    <rPh sb="17" eb="18">
      <t>ネン</t>
    </rPh>
    <rPh sb="18" eb="19">
      <t>オヨ</t>
    </rPh>
    <rPh sb="24" eb="25">
      <t>ネン</t>
    </rPh>
    <rPh sb="26" eb="28">
      <t>ヘイゴウ</t>
    </rPh>
    <rPh sb="28" eb="30">
      <t>チイキ</t>
    </rPh>
    <rPh sb="31" eb="32">
      <t>フク</t>
    </rPh>
    <phoneticPr fontId="2"/>
  </si>
  <si>
    <t>（A）2010年は南スーダンを含む（南スーダンは2011年7月9日に独立）</t>
    <rPh sb="7" eb="8">
      <t>ネン</t>
    </rPh>
    <rPh sb="9" eb="10">
      <t>ミナミ</t>
    </rPh>
    <rPh sb="15" eb="16">
      <t>フク</t>
    </rPh>
    <rPh sb="18" eb="19">
      <t>ミナミ</t>
    </rPh>
    <rPh sb="28" eb="29">
      <t>ネン</t>
    </rPh>
    <rPh sb="30" eb="31">
      <t>ガツ</t>
    </rPh>
    <rPh sb="32" eb="33">
      <t>ニチ</t>
    </rPh>
    <rPh sb="34" eb="36">
      <t>ドクリツ</t>
    </rPh>
    <phoneticPr fontId="2"/>
  </si>
  <si>
    <t>2021</t>
    <phoneticPr fontId="2"/>
  </si>
  <si>
    <t>3</t>
    <phoneticPr fontId="24"/>
  </si>
  <si>
    <t>英国入り</t>
    <rPh sb="0" eb="3">
      <t>エイコクイ</t>
    </rPh>
    <phoneticPr fontId="2"/>
  </si>
  <si>
    <t>※「その他諸国」は、地域合計値から各国数値を引いても合致しない</t>
    <rPh sb="4" eb="7">
      <t>タショコク</t>
    </rPh>
    <rPh sb="10" eb="12">
      <t>チイキ</t>
    </rPh>
    <rPh sb="12" eb="15">
      <t>ゴウケイチ</t>
    </rPh>
    <rPh sb="17" eb="19">
      <t>カッコク</t>
    </rPh>
    <rPh sb="19" eb="21">
      <t>スウチ</t>
    </rPh>
    <rPh sb="22" eb="23">
      <t>ヒ</t>
    </rPh>
    <rPh sb="26" eb="28">
      <t>ガッチ</t>
    </rPh>
    <phoneticPr fontId="2"/>
  </si>
  <si>
    <t>（D）2019年以降のEU27カ国数値は、英国を除く</t>
    <rPh sb="16" eb="17">
      <t>コク</t>
    </rPh>
    <rPh sb="17" eb="19">
      <t>スウチ</t>
    </rPh>
    <rPh sb="21" eb="23">
      <t>エイコク</t>
    </rPh>
    <rPh sb="24" eb="25">
      <t>ノゾ</t>
    </rPh>
    <phoneticPr fontId="2"/>
  </si>
  <si>
    <t>ニカラグア</t>
    <phoneticPr fontId="2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</si>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</sst>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 "/>
    <numFmt numFmtId="178" formatCode="#,##0_ "/>
    <numFmt numFmtId="179" formatCode="0.0_);[Red]\(0.0\)"/>
    <numFmt numFmtId="180" formatCode="#,##0.0_ "/>
    <numFmt numFmtId="181" formatCode="#,##0_);[Red]\(#,##0\)"/>
  </numFmts>
  <fonts count="26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0"/>
      <name val="ＭＳ Ｐゴシック"/>
      <family val="3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7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0" xfId="0" applyBorder="1"/>
    <xf numFmtId="176" fontId="6" fillId="0" borderId="12" xfId="0" applyNumberFormat="1" applyFont="1" applyBorder="1"/>
    <xf numFmtId="0" fontId="10" fillId="2" borderId="1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177" fontId="6" fillId="4" borderId="0" xfId="0" applyNumberFormat="1" applyFont="1" applyFill="1" applyBorder="1"/>
    <xf numFmtId="0" fontId="11" fillId="3" borderId="6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2" fillId="0" borderId="0" xfId="0" applyFont="1"/>
    <xf numFmtId="0" fontId="4" fillId="5" borderId="17" xfId="0" applyFont="1" applyFill="1" applyBorder="1" applyAlignment="1">
      <alignment horizontal="right"/>
    </xf>
    <xf numFmtId="0" fontId="4" fillId="5" borderId="18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11" fillId="3" borderId="23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left" vertical="top"/>
    </xf>
    <xf numFmtId="0" fontId="13" fillId="4" borderId="0" xfId="0" applyFont="1" applyFill="1" applyAlignment="1">
      <alignment horizontal="left" vertical="center"/>
    </xf>
    <xf numFmtId="0" fontId="4" fillId="5" borderId="24" xfId="0" applyFont="1" applyFill="1" applyBorder="1" applyAlignment="1">
      <alignment horizontal="right"/>
    </xf>
    <xf numFmtId="178" fontId="6" fillId="0" borderId="12" xfId="0" applyNumberFormat="1" applyFont="1" applyBorder="1"/>
    <xf numFmtId="178" fontId="6" fillId="0" borderId="25" xfId="0" applyNumberFormat="1" applyFont="1" applyBorder="1"/>
    <xf numFmtId="0" fontId="14" fillId="0" borderId="0" xfId="1">
      <alignment vertical="center"/>
    </xf>
    <xf numFmtId="0" fontId="9" fillId="0" borderId="0" xfId="1" applyFont="1" applyFill="1" applyAlignment="1">
      <alignment horizontal="left" vertical="center" indent="1"/>
    </xf>
    <xf numFmtId="0" fontId="14" fillId="0" borderId="0" xfId="1" applyFill="1">
      <alignment vertical="center"/>
    </xf>
    <xf numFmtId="0" fontId="16" fillId="0" borderId="0" xfId="1" applyFont="1">
      <alignment vertical="center"/>
    </xf>
    <xf numFmtId="0" fontId="14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2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21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8" fillId="0" borderId="0" xfId="1" applyFont="1">
      <alignment vertical="center"/>
    </xf>
    <xf numFmtId="0" fontId="10" fillId="2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right"/>
    </xf>
    <xf numFmtId="178" fontId="6" fillId="0" borderId="38" xfId="0" applyNumberFormat="1" applyFont="1" applyBorder="1"/>
    <xf numFmtId="0" fontId="4" fillId="5" borderId="39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right"/>
    </xf>
    <xf numFmtId="178" fontId="6" fillId="0" borderId="41" xfId="0" applyNumberFormat="1" applyFont="1" applyBorder="1"/>
    <xf numFmtId="178" fontId="6" fillId="0" borderId="12" xfId="0" applyNumberFormat="1" applyFont="1" applyFill="1" applyBorder="1" applyAlignment="1" applyProtection="1">
      <alignment horizontal="right" vertical="center"/>
    </xf>
    <xf numFmtId="176" fontId="6" fillId="0" borderId="38" xfId="0" applyNumberFormat="1" applyFont="1" applyBorder="1"/>
    <xf numFmtId="176" fontId="6" fillId="0" borderId="41" xfId="0" applyNumberFormat="1" applyFont="1" applyBorder="1"/>
    <xf numFmtId="178" fontId="6" fillId="0" borderId="37" xfId="0" applyNumberFormat="1" applyFont="1" applyFill="1" applyBorder="1" applyAlignment="1" applyProtection="1">
      <alignment horizontal="right" vertical="center"/>
    </xf>
    <xf numFmtId="178" fontId="6" fillId="0" borderId="18" xfId="0" applyNumberFormat="1" applyFont="1" applyFill="1" applyBorder="1" applyAlignment="1" applyProtection="1">
      <alignment horizontal="right" vertical="center"/>
    </xf>
    <xf numFmtId="178" fontId="6" fillId="0" borderId="40" xfId="0" applyNumberFormat="1" applyFont="1" applyFill="1" applyBorder="1" applyAlignment="1" applyProtection="1">
      <alignment horizontal="right" vertical="center"/>
    </xf>
    <xf numFmtId="178" fontId="6" fillId="0" borderId="38" xfId="0" applyNumberFormat="1" applyFont="1" applyFill="1" applyBorder="1" applyAlignment="1" applyProtection="1">
      <alignment horizontal="right" vertical="center"/>
    </xf>
    <xf numFmtId="178" fontId="6" fillId="0" borderId="41" xfId="0" applyNumberFormat="1" applyFont="1" applyFill="1" applyBorder="1" applyAlignment="1" applyProtection="1">
      <alignment horizontal="right" vertical="center"/>
    </xf>
    <xf numFmtId="0" fontId="4" fillId="5" borderId="42" xfId="0" applyFont="1" applyFill="1" applyBorder="1" applyAlignment="1">
      <alignment horizontal="right"/>
    </xf>
    <xf numFmtId="178" fontId="6" fillId="0" borderId="39" xfId="0" applyNumberFormat="1" applyFont="1" applyBorder="1"/>
    <xf numFmtId="178" fontId="6" fillId="0" borderId="12" xfId="0" applyNumberFormat="1" applyFont="1" applyBorder="1" applyAlignment="1">
      <alignment horizontal="right"/>
    </xf>
    <xf numFmtId="178" fontId="6" fillId="0" borderId="18" xfId="0" applyNumberFormat="1" applyFont="1" applyBorder="1" applyAlignment="1">
      <alignment horizontal="right"/>
    </xf>
    <xf numFmtId="178" fontId="6" fillId="0" borderId="38" xfId="0" applyNumberFormat="1" applyFont="1" applyBorder="1" applyAlignment="1">
      <alignment horizontal="right"/>
    </xf>
    <xf numFmtId="178" fontId="6" fillId="0" borderId="37" xfId="0" applyNumberFormat="1" applyFont="1" applyBorder="1" applyAlignment="1">
      <alignment horizontal="right"/>
    </xf>
    <xf numFmtId="178" fontId="6" fillId="0" borderId="41" xfId="0" applyNumberFormat="1" applyFont="1" applyBorder="1" applyAlignment="1">
      <alignment horizontal="right"/>
    </xf>
    <xf numFmtId="178" fontId="6" fillId="0" borderId="40" xfId="0" applyNumberFormat="1" applyFont="1" applyBorder="1" applyAlignment="1">
      <alignment horizontal="right"/>
    </xf>
    <xf numFmtId="178" fontId="6" fillId="0" borderId="13" xfId="0" applyNumberFormat="1" applyFont="1" applyBorder="1" applyAlignment="1">
      <alignment horizontal="right"/>
    </xf>
    <xf numFmtId="178" fontId="6" fillId="0" borderId="13" xfId="0" applyNumberFormat="1" applyFont="1" applyFill="1" applyBorder="1" applyAlignment="1" applyProtection="1">
      <alignment horizontal="right" vertical="center"/>
    </xf>
    <xf numFmtId="178" fontId="6" fillId="7" borderId="12" xfId="0" applyNumberFormat="1" applyFont="1" applyFill="1" applyBorder="1"/>
    <xf numFmtId="178" fontId="6" fillId="0" borderId="43" xfId="0" applyNumberFormat="1" applyFont="1" applyFill="1" applyBorder="1" applyAlignment="1" applyProtection="1">
      <alignment horizontal="right" vertical="center"/>
    </xf>
    <xf numFmtId="178" fontId="6" fillId="0" borderId="44" xfId="0" applyNumberFormat="1" applyFont="1" applyBorder="1" applyAlignment="1">
      <alignment horizontal="right"/>
    </xf>
    <xf numFmtId="178" fontId="6" fillId="0" borderId="45" xfId="0" applyNumberFormat="1" applyFont="1" applyBorder="1" applyAlignment="1">
      <alignment horizontal="right"/>
    </xf>
    <xf numFmtId="178" fontId="6" fillId="0" borderId="46" xfId="0" applyNumberFormat="1" applyFont="1" applyBorder="1" applyAlignment="1">
      <alignment horizontal="right"/>
    </xf>
    <xf numFmtId="178" fontId="6" fillId="0" borderId="25" xfId="0" applyNumberFormat="1" applyFont="1" applyBorder="1" applyAlignment="1">
      <alignment horizontal="right"/>
    </xf>
    <xf numFmtId="0" fontId="10" fillId="2" borderId="48" xfId="0" applyFont="1" applyFill="1" applyBorder="1" applyAlignment="1">
      <alignment horizontal="center" vertical="center"/>
    </xf>
    <xf numFmtId="176" fontId="6" fillId="0" borderId="18" xfId="0" applyNumberFormat="1" applyFont="1" applyBorder="1"/>
    <xf numFmtId="176" fontId="6" fillId="0" borderId="37" xfId="0" applyNumberFormat="1" applyFont="1" applyBorder="1"/>
    <xf numFmtId="176" fontId="6" fillId="0" borderId="40" xfId="0" applyNumberFormat="1" applyFont="1" applyBorder="1"/>
    <xf numFmtId="176" fontId="6" fillId="0" borderId="19" xfId="0" applyNumberFormat="1" applyFont="1" applyBorder="1"/>
    <xf numFmtId="49" fontId="4" fillId="5" borderId="22" xfId="0" applyNumberFormat="1" applyFont="1" applyFill="1" applyBorder="1" applyAlignment="1" applyProtection="1">
      <alignment horizontal="center" vertical="center"/>
    </xf>
    <xf numFmtId="49" fontId="4" fillId="5" borderId="19" xfId="0" applyNumberFormat="1" applyFont="1" applyFill="1" applyBorder="1" applyAlignment="1" applyProtection="1">
      <alignment horizontal="right" vertical="center"/>
    </xf>
    <xf numFmtId="178" fontId="6" fillId="0" borderId="44" xfId="0" applyNumberFormat="1" applyFont="1" applyBorder="1"/>
    <xf numFmtId="179" fontId="6" fillId="0" borderId="12" xfId="0" applyNumberFormat="1" applyFont="1" applyBorder="1" applyAlignment="1">
      <alignment horizontal="right"/>
    </xf>
    <xf numFmtId="179" fontId="6" fillId="0" borderId="38" xfId="0" applyNumberFormat="1" applyFont="1" applyBorder="1" applyAlignment="1">
      <alignment horizontal="right"/>
    </xf>
    <xf numFmtId="179" fontId="6" fillId="0" borderId="41" xfId="0" applyNumberFormat="1" applyFont="1" applyBorder="1" applyAlignment="1">
      <alignment horizontal="right"/>
    </xf>
    <xf numFmtId="179" fontId="0" fillId="0" borderId="0" xfId="0" applyNumberFormat="1"/>
    <xf numFmtId="179" fontId="6" fillId="0" borderId="18" xfId="0" applyNumberFormat="1" applyFont="1" applyBorder="1" applyAlignment="1">
      <alignment horizontal="right"/>
    </xf>
    <xf numFmtId="179" fontId="6" fillId="0" borderId="37" xfId="0" applyNumberFormat="1" applyFont="1" applyBorder="1" applyAlignment="1">
      <alignment horizontal="right"/>
    </xf>
    <xf numFmtId="179" fontId="6" fillId="0" borderId="40" xfId="0" applyNumberFormat="1" applyFont="1" applyBorder="1" applyAlignment="1">
      <alignment horizontal="right"/>
    </xf>
    <xf numFmtId="179" fontId="6" fillId="0" borderId="19" xfId="0" applyNumberFormat="1" applyFont="1" applyBorder="1" applyAlignment="1">
      <alignment horizontal="right"/>
    </xf>
    <xf numFmtId="179" fontId="6" fillId="0" borderId="13" xfId="0" applyNumberFormat="1" applyFont="1" applyBorder="1" applyAlignment="1">
      <alignment horizontal="right"/>
    </xf>
    <xf numFmtId="180" fontId="6" fillId="0" borderId="12" xfId="0" applyNumberFormat="1" applyFont="1" applyBorder="1" applyAlignment="1">
      <alignment horizontal="right"/>
    </xf>
    <xf numFmtId="180" fontId="6" fillId="0" borderId="38" xfId="0" applyNumberFormat="1" applyFont="1" applyBorder="1" applyAlignment="1">
      <alignment horizontal="right"/>
    </xf>
    <xf numFmtId="180" fontId="6" fillId="0" borderId="41" xfId="0" applyNumberFormat="1" applyFont="1" applyBorder="1" applyAlignment="1">
      <alignment horizontal="right"/>
    </xf>
    <xf numFmtId="180" fontId="6" fillId="0" borderId="13" xfId="0" applyNumberFormat="1" applyFont="1" applyBorder="1" applyAlignment="1">
      <alignment horizontal="right"/>
    </xf>
    <xf numFmtId="180" fontId="6" fillId="0" borderId="18" xfId="0" applyNumberFormat="1" applyFont="1" applyBorder="1" applyAlignment="1">
      <alignment horizontal="right"/>
    </xf>
    <xf numFmtId="180" fontId="6" fillId="0" borderId="37" xfId="0" applyNumberFormat="1" applyFont="1" applyBorder="1" applyAlignment="1">
      <alignment horizontal="right"/>
    </xf>
    <xf numFmtId="180" fontId="6" fillId="0" borderId="40" xfId="0" applyNumberFormat="1" applyFont="1" applyBorder="1" applyAlignment="1">
      <alignment horizontal="right"/>
    </xf>
    <xf numFmtId="178" fontId="6" fillId="0" borderId="36" xfId="0" applyNumberFormat="1" applyFont="1" applyBorder="1" applyAlignment="1">
      <alignment horizontal="right"/>
    </xf>
    <xf numFmtId="178" fontId="6" fillId="0" borderId="21" xfId="0" applyNumberFormat="1" applyFont="1" applyBorder="1" applyAlignment="1">
      <alignment horizontal="right"/>
    </xf>
    <xf numFmtId="178" fontId="6" fillId="0" borderId="39" xfId="0" applyNumberFormat="1" applyFont="1" applyBorder="1" applyAlignment="1">
      <alignment horizontal="right"/>
    </xf>
    <xf numFmtId="181" fontId="6" fillId="0" borderId="12" xfId="0" applyNumberFormat="1" applyFont="1" applyBorder="1" applyAlignment="1">
      <alignment horizontal="right"/>
    </xf>
    <xf numFmtId="181" fontId="6" fillId="0" borderId="38" xfId="0" applyNumberFormat="1" applyFont="1" applyBorder="1" applyAlignment="1">
      <alignment horizontal="right"/>
    </xf>
    <xf numFmtId="181" fontId="6" fillId="0" borderId="41" xfId="0" applyNumberFormat="1" applyFont="1" applyBorder="1" applyAlignment="1">
      <alignment horizontal="right"/>
    </xf>
    <xf numFmtId="49" fontId="4" fillId="5" borderId="21" xfId="0" applyNumberFormat="1" applyFont="1" applyFill="1" applyBorder="1" applyAlignment="1" applyProtection="1">
      <alignment horizontal="center" vertical="center"/>
    </xf>
    <xf numFmtId="49" fontId="4" fillId="5" borderId="18" xfId="0" applyNumberFormat="1" applyFont="1" applyFill="1" applyBorder="1" applyAlignment="1" applyProtection="1">
      <alignment horizontal="right" vertical="center"/>
    </xf>
    <xf numFmtId="178" fontId="6" fillId="0" borderId="38" xfId="0" applyNumberFormat="1" applyFont="1" applyFill="1" applyBorder="1" applyAlignment="1" applyProtection="1">
      <alignment vertical="center"/>
    </xf>
    <xf numFmtId="178" fontId="6" fillId="0" borderId="21" xfId="0" applyNumberFormat="1" applyFont="1" applyFill="1" applyBorder="1" applyAlignment="1" applyProtection="1">
      <alignment horizontal="right" vertical="center"/>
    </xf>
    <xf numFmtId="49" fontId="4" fillId="5" borderId="49" xfId="0" applyNumberFormat="1" applyFont="1" applyFill="1" applyBorder="1" applyAlignment="1" applyProtection="1">
      <alignment horizontal="center" vertical="center"/>
    </xf>
    <xf numFmtId="49" fontId="4" fillId="5" borderId="50" xfId="0" applyNumberFormat="1" applyFont="1" applyFill="1" applyBorder="1" applyAlignment="1" applyProtection="1">
      <alignment horizontal="right" vertical="center"/>
    </xf>
    <xf numFmtId="178" fontId="6" fillId="0" borderId="51" xfId="0" applyNumberFormat="1" applyFont="1" applyBorder="1"/>
    <xf numFmtId="176" fontId="6" fillId="0" borderId="52" xfId="0" applyNumberFormat="1" applyFont="1" applyBorder="1"/>
    <xf numFmtId="178" fontId="6" fillId="0" borderId="52" xfId="0" applyNumberFormat="1" applyFont="1" applyBorder="1"/>
    <xf numFmtId="178" fontId="6" fillId="0" borderId="52" xfId="0" applyNumberFormat="1" applyFont="1" applyFill="1" applyBorder="1" applyAlignment="1" applyProtection="1">
      <alignment horizontal="right" vertical="center"/>
    </xf>
    <xf numFmtId="176" fontId="6" fillId="0" borderId="50" xfId="0" applyNumberFormat="1" applyFont="1" applyBorder="1"/>
    <xf numFmtId="178" fontId="6" fillId="0" borderId="49" xfId="0" applyNumberFormat="1" applyFont="1" applyBorder="1" applyAlignment="1">
      <alignment horizontal="right"/>
    </xf>
    <xf numFmtId="180" fontId="6" fillId="0" borderId="52" xfId="0" applyNumberFormat="1" applyFont="1" applyBorder="1" applyAlignment="1">
      <alignment horizontal="right"/>
    </xf>
    <xf numFmtId="178" fontId="6" fillId="0" borderId="52" xfId="0" applyNumberFormat="1" applyFont="1" applyBorder="1" applyAlignment="1">
      <alignment horizontal="right"/>
    </xf>
    <xf numFmtId="180" fontId="6" fillId="0" borderId="50" xfId="0" applyNumberFormat="1" applyFont="1" applyBorder="1" applyAlignment="1">
      <alignment horizontal="right"/>
    </xf>
    <xf numFmtId="179" fontId="6" fillId="0" borderId="52" xfId="0" applyNumberFormat="1" applyFont="1" applyBorder="1" applyAlignment="1">
      <alignment horizontal="right"/>
    </xf>
    <xf numFmtId="181" fontId="6" fillId="0" borderId="52" xfId="0" applyNumberFormat="1" applyFont="1" applyBorder="1" applyAlignment="1">
      <alignment horizontal="right"/>
    </xf>
    <xf numFmtId="179" fontId="6" fillId="0" borderId="50" xfId="0" applyNumberFormat="1" applyFont="1" applyBorder="1" applyAlignment="1">
      <alignment horizontal="right"/>
    </xf>
    <xf numFmtId="49" fontId="4" fillId="5" borderId="53" xfId="0" applyNumberFormat="1" applyFont="1" applyFill="1" applyBorder="1" applyAlignment="1" applyProtection="1">
      <alignment horizontal="center" vertical="center"/>
    </xf>
    <xf numFmtId="49" fontId="4" fillId="5" borderId="54" xfId="0" applyNumberFormat="1" applyFont="1" applyFill="1" applyBorder="1" applyAlignment="1" applyProtection="1">
      <alignment horizontal="right" vertical="center"/>
    </xf>
    <xf numFmtId="178" fontId="6" fillId="0" borderId="55" xfId="0" applyNumberFormat="1" applyFont="1" applyBorder="1" applyAlignment="1">
      <alignment horizontal="right"/>
    </xf>
    <xf numFmtId="179" fontId="6" fillId="0" borderId="55" xfId="0" applyNumberFormat="1" applyFont="1" applyBorder="1" applyAlignment="1">
      <alignment horizontal="right"/>
    </xf>
    <xf numFmtId="180" fontId="6" fillId="0" borderId="55" xfId="0" applyNumberFormat="1" applyFont="1" applyBorder="1" applyAlignment="1">
      <alignment horizontal="right"/>
    </xf>
    <xf numFmtId="179" fontId="6" fillId="0" borderId="54" xfId="0" applyNumberFormat="1" applyFont="1" applyBorder="1" applyAlignment="1">
      <alignment horizontal="right"/>
    </xf>
    <xf numFmtId="178" fontId="6" fillId="0" borderId="12" xfId="0" applyNumberFormat="1" applyFont="1" applyFill="1" applyBorder="1"/>
    <xf numFmtId="178" fontId="6" fillId="0" borderId="41" xfId="0" applyNumberFormat="1" applyFont="1" applyFill="1" applyBorder="1"/>
    <xf numFmtId="178" fontId="6" fillId="0" borderId="44" xfId="0" applyNumberFormat="1" applyFont="1" applyFill="1" applyBorder="1"/>
    <xf numFmtId="178" fontId="6" fillId="0" borderId="51" xfId="0" applyNumberFormat="1" applyFont="1" applyFill="1" applyBorder="1"/>
    <xf numFmtId="178" fontId="0" fillId="0" borderId="0" xfId="0" applyNumberFormat="1"/>
    <xf numFmtId="0" fontId="25" fillId="0" borderId="0" xfId="0" applyFont="1"/>
    <xf numFmtId="0" fontId="9" fillId="3" borderId="0" xfId="1" applyFont="1" applyFill="1" applyAlignment="1">
      <alignment horizontal="left" vertical="center" indent="1"/>
    </xf>
    <xf numFmtId="0" fontId="11" fillId="6" borderId="3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3" borderId="29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1" fillId="3" borderId="3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" fillId="0" borderId="0" xfId="1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69691470054442E-2"/>
          <c:y val="4.0336167555284561E-2"/>
          <c:w val="0.66606170598911074"/>
          <c:h val="0.8907570335125341"/>
        </c:manualLayout>
      </c:layout>
      <c:lineChart>
        <c:grouping val="standard"/>
        <c:varyColors val="0"/>
        <c:ser>
          <c:idx val="0"/>
          <c:order val="0"/>
          <c:tx>
            <c:strRef>
              <c:f>輸出量元!$B$5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輸出量元!$C$5:$H$5</c:f>
              <c:numCache>
                <c:formatCode>General</c:formatCode>
                <c:ptCount val="6"/>
                <c:pt idx="0">
                  <c:v>16</c:v>
                </c:pt>
                <c:pt idx="1">
                  <c:v>17</c:v>
                </c:pt>
                <c:pt idx="2">
                  <c:v>12</c:v>
                </c:pt>
                <c:pt idx="3">
                  <c:v>17</c:v>
                </c:pt>
                <c:pt idx="4">
                  <c:v>20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輸出量元!$B$6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輸出量元!$C$6:$H$6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輸出量元!$B$7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輸出量元!$C$7:$H$7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輸出量元!$B$8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輸出量元!$C$8:$H$8</c:f>
              <c:numCache>
                <c:formatCode>General</c:formatCode>
                <c:ptCount val="6"/>
                <c:pt idx="0">
                  <c:v>16</c:v>
                </c:pt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輸出量元!$B$9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輸出量元!$C$9:$H$9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輸出量元!$B$10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輸出量元!$C$10:$H$10</c:f>
              <c:numCache>
                <c:formatCode>General</c:formatCode>
                <c:ptCount val="6"/>
                <c:pt idx="0">
                  <c:v>196</c:v>
                </c:pt>
                <c:pt idx="1">
                  <c:v>222</c:v>
                </c:pt>
                <c:pt idx="2">
                  <c:v>307</c:v>
                </c:pt>
                <c:pt idx="3">
                  <c:v>354</c:v>
                </c:pt>
                <c:pt idx="4">
                  <c:v>340</c:v>
                </c:pt>
                <c:pt idx="5">
                  <c:v>280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輸出量元!$B$11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輸出量元!$C$11:$H$11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輸出量元!$B$12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輸出量元!$C$12:$H$12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輸出量元!$B$13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輸出量元!$C$13:$H$13</c:f>
              <c:numCache>
                <c:formatCode>General</c:formatCode>
                <c:ptCount val="6"/>
                <c:pt idx="0">
                  <c:v>53</c:v>
                </c:pt>
                <c:pt idx="1">
                  <c:v>15</c:v>
                </c:pt>
                <c:pt idx="2">
                  <c:v>18</c:v>
                </c:pt>
                <c:pt idx="3">
                  <c:v>42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輸出量元!$B$14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輸出量元!$C$14:$H$14</c:f>
              <c:numCache>
                <c:formatCode>General</c:formatCode>
                <c:ptCount val="6"/>
                <c:pt idx="0">
                  <c:v>56</c:v>
                </c:pt>
                <c:pt idx="1">
                  <c:v>20</c:v>
                </c:pt>
                <c:pt idx="2">
                  <c:v>23</c:v>
                </c:pt>
                <c:pt idx="3">
                  <c:v>47</c:v>
                </c:pt>
                <c:pt idx="4">
                  <c:v>35</c:v>
                </c:pt>
                <c:pt idx="5">
                  <c:v>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輸出量元!$B$15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輸出量元!$C$15:$H$15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輸出量元!$B$16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輸出量元!$C$16:$H$16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輸出量元!$B$17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輸出量元!$C$17:$H$17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輸出量元!$B$18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輸出量元!$C$18:$H$18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輸出量元!$B$19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輸出量元!$C$19:$H$19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輸出量元!$B$20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輸出量元!$C$20:$H$20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輸出量元!$B$21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輸出量元!$C$21:$H$21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輸出量元!$B$22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輸出量元!$C$22:$H$22</c:f>
              <c:numCache>
                <c:formatCode>General</c:formatCode>
                <c:ptCount val="6"/>
                <c:pt idx="0">
                  <c:v>123</c:v>
                </c:pt>
                <c:pt idx="1">
                  <c:v>125</c:v>
                </c:pt>
                <c:pt idx="2">
                  <c:v>110</c:v>
                </c:pt>
                <c:pt idx="3">
                  <c:v>75</c:v>
                </c:pt>
                <c:pt idx="4">
                  <c:v>70</c:v>
                </c:pt>
                <c:pt idx="5">
                  <c:v>75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輸出量元!$B$23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輸出量元!$C$23:$H$23</c:f>
              <c:numCache>
                <c:formatCode>General</c:formatCode>
                <c:ptCount val="6"/>
                <c:pt idx="0">
                  <c:v>347</c:v>
                </c:pt>
                <c:pt idx="1">
                  <c:v>353</c:v>
                </c:pt>
                <c:pt idx="2">
                  <c:v>399</c:v>
                </c:pt>
                <c:pt idx="3">
                  <c:v>400</c:v>
                </c:pt>
                <c:pt idx="4">
                  <c:v>316</c:v>
                </c:pt>
                <c:pt idx="5">
                  <c:v>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21632"/>
        <c:axId val="140935744"/>
      </c:lineChart>
      <c:catAx>
        <c:axId val="212421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93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93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421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69509981851181"/>
          <c:y val="0.21344555459979267"/>
          <c:w val="0.21778584392014522"/>
          <c:h val="0.544538344471646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81887590454177E-2"/>
          <c:y val="4.1025709511400762E-2"/>
          <c:w val="0.68181878712605393"/>
          <c:h val="0.89401858643594156"/>
        </c:manualLayout>
      </c:layout>
      <c:lineChart>
        <c:grouping val="standard"/>
        <c:varyColors val="0"/>
        <c:ser>
          <c:idx val="0"/>
          <c:order val="0"/>
          <c:tx>
            <c:strRef>
              <c:f>輸入量元!$B$5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輸入量元!$C$5:$H$5</c:f>
              <c:numCache>
                <c:formatCode>General</c:formatCode>
                <c:ptCount val="6"/>
                <c:pt idx="0">
                  <c:v>26</c:v>
                </c:pt>
                <c:pt idx="1">
                  <c:v>19</c:v>
                </c:pt>
                <c:pt idx="2">
                  <c:v>20</c:v>
                </c:pt>
                <c:pt idx="3">
                  <c:v>28</c:v>
                </c:pt>
                <c:pt idx="4">
                  <c:v>24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輸入量元!$B$6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輸入量元!$C$6:$H$6</c:f>
              <c:numCache>
                <c:formatCode>General</c:formatCode>
                <c:ptCount val="6"/>
                <c:pt idx="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53</c:v>
                </c:pt>
                <c:pt idx="4">
                  <c:v>55</c:v>
                </c:pt>
                <c:pt idx="5">
                  <c:v>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輸入量元!$B$7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輸入量元!$C$7:$H$7</c:f>
              <c:numCache>
                <c:formatCode>General</c:formatCode>
                <c:ptCount val="6"/>
                <c:pt idx="0">
                  <c:v>34</c:v>
                </c:pt>
                <c:pt idx="1">
                  <c:v>16</c:v>
                </c:pt>
                <c:pt idx="2">
                  <c:v>15</c:v>
                </c:pt>
                <c:pt idx="3">
                  <c:v>23</c:v>
                </c:pt>
                <c:pt idx="4">
                  <c:v>18</c:v>
                </c:pt>
                <c:pt idx="5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輸入量元!$B$8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輸入量元!$C$8:$H$8</c:f>
              <c:numCache>
                <c:formatCode>General</c:formatCode>
                <c:ptCount val="6"/>
                <c:pt idx="0">
                  <c:v>95</c:v>
                </c:pt>
                <c:pt idx="1">
                  <c:v>72</c:v>
                </c:pt>
                <c:pt idx="2">
                  <c:v>75</c:v>
                </c:pt>
                <c:pt idx="3">
                  <c:v>104</c:v>
                </c:pt>
                <c:pt idx="4">
                  <c:v>97</c:v>
                </c:pt>
                <c:pt idx="5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輸入量元!$B$9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輸入量元!$C$9:$H$9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輸入量元!$B$10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輸入量元!$C$10:$H$10</c:f>
              <c:numCache>
                <c:formatCode>General</c:formatCode>
                <c:ptCount val="6"/>
                <c:pt idx="0">
                  <c:v>93</c:v>
                </c:pt>
                <c:pt idx="1">
                  <c:v>92</c:v>
                </c:pt>
                <c:pt idx="2">
                  <c:v>92</c:v>
                </c:pt>
                <c:pt idx="3">
                  <c:v>93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輸入量元!$B$11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輸入量元!$C$11:$H$11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輸入量元!$B$12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輸入量元!$C$12:$H$12</c:f>
              <c:numCache>
                <c:formatCode>General</c:formatCode>
                <c:ptCount val="6"/>
                <c:pt idx="0">
                  <c:v>110</c:v>
                </c:pt>
                <c:pt idx="1">
                  <c:v>120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輸入量元!$B$13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輸入量元!$C$13:$H$13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輸入量元!$B$14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輸入量元!$C$14:$H$14</c:f>
              <c:numCache>
                <c:formatCode>General</c:formatCode>
                <c:ptCount val="6"/>
                <c:pt idx="0">
                  <c:v>112</c:v>
                </c:pt>
                <c:pt idx="1">
                  <c:v>121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輸入量元!$B$15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輸入量元!$C$15:$H$15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輸入量元!$B$16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輸入量元!$C$16:$H$16</c:f>
              <c:numCache>
                <c:formatCode>General</c:formatCode>
                <c:ptCount val="6"/>
                <c:pt idx="0">
                  <c:v>45</c:v>
                </c:pt>
                <c:pt idx="1">
                  <c:v>50</c:v>
                </c:pt>
                <c:pt idx="2">
                  <c:v>47</c:v>
                </c:pt>
                <c:pt idx="3">
                  <c:v>28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輸入量元!$B$17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輸入量元!$C$17:$H$17</c:f>
              <c:numCache>
                <c:formatCode>General</c:formatCode>
                <c:ptCount val="6"/>
                <c:pt idx="0">
                  <c:v>45</c:v>
                </c:pt>
                <c:pt idx="1">
                  <c:v>62</c:v>
                </c:pt>
                <c:pt idx="2">
                  <c:v>62</c:v>
                </c:pt>
                <c:pt idx="3">
                  <c:v>43</c:v>
                </c:pt>
                <c:pt idx="4">
                  <c:v>45</c:v>
                </c:pt>
                <c:pt idx="5">
                  <c:v>50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輸入量元!$B$18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輸入量元!$C$18:$H$18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輸入量元!$B$19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輸入量元!$C$19:$H$19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輸入量元!$B$20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輸入量元!$C$20:$H$20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輸入量元!$B$21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輸入量元!$C$21:$H$21</c:f>
              <c:numCache>
                <c:formatCode>General</c:formatCode>
                <c:ptCount val="6"/>
                <c:pt idx="0">
                  <c:v>3</c:v>
                </c:pt>
                <c:pt idx="1">
                  <c:v>16</c:v>
                </c:pt>
                <c:pt idx="2">
                  <c:v>26</c:v>
                </c:pt>
                <c:pt idx="3">
                  <c:v>28</c:v>
                </c:pt>
                <c:pt idx="4">
                  <c:v>23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輸入量元!$B$22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輸入量元!$C$22:$H$22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輸入量元!$B$23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輸入量元!$C$23:$H$23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6112"/>
        <c:axId val="140940352"/>
      </c:lineChart>
      <c:catAx>
        <c:axId val="215386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94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94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5386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00076354092096"/>
          <c:y val="0.22735078627992011"/>
          <c:w val="0.20545473633977573"/>
          <c:h val="0.521368418691253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66675</xdr:rowOff>
    </xdr:from>
    <xdr:to>
      <xdr:col>9</xdr:col>
      <xdr:colOff>542925</xdr:colOff>
      <xdr:row>69</xdr:row>
      <xdr:rowOff>0</xdr:rowOff>
    </xdr:to>
    <xdr:graphicFrame macro="">
      <xdr:nvGraphicFramePr>
        <xdr:cNvPr id="11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86590</xdr:colOff>
      <xdr:row>4</xdr:row>
      <xdr:rowOff>43295</xdr:rowOff>
    </xdr:from>
    <xdr:to>
      <xdr:col>0</xdr:col>
      <xdr:colOff>1176673</xdr:colOff>
      <xdr:row>6</xdr:row>
      <xdr:rowOff>2887</xdr:rowOff>
    </xdr:to>
    <xdr:sp macro="[0]!アジア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86590" y="738620"/>
          <a:ext cx="1090083" cy="464417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86590</xdr:colOff>
      <xdr:row>4</xdr:row>
      <xdr:rowOff>43295</xdr:rowOff>
    </xdr:from>
    <xdr:to>
      <xdr:col>0</xdr:col>
      <xdr:colOff>1176673</xdr:colOff>
      <xdr:row>6</xdr:row>
      <xdr:rowOff>2887</xdr:rowOff>
    </xdr:to>
    <xdr:sp macro="[0]!アジア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86590" y="738620"/>
          <a:ext cx="1090083" cy="464417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19050</xdr:rowOff>
    </xdr:from>
    <xdr:to>
      <xdr:col>9</xdr:col>
      <xdr:colOff>523875</xdr:colOff>
      <xdr:row>68</xdr:row>
      <xdr:rowOff>123825</xdr:rowOff>
    </xdr:to>
    <xdr:graphicFrame macro="">
      <xdr:nvGraphicFramePr>
        <xdr:cNvPr id="21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4</xdr:row>
      <xdr:rowOff>21166</xdr:rowOff>
    </xdr:from>
    <xdr:to>
      <xdr:col>0</xdr:col>
      <xdr:colOff>1164166</xdr:colOff>
      <xdr:row>5</xdr:row>
      <xdr:rowOff>275167</xdr:rowOff>
    </xdr:to>
    <xdr:sp macro="[0]!アジア" textlink="">
      <xdr:nvSpPr>
        <xdr:cNvPr id="3" name="角丸四角形 2">
          <a:hlinkClick xmlns:r="http://schemas.openxmlformats.org/officeDocument/2006/relationships" r:id="rId1"/>
        </xdr:cNvPr>
        <xdr:cNvSpPr/>
      </xdr:nvSpPr>
      <xdr:spPr bwMode="auto">
        <a:xfrm>
          <a:off x="74083" y="709083"/>
          <a:ext cx="1090083" cy="465667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86590</xdr:colOff>
      <xdr:row>4</xdr:row>
      <xdr:rowOff>43295</xdr:rowOff>
    </xdr:from>
    <xdr:to>
      <xdr:col>0</xdr:col>
      <xdr:colOff>1176673</xdr:colOff>
      <xdr:row>6</xdr:row>
      <xdr:rowOff>2887</xdr:rowOff>
    </xdr:to>
    <xdr:sp macro="[0]!アジア" textlink="">
      <xdr:nvSpPr>
        <xdr:cNvPr id="4" name="角丸四角形 3">
          <a:hlinkClick xmlns:r="http://schemas.openxmlformats.org/officeDocument/2006/relationships" r:id="rId1"/>
        </xdr:cNvPr>
        <xdr:cNvSpPr/>
      </xdr:nvSpPr>
      <xdr:spPr bwMode="auto">
        <a:xfrm>
          <a:off x="86590" y="753340"/>
          <a:ext cx="1090083" cy="46182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86590</xdr:colOff>
      <xdr:row>4</xdr:row>
      <xdr:rowOff>43295</xdr:rowOff>
    </xdr:from>
    <xdr:to>
      <xdr:col>0</xdr:col>
      <xdr:colOff>1176673</xdr:colOff>
      <xdr:row>6</xdr:row>
      <xdr:rowOff>2887</xdr:rowOff>
    </xdr:to>
    <xdr:sp macro="[0]!アジア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86590" y="738620"/>
          <a:ext cx="1090083" cy="464417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86590</xdr:colOff>
      <xdr:row>4</xdr:row>
      <xdr:rowOff>43295</xdr:rowOff>
    </xdr:from>
    <xdr:to>
      <xdr:col>0</xdr:col>
      <xdr:colOff>1176673</xdr:colOff>
      <xdr:row>6</xdr:row>
      <xdr:rowOff>2887</xdr:rowOff>
    </xdr:to>
    <xdr:sp macro="[0]!アジア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86590" y="738620"/>
          <a:ext cx="1090083" cy="464417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86590</xdr:colOff>
      <xdr:row>4</xdr:row>
      <xdr:rowOff>43295</xdr:rowOff>
    </xdr:from>
    <xdr:to>
      <xdr:col>0</xdr:col>
      <xdr:colOff>1176673</xdr:colOff>
      <xdr:row>6</xdr:row>
      <xdr:rowOff>2887</xdr:rowOff>
    </xdr:to>
    <xdr:sp macro="[0]!アジア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86590" y="738620"/>
          <a:ext cx="1090083" cy="464417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86590</xdr:colOff>
      <xdr:row>4</xdr:row>
      <xdr:rowOff>43295</xdr:rowOff>
    </xdr:from>
    <xdr:to>
      <xdr:col>0</xdr:col>
      <xdr:colOff>1176673</xdr:colOff>
      <xdr:row>6</xdr:row>
      <xdr:rowOff>2887</xdr:rowOff>
    </xdr:to>
    <xdr:sp macro="[0]!アジア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86590" y="738620"/>
          <a:ext cx="1090083" cy="464417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86590</xdr:colOff>
      <xdr:row>4</xdr:row>
      <xdr:rowOff>43295</xdr:rowOff>
    </xdr:from>
    <xdr:to>
      <xdr:col>0</xdr:col>
      <xdr:colOff>1176673</xdr:colOff>
      <xdr:row>6</xdr:row>
      <xdr:rowOff>2887</xdr:rowOff>
    </xdr:to>
    <xdr:sp macro="[0]!アジア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86590" y="738620"/>
          <a:ext cx="1090083" cy="464417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34"/>
  <sheetViews>
    <sheetView topLeftCell="A10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23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24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35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36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37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38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39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40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41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42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43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44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21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E40"/>
  <sheetViews>
    <sheetView showGridLines="0" zoomScale="90" zoomScaleNormal="90" workbookViewId="0">
      <selection activeCell="B36" sqref="B36:B40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7.625" hidden="1" customWidth="1"/>
    <col min="41" max="41" width="6.625" hidden="1" customWidth="1"/>
    <col min="42" max="42" width="7.625" hidden="1" customWidth="1"/>
    <col min="43" max="43" width="6.625" hidden="1" customWidth="1"/>
    <col min="44" max="44" width="7.625" hidden="1" customWidth="1"/>
    <col min="45" max="45" width="6.625" hidden="1" customWidth="1"/>
    <col min="46" max="46" width="7.625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9" hidden="1" customWidth="1"/>
    <col min="53" max="53" width="6.625" hidden="1" customWidth="1"/>
    <col min="54" max="54" width="7.625" hidden="1" customWidth="1"/>
    <col min="55" max="55" width="6.625" hidden="1" customWidth="1"/>
    <col min="56" max="56" width="9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customWidth="1"/>
    <col min="95" max="97" width="6.75" customWidth="1"/>
    <col min="98" max="98" width="7.625" customWidth="1"/>
    <col min="99" max="99" width="6.625" customWidth="1"/>
    <col min="100" max="100" width="7.75" customWidth="1"/>
    <col min="101" max="101" width="6.625" customWidth="1"/>
    <col min="102" max="102" width="7.625" customWidth="1"/>
    <col min="103" max="103" width="6.625" customWidth="1"/>
    <col min="104" max="104" width="7.625" customWidth="1"/>
    <col min="105" max="105" width="6.625" customWidth="1"/>
    <col min="106" max="106" width="7.625" customWidth="1"/>
    <col min="107" max="107" width="6.625" customWidth="1"/>
    <col min="108" max="108" width="7.625" customWidth="1"/>
    <col min="109" max="109" width="6.625" customWidth="1"/>
    <col min="110" max="110" width="7.625" customWidth="1"/>
    <col min="111" max="111" width="6.625" customWidth="1"/>
    <col min="112" max="112" width="7.625" customWidth="1"/>
    <col min="113" max="113" width="6.625" customWidth="1"/>
    <col min="114" max="114" width="7.625" customWidth="1"/>
    <col min="115" max="115" width="6.625" customWidth="1"/>
    <col min="116" max="116" width="7.625" customWidth="1"/>
    <col min="117" max="117" width="6.625" customWidth="1"/>
    <col min="118" max="118" width="7.625" customWidth="1"/>
    <col min="119" max="119" width="6.625" customWidth="1"/>
    <col min="120" max="120" width="7.625" customWidth="1"/>
    <col min="121" max="121" width="6.625" customWidth="1"/>
    <col min="122" max="122" width="7.625" customWidth="1"/>
    <col min="123" max="123" width="6.625" customWidth="1"/>
    <col min="124" max="124" width="7.625" customWidth="1"/>
    <col min="125" max="125" width="6.625" customWidth="1"/>
    <col min="126" max="126" width="7.625" customWidth="1"/>
    <col min="127" max="127" width="6.625" customWidth="1"/>
    <col min="128" max="128" width="7.625" customWidth="1"/>
    <col min="129" max="129" width="6.625" customWidth="1"/>
    <col min="130" max="130" width="7.625" customWidth="1"/>
    <col min="131" max="131" width="6.625" customWidth="1"/>
    <col min="132" max="132" width="7.625" customWidth="1"/>
    <col min="133" max="133" width="6.625" customWidth="1"/>
    <col min="134" max="134" width="7.625" customWidth="1"/>
    <col min="135" max="135" width="6.625" customWidth="1"/>
    <col min="136" max="136" width="7.625" customWidth="1"/>
    <col min="137" max="137" width="6.625" customWidth="1"/>
    <col min="138" max="138" width="7.625" customWidth="1"/>
    <col min="139" max="139" width="6.625" customWidth="1"/>
    <col min="140" max="140" width="7.625" customWidth="1"/>
    <col min="141" max="141" width="6.625" customWidth="1"/>
    <col min="142" max="142" width="7.625" customWidth="1"/>
    <col min="143" max="143" width="6.625" customWidth="1"/>
    <col min="144" max="144" width="7.625" customWidth="1"/>
    <col min="145" max="145" width="6.625" customWidth="1"/>
    <col min="146" max="146" width="7.625" hidden="1" customWidth="1"/>
    <col min="147" max="147" width="6.625" hidden="1" customWidth="1"/>
    <col min="148" max="148" width="7.625" hidden="1" customWidth="1"/>
    <col min="149" max="149" width="6.5" hidden="1" customWidth="1"/>
    <col min="150" max="150" width="7.625" hidden="1" customWidth="1"/>
    <col min="151" max="151" width="6.625" hidden="1" customWidth="1"/>
    <col min="152" max="152" width="7.625" hidden="1" customWidth="1"/>
    <col min="153" max="153" width="6.625" hidden="1" customWidth="1"/>
    <col min="154" max="154" width="7.625" hidden="1" customWidth="1"/>
    <col min="155" max="155" width="6.625" hidden="1" customWidth="1"/>
    <col min="156" max="156" width="7.625" hidden="1" customWidth="1"/>
    <col min="157" max="157" width="6.625" hidden="1" customWidth="1"/>
    <col min="158" max="158" width="7.625" hidden="1" customWidth="1"/>
    <col min="159" max="159" width="6.625" hidden="1" customWidth="1"/>
    <col min="160" max="160" width="7.625" hidden="1" customWidth="1"/>
    <col min="161" max="161" width="6.625" hidden="1" customWidth="1"/>
    <col min="162" max="162" width="7.625" hidden="1" customWidth="1"/>
    <col min="163" max="163" width="6.625" hidden="1" customWidth="1"/>
    <col min="164" max="164" width="7.625" hidden="1" customWidth="1"/>
    <col min="165" max="165" width="6.625" hidden="1" customWidth="1"/>
    <col min="166" max="166" width="7.625" hidden="1" customWidth="1"/>
    <col min="167" max="167" width="6.625" hidden="1" customWidth="1"/>
    <col min="168" max="168" width="7.625" hidden="1" customWidth="1"/>
    <col min="169" max="169" width="6.625" hidden="1" customWidth="1"/>
    <col min="170" max="170" width="7.625" hidden="1" customWidth="1"/>
    <col min="171" max="171" width="6.625" hidden="1" customWidth="1"/>
    <col min="172" max="172" width="7.625" hidden="1" customWidth="1"/>
    <col min="173" max="173" width="6.625" hidden="1" customWidth="1"/>
    <col min="174" max="174" width="7.625" hidden="1" customWidth="1"/>
    <col min="175" max="175" width="6.625" hidden="1" customWidth="1"/>
    <col min="176" max="176" width="7.625" hidden="1" customWidth="1"/>
    <col min="177" max="177" width="6.625" hidden="1" customWidth="1"/>
    <col min="178" max="178" width="7.625" hidden="1" customWidth="1"/>
    <col min="179" max="179" width="6.625" hidden="1" customWidth="1"/>
    <col min="180" max="180" width="7.625" hidden="1" customWidth="1"/>
    <col min="181" max="181" width="6.625" hidden="1" customWidth="1"/>
    <col min="182" max="182" width="7.625" hidden="1" customWidth="1"/>
    <col min="183" max="183" width="6.625" hidden="1" customWidth="1"/>
    <col min="184" max="184" width="7.625" hidden="1" customWidth="1"/>
    <col min="185" max="185" width="6.625" hidden="1" customWidth="1"/>
    <col min="186" max="186" width="7.625" hidden="1" customWidth="1"/>
    <col min="187" max="187" width="6.625" hidden="1" customWidth="1"/>
  </cols>
  <sheetData>
    <row r="1" spans="2:187" ht="12" customHeight="1" x14ac:dyDescent="0.15"/>
    <row r="2" spans="2:187" ht="18.75" customHeight="1" x14ac:dyDescent="0.15">
      <c r="B2" s="10" t="s">
        <v>141</v>
      </c>
      <c r="C2" s="10"/>
    </row>
    <row r="3" spans="2:187" ht="12" customHeight="1" x14ac:dyDescent="0.15"/>
    <row r="4" spans="2:187" ht="12" customHeight="1" x14ac:dyDescent="0.15">
      <c r="B4" s="8"/>
      <c r="C4" s="8"/>
      <c r="AO4" s="9"/>
      <c r="AR4" s="12"/>
      <c r="AT4" s="12"/>
      <c r="AU4" s="12"/>
      <c r="AV4" s="12"/>
      <c r="AW4" s="12"/>
      <c r="AX4" s="12"/>
      <c r="AY4" s="12"/>
      <c r="AZ4" s="12"/>
      <c r="BA4" s="12"/>
      <c r="EO4" s="9" t="s">
        <v>46</v>
      </c>
      <c r="GE4" s="9" t="s">
        <v>46</v>
      </c>
    </row>
    <row r="5" spans="2:187" ht="16.5" customHeight="1" x14ac:dyDescent="0.15">
      <c r="B5" s="161"/>
      <c r="C5" s="162"/>
      <c r="D5" s="159" t="s">
        <v>48</v>
      </c>
      <c r="E5" s="142"/>
      <c r="F5" s="26"/>
      <c r="G5" s="26"/>
      <c r="H5" s="144"/>
      <c r="I5" s="144"/>
      <c r="J5" s="29"/>
      <c r="K5" s="29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50"/>
      <c r="X5" s="144"/>
      <c r="Y5" s="144"/>
      <c r="Z5" s="144"/>
      <c r="AA5" s="144"/>
      <c r="AB5" s="144"/>
      <c r="AC5" s="144"/>
      <c r="AD5" s="144"/>
      <c r="AE5" s="150"/>
      <c r="AF5" s="144"/>
      <c r="AG5" s="144"/>
      <c r="AH5" s="144"/>
      <c r="AI5" s="144"/>
      <c r="AJ5" s="144"/>
      <c r="AK5" s="144"/>
      <c r="AL5" s="144"/>
      <c r="AM5" s="150"/>
      <c r="AN5" s="144"/>
      <c r="AO5" s="144"/>
      <c r="AP5" s="144"/>
      <c r="AQ5" s="144"/>
      <c r="AR5" s="144"/>
      <c r="AS5" s="150"/>
      <c r="AT5" s="141" t="s">
        <v>102</v>
      </c>
      <c r="AU5" s="142"/>
      <c r="AV5" s="144"/>
      <c r="AW5" s="144"/>
      <c r="AX5" s="144"/>
      <c r="AY5" s="144"/>
      <c r="AZ5" s="144"/>
      <c r="BA5" s="150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50"/>
      <c r="BN5" s="144"/>
      <c r="BO5" s="144"/>
      <c r="BP5" s="144"/>
      <c r="BQ5" s="144"/>
      <c r="BR5" s="144"/>
      <c r="BS5" s="144"/>
      <c r="BT5" s="144"/>
      <c r="BU5" s="144"/>
      <c r="BV5" s="141" t="s">
        <v>86</v>
      </c>
      <c r="BW5" s="142"/>
      <c r="BX5" s="144"/>
      <c r="BY5" s="144"/>
      <c r="BZ5" s="144"/>
      <c r="CA5" s="144"/>
      <c r="CB5" s="144"/>
      <c r="CC5" s="150"/>
      <c r="CD5" s="144"/>
      <c r="CE5" s="144"/>
      <c r="CF5" s="144"/>
      <c r="CG5" s="144"/>
      <c r="CH5" s="144"/>
      <c r="CI5" s="144"/>
      <c r="CJ5" s="144"/>
      <c r="CK5" s="150"/>
      <c r="CL5" s="144"/>
      <c r="CM5" s="144"/>
      <c r="CN5" s="144"/>
      <c r="CO5" s="144"/>
      <c r="CP5" s="141" t="s">
        <v>57</v>
      </c>
      <c r="CQ5" s="155"/>
      <c r="CR5" s="141" t="s">
        <v>135</v>
      </c>
      <c r="CS5" s="155"/>
      <c r="CT5" s="144"/>
      <c r="CU5" s="144"/>
      <c r="CV5" s="144"/>
      <c r="CW5" s="144"/>
      <c r="CX5" s="144"/>
      <c r="CY5" s="150"/>
      <c r="CZ5" s="144"/>
      <c r="DA5" s="144"/>
      <c r="DB5" s="144"/>
      <c r="DC5" s="150"/>
      <c r="DD5" s="144"/>
      <c r="DE5" s="144"/>
      <c r="DF5" s="144"/>
      <c r="DG5" s="144"/>
      <c r="DH5" s="144"/>
      <c r="DI5" s="150"/>
      <c r="DJ5" s="144"/>
      <c r="DK5" s="144"/>
      <c r="DL5" s="144"/>
      <c r="DM5" s="144"/>
      <c r="DN5" s="144"/>
      <c r="DO5" s="150"/>
      <c r="DP5" s="144"/>
      <c r="DQ5" s="150"/>
      <c r="DR5" s="144"/>
      <c r="DS5" s="144"/>
      <c r="DT5" s="144"/>
      <c r="DU5" s="144"/>
      <c r="DV5" s="144"/>
      <c r="DW5" s="150"/>
      <c r="DX5" s="144"/>
      <c r="DY5" s="150"/>
      <c r="DZ5" s="144"/>
      <c r="EA5" s="144"/>
      <c r="EB5" s="144"/>
      <c r="EC5" s="144"/>
      <c r="ED5" s="144"/>
      <c r="EE5" s="150"/>
      <c r="EF5" s="144"/>
      <c r="EG5" s="150"/>
      <c r="EH5" s="144"/>
      <c r="EI5" s="144"/>
      <c r="EJ5" s="144"/>
      <c r="EK5" s="144"/>
      <c r="EL5" s="144"/>
      <c r="EM5" s="150"/>
      <c r="EN5" s="144"/>
      <c r="EO5" s="169"/>
      <c r="EP5" s="153" t="s">
        <v>134</v>
      </c>
      <c r="EQ5" s="154"/>
      <c r="ER5" s="144"/>
      <c r="ES5" s="144"/>
      <c r="ET5" s="144"/>
      <c r="EU5" s="144"/>
      <c r="EV5" s="144"/>
      <c r="EW5" s="150"/>
      <c r="EX5" s="144"/>
      <c r="EY5" s="144"/>
      <c r="EZ5" s="144"/>
      <c r="FA5" s="144"/>
      <c r="FB5" s="153" t="s">
        <v>138</v>
      </c>
      <c r="FC5" s="154"/>
      <c r="FD5" s="141" t="s">
        <v>95</v>
      </c>
      <c r="FE5" s="142"/>
      <c r="FF5" s="144"/>
      <c r="FG5" s="144"/>
      <c r="FH5" s="144"/>
      <c r="FI5" s="144"/>
      <c r="FJ5" s="144"/>
      <c r="FK5" s="150"/>
      <c r="FL5" s="144"/>
      <c r="FM5" s="144"/>
      <c r="FN5" s="144"/>
      <c r="FO5" s="144"/>
      <c r="FP5" s="144"/>
      <c r="FQ5" s="144"/>
      <c r="FR5" s="144"/>
      <c r="FS5" s="150"/>
      <c r="FT5" s="144"/>
      <c r="FU5" s="144"/>
      <c r="FV5" s="141" t="s">
        <v>114</v>
      </c>
      <c r="FW5" s="142"/>
      <c r="FX5" s="144"/>
      <c r="FY5" s="144"/>
      <c r="FZ5" s="144"/>
      <c r="GA5" s="144"/>
      <c r="GB5" s="144"/>
      <c r="GC5" s="150"/>
      <c r="GD5" s="141" t="s">
        <v>116</v>
      </c>
      <c r="GE5" s="148"/>
    </row>
    <row r="6" spans="2:187" ht="23.25" customHeight="1" x14ac:dyDescent="0.15">
      <c r="B6" s="163"/>
      <c r="C6" s="164"/>
      <c r="D6" s="167"/>
      <c r="E6" s="168"/>
      <c r="F6" s="156" t="s">
        <v>17</v>
      </c>
      <c r="G6" s="157"/>
      <c r="H6" s="146" t="s">
        <v>118</v>
      </c>
      <c r="I6" s="147"/>
      <c r="J6" s="146" t="s">
        <v>119</v>
      </c>
      <c r="K6" s="147"/>
      <c r="L6" s="146" t="s">
        <v>49</v>
      </c>
      <c r="M6" s="147"/>
      <c r="N6" s="146" t="s">
        <v>51</v>
      </c>
      <c r="O6" s="147"/>
      <c r="P6" s="146" t="s">
        <v>120</v>
      </c>
      <c r="Q6" s="147"/>
      <c r="R6" s="146" t="s">
        <v>122</v>
      </c>
      <c r="S6" s="147"/>
      <c r="T6" s="146" t="s">
        <v>52</v>
      </c>
      <c r="U6" s="147"/>
      <c r="V6" s="146" t="s">
        <v>121</v>
      </c>
      <c r="W6" s="147"/>
      <c r="X6" s="146" t="s">
        <v>127</v>
      </c>
      <c r="Y6" s="147"/>
      <c r="Z6" s="146" t="s">
        <v>123</v>
      </c>
      <c r="AA6" s="147"/>
      <c r="AB6" s="146" t="s">
        <v>55</v>
      </c>
      <c r="AC6" s="147"/>
      <c r="AD6" s="146" t="s">
        <v>3</v>
      </c>
      <c r="AE6" s="147"/>
      <c r="AF6" s="146" t="s">
        <v>53</v>
      </c>
      <c r="AG6" s="160"/>
      <c r="AH6" s="146" t="s">
        <v>125</v>
      </c>
      <c r="AI6" s="147"/>
      <c r="AJ6" s="146" t="s">
        <v>128</v>
      </c>
      <c r="AK6" s="147"/>
      <c r="AL6" s="146" t="s">
        <v>129</v>
      </c>
      <c r="AM6" s="147"/>
      <c r="AN6" s="146" t="s">
        <v>54</v>
      </c>
      <c r="AO6" s="158"/>
      <c r="AP6" s="145" t="s">
        <v>126</v>
      </c>
      <c r="AQ6" s="145"/>
      <c r="AR6" s="145" t="s">
        <v>56</v>
      </c>
      <c r="AS6" s="145"/>
      <c r="AT6" s="143"/>
      <c r="AU6" s="143"/>
      <c r="AV6" s="145" t="s">
        <v>106</v>
      </c>
      <c r="AW6" s="145"/>
      <c r="AX6" s="145" t="s">
        <v>131</v>
      </c>
      <c r="AY6" s="145"/>
      <c r="AZ6" s="145" t="s">
        <v>107</v>
      </c>
      <c r="BA6" s="145"/>
      <c r="BB6" s="145" t="s">
        <v>109</v>
      </c>
      <c r="BC6" s="145"/>
      <c r="BD6" s="145" t="s">
        <v>104</v>
      </c>
      <c r="BE6" s="145"/>
      <c r="BF6" s="145" t="s">
        <v>41</v>
      </c>
      <c r="BG6" s="145"/>
      <c r="BH6" s="145" t="s">
        <v>111</v>
      </c>
      <c r="BI6" s="145"/>
      <c r="BJ6" s="145" t="s">
        <v>110</v>
      </c>
      <c r="BK6" s="145"/>
      <c r="BL6" s="145" t="s">
        <v>108</v>
      </c>
      <c r="BM6" s="145"/>
      <c r="BN6" s="145" t="s">
        <v>105</v>
      </c>
      <c r="BO6" s="145"/>
      <c r="BP6" s="145" t="s">
        <v>112</v>
      </c>
      <c r="BQ6" s="145"/>
      <c r="BR6" s="145" t="s">
        <v>113</v>
      </c>
      <c r="BS6" s="145"/>
      <c r="BT6" s="145" t="s">
        <v>56</v>
      </c>
      <c r="BU6" s="145"/>
      <c r="BV6" s="143"/>
      <c r="BW6" s="143"/>
      <c r="BX6" s="145" t="s">
        <v>87</v>
      </c>
      <c r="BY6" s="145"/>
      <c r="BZ6" s="145" t="s">
        <v>89</v>
      </c>
      <c r="CA6" s="145"/>
      <c r="CB6" s="145" t="s">
        <v>94</v>
      </c>
      <c r="CC6" s="145"/>
      <c r="CD6" s="145" t="s">
        <v>88</v>
      </c>
      <c r="CE6" s="145"/>
      <c r="CF6" s="156" t="s">
        <v>92</v>
      </c>
      <c r="CG6" s="157"/>
      <c r="CH6" s="145" t="s">
        <v>93</v>
      </c>
      <c r="CI6" s="145"/>
      <c r="CJ6" s="145" t="s">
        <v>90</v>
      </c>
      <c r="CK6" s="145"/>
      <c r="CL6" s="145" t="s">
        <v>91</v>
      </c>
      <c r="CM6" s="145"/>
      <c r="CN6" s="145" t="s">
        <v>56</v>
      </c>
      <c r="CO6" s="145"/>
      <c r="CP6" s="143"/>
      <c r="CQ6" s="143"/>
      <c r="CR6" s="143"/>
      <c r="CS6" s="143"/>
      <c r="CT6" s="145" t="s">
        <v>58</v>
      </c>
      <c r="CU6" s="145"/>
      <c r="CV6" s="145" t="s">
        <v>59</v>
      </c>
      <c r="CW6" s="145"/>
      <c r="CX6" s="145" t="s">
        <v>61</v>
      </c>
      <c r="CY6" s="145"/>
      <c r="CZ6" s="145" t="s">
        <v>63</v>
      </c>
      <c r="DA6" s="145"/>
      <c r="DB6" s="145" t="s">
        <v>62</v>
      </c>
      <c r="DC6" s="145"/>
      <c r="DD6" s="145" t="s">
        <v>64</v>
      </c>
      <c r="DE6" s="145"/>
      <c r="DF6" s="145" t="s">
        <v>69</v>
      </c>
      <c r="DG6" s="145"/>
      <c r="DH6" s="145" t="s">
        <v>65</v>
      </c>
      <c r="DI6" s="145"/>
      <c r="DJ6" s="145" t="s">
        <v>66</v>
      </c>
      <c r="DK6" s="145"/>
      <c r="DL6" s="145" t="s">
        <v>68</v>
      </c>
      <c r="DM6" s="145"/>
      <c r="DN6" s="145" t="s">
        <v>67</v>
      </c>
      <c r="DO6" s="145"/>
      <c r="DP6" s="145" t="s">
        <v>70</v>
      </c>
      <c r="DQ6" s="145"/>
      <c r="DR6" s="145" t="s">
        <v>71</v>
      </c>
      <c r="DS6" s="145"/>
      <c r="DT6" s="145" t="s">
        <v>72</v>
      </c>
      <c r="DU6" s="145"/>
      <c r="DV6" s="145" t="s">
        <v>75</v>
      </c>
      <c r="DW6" s="145"/>
      <c r="DX6" s="145" t="s">
        <v>73</v>
      </c>
      <c r="DY6" s="145"/>
      <c r="DZ6" s="145" t="s">
        <v>74</v>
      </c>
      <c r="EA6" s="145"/>
      <c r="EB6" s="145" t="s">
        <v>76</v>
      </c>
      <c r="EC6" s="145"/>
      <c r="ED6" s="145" t="s">
        <v>77</v>
      </c>
      <c r="EE6" s="145"/>
      <c r="EF6" s="145" t="s">
        <v>78</v>
      </c>
      <c r="EG6" s="145"/>
      <c r="EH6" s="145" t="s">
        <v>79</v>
      </c>
      <c r="EI6" s="145"/>
      <c r="EJ6" s="145" t="s">
        <v>80</v>
      </c>
      <c r="EK6" s="145"/>
      <c r="EL6" s="145" t="s">
        <v>56</v>
      </c>
      <c r="EM6" s="145"/>
      <c r="EN6" s="145" t="s">
        <v>137</v>
      </c>
      <c r="EO6" s="170"/>
      <c r="EP6" s="147"/>
      <c r="EQ6" s="143"/>
      <c r="ER6" s="157" t="s">
        <v>82</v>
      </c>
      <c r="ES6" s="145"/>
      <c r="ET6" s="145" t="s">
        <v>83</v>
      </c>
      <c r="EU6" s="145"/>
      <c r="EV6" s="145" t="s">
        <v>84</v>
      </c>
      <c r="EW6" s="145"/>
      <c r="EX6" s="145" t="s">
        <v>85</v>
      </c>
      <c r="EY6" s="145"/>
      <c r="EZ6" s="145" t="s">
        <v>56</v>
      </c>
      <c r="FA6" s="145"/>
      <c r="FB6" s="143"/>
      <c r="FC6" s="143"/>
      <c r="FD6" s="143"/>
      <c r="FE6" s="143"/>
      <c r="FF6" s="145" t="s">
        <v>96</v>
      </c>
      <c r="FG6" s="145"/>
      <c r="FH6" s="145" t="s">
        <v>133</v>
      </c>
      <c r="FI6" s="145"/>
      <c r="FJ6" s="145" t="s">
        <v>97</v>
      </c>
      <c r="FK6" s="145"/>
      <c r="FL6" s="145" t="s">
        <v>98</v>
      </c>
      <c r="FM6" s="145"/>
      <c r="FN6" s="145" t="s">
        <v>100</v>
      </c>
      <c r="FO6" s="145"/>
      <c r="FP6" s="145" t="s">
        <v>99</v>
      </c>
      <c r="FQ6" s="145"/>
      <c r="FR6" s="145" t="s">
        <v>101</v>
      </c>
      <c r="FS6" s="145"/>
      <c r="FT6" s="145" t="s">
        <v>56</v>
      </c>
      <c r="FU6" s="145"/>
      <c r="FV6" s="143"/>
      <c r="FW6" s="143"/>
      <c r="FX6" s="151" t="s">
        <v>136</v>
      </c>
      <c r="FY6" s="152"/>
      <c r="FZ6" s="145" t="s">
        <v>115</v>
      </c>
      <c r="GA6" s="145"/>
      <c r="GB6" s="145" t="s">
        <v>56</v>
      </c>
      <c r="GC6" s="145"/>
      <c r="GD6" s="143"/>
      <c r="GE6" s="149"/>
    </row>
    <row r="7" spans="2:187" ht="15" customHeight="1" x14ac:dyDescent="0.15">
      <c r="B7" s="165"/>
      <c r="C7" s="166"/>
      <c r="D7" s="16"/>
      <c r="E7" s="17" t="s">
        <v>45</v>
      </c>
      <c r="F7" s="16"/>
      <c r="G7" s="17" t="s">
        <v>45</v>
      </c>
      <c r="H7" s="22"/>
      <c r="I7" s="17" t="s">
        <v>45</v>
      </c>
      <c r="J7" s="16">
        <v>4547</v>
      </c>
      <c r="K7" s="17" t="s">
        <v>45</v>
      </c>
      <c r="L7" s="16">
        <v>5968</v>
      </c>
      <c r="M7" s="17" t="s">
        <v>45</v>
      </c>
      <c r="N7" s="15"/>
      <c r="O7" s="17" t="s">
        <v>45</v>
      </c>
      <c r="P7" s="16"/>
      <c r="Q7" s="17" t="s">
        <v>45</v>
      </c>
      <c r="R7" s="22"/>
      <c r="S7" s="17" t="s">
        <v>45</v>
      </c>
      <c r="T7" s="22"/>
      <c r="U7" s="17" t="s">
        <v>45</v>
      </c>
      <c r="V7" s="22"/>
      <c r="W7" s="14" t="s">
        <v>45</v>
      </c>
      <c r="X7" s="22"/>
      <c r="Y7" s="14" t="s">
        <v>45</v>
      </c>
      <c r="Z7" s="15"/>
      <c r="AA7" s="17" t="s">
        <v>45</v>
      </c>
      <c r="AB7" s="16"/>
      <c r="AC7" s="17" t="s">
        <v>45</v>
      </c>
      <c r="AD7" s="22"/>
      <c r="AE7" s="17" t="s">
        <v>45</v>
      </c>
      <c r="AF7" s="16"/>
      <c r="AG7" s="17" t="s">
        <v>45</v>
      </c>
      <c r="AH7" s="16"/>
      <c r="AI7" s="17" t="s">
        <v>45</v>
      </c>
      <c r="AJ7" s="21" t="s">
        <v>47</v>
      </c>
      <c r="AK7" s="17" t="s">
        <v>45</v>
      </c>
      <c r="AL7" s="21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5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6"/>
      <c r="BE7" s="17" t="s">
        <v>45</v>
      </c>
      <c r="BF7" s="16"/>
      <c r="BG7" s="17" t="s">
        <v>45</v>
      </c>
      <c r="BH7" s="15"/>
      <c r="BI7" s="17" t="s">
        <v>45</v>
      </c>
      <c r="BJ7" s="16"/>
      <c r="BK7" s="17" t="s">
        <v>45</v>
      </c>
      <c r="BL7" s="16"/>
      <c r="BM7" s="17" t="s">
        <v>45</v>
      </c>
      <c r="BN7" s="16"/>
      <c r="BO7" s="17" t="s">
        <v>45</v>
      </c>
      <c r="BP7" s="16"/>
      <c r="BQ7" s="17" t="s">
        <v>45</v>
      </c>
      <c r="BR7" s="16"/>
      <c r="BS7" s="17" t="s">
        <v>45</v>
      </c>
      <c r="BT7" s="16"/>
      <c r="BU7" s="17" t="s">
        <v>45</v>
      </c>
      <c r="BV7" s="16"/>
      <c r="BW7" s="17" t="s">
        <v>45</v>
      </c>
      <c r="BX7" s="15"/>
      <c r="BY7" s="17" t="s">
        <v>45</v>
      </c>
      <c r="BZ7" s="16"/>
      <c r="CA7" s="17" t="s">
        <v>45</v>
      </c>
      <c r="CB7" s="16"/>
      <c r="CC7" s="17" t="s">
        <v>45</v>
      </c>
      <c r="CD7" s="16">
        <v>2369</v>
      </c>
      <c r="CE7" s="17" t="s">
        <v>45</v>
      </c>
      <c r="CF7" s="16"/>
      <c r="CG7" s="17" t="s">
        <v>45</v>
      </c>
      <c r="CH7" s="16"/>
      <c r="CI7" s="17" t="s">
        <v>45</v>
      </c>
      <c r="CJ7" s="16">
        <v>1405</v>
      </c>
      <c r="CK7" s="17" t="s">
        <v>45</v>
      </c>
      <c r="CL7" s="16"/>
      <c r="CM7" s="17" t="s">
        <v>45</v>
      </c>
      <c r="CN7" s="16"/>
      <c r="CO7" s="17" t="s">
        <v>45</v>
      </c>
      <c r="CP7" s="16"/>
      <c r="CQ7" s="17" t="s">
        <v>45</v>
      </c>
      <c r="CR7" s="16"/>
      <c r="CS7" s="17" t="s">
        <v>45</v>
      </c>
      <c r="CT7" s="15"/>
      <c r="CU7" s="17" t="s">
        <v>45</v>
      </c>
      <c r="CV7" s="16"/>
      <c r="CW7" s="17" t="s">
        <v>45</v>
      </c>
      <c r="CX7" s="16"/>
      <c r="CY7" s="17" t="s">
        <v>45</v>
      </c>
      <c r="CZ7" s="16"/>
      <c r="DA7" s="17" t="s">
        <v>45</v>
      </c>
      <c r="DB7" s="16"/>
      <c r="DC7" s="17" t="s">
        <v>45</v>
      </c>
      <c r="DD7" s="16"/>
      <c r="DE7" s="17" t="s">
        <v>45</v>
      </c>
      <c r="DF7" s="16"/>
      <c r="DG7" s="17" t="s">
        <v>45</v>
      </c>
      <c r="DH7" s="16"/>
      <c r="DI7" s="17" t="s">
        <v>45</v>
      </c>
      <c r="DJ7" s="16"/>
      <c r="DK7" s="17" t="s">
        <v>45</v>
      </c>
      <c r="DL7" s="16"/>
      <c r="DM7" s="17" t="s">
        <v>45</v>
      </c>
      <c r="DN7" s="16"/>
      <c r="DO7" s="17" t="s">
        <v>45</v>
      </c>
      <c r="DP7" s="16"/>
      <c r="DQ7" s="17" t="s">
        <v>45</v>
      </c>
      <c r="DR7" s="16"/>
      <c r="DS7" s="17" t="s">
        <v>45</v>
      </c>
      <c r="DT7" s="16"/>
      <c r="DU7" s="17" t="s">
        <v>45</v>
      </c>
      <c r="DV7" s="16"/>
      <c r="DW7" s="17" t="s">
        <v>45</v>
      </c>
      <c r="DX7" s="16"/>
      <c r="DY7" s="17" t="s">
        <v>45</v>
      </c>
      <c r="DZ7" s="16"/>
      <c r="EA7" s="17" t="s">
        <v>45</v>
      </c>
      <c r="EB7" s="16"/>
      <c r="EC7" s="17" t="s">
        <v>45</v>
      </c>
      <c r="ED7" s="16"/>
      <c r="EE7" s="17" t="s">
        <v>45</v>
      </c>
      <c r="EF7" s="16"/>
      <c r="EG7" s="17" t="s">
        <v>45</v>
      </c>
      <c r="EH7" s="16"/>
      <c r="EI7" s="17" t="s">
        <v>45</v>
      </c>
      <c r="EJ7" s="16"/>
      <c r="EK7" s="17" t="s">
        <v>45</v>
      </c>
      <c r="EL7" s="16"/>
      <c r="EM7" s="17" t="s">
        <v>45</v>
      </c>
      <c r="EN7" s="16"/>
      <c r="EO7" s="49" t="s">
        <v>45</v>
      </c>
      <c r="EP7" s="15"/>
      <c r="EQ7" s="17" t="s">
        <v>45</v>
      </c>
      <c r="ER7" s="15"/>
      <c r="ES7" s="17" t="s">
        <v>45</v>
      </c>
      <c r="ET7" s="16"/>
      <c r="EU7" s="17" t="s">
        <v>45</v>
      </c>
      <c r="EV7" s="16"/>
      <c r="EW7" s="17" t="s">
        <v>45</v>
      </c>
      <c r="EX7" s="16"/>
      <c r="EY7" s="17" t="s">
        <v>45</v>
      </c>
      <c r="EZ7" s="16"/>
      <c r="FA7" s="17" t="s">
        <v>45</v>
      </c>
      <c r="FB7" s="16"/>
      <c r="FC7" s="17" t="s">
        <v>45</v>
      </c>
      <c r="FD7" s="16"/>
      <c r="FE7" s="17" t="s">
        <v>45</v>
      </c>
      <c r="FF7" s="15"/>
      <c r="FG7" s="17" t="s">
        <v>45</v>
      </c>
      <c r="FH7" s="16"/>
      <c r="FI7" s="17" t="s">
        <v>45</v>
      </c>
      <c r="FJ7" s="16"/>
      <c r="FK7" s="17" t="s">
        <v>45</v>
      </c>
      <c r="FL7" s="16"/>
      <c r="FM7" s="17" t="s">
        <v>45</v>
      </c>
      <c r="FN7" s="16"/>
      <c r="FO7" s="17" t="s">
        <v>45</v>
      </c>
      <c r="FP7" s="16"/>
      <c r="FQ7" s="17" t="s">
        <v>45</v>
      </c>
      <c r="FR7" s="16"/>
      <c r="FS7" s="17" t="s">
        <v>45</v>
      </c>
      <c r="FT7" s="16"/>
      <c r="FU7" s="17" t="s">
        <v>45</v>
      </c>
      <c r="FV7" s="16"/>
      <c r="FW7" s="17" t="s">
        <v>45</v>
      </c>
      <c r="FX7" s="30"/>
      <c r="FY7" s="17" t="s">
        <v>45</v>
      </c>
      <c r="FZ7" s="16"/>
      <c r="GA7" s="17" t="s">
        <v>45</v>
      </c>
      <c r="GB7" s="16"/>
      <c r="GC7" s="17" t="s">
        <v>45</v>
      </c>
      <c r="GD7" s="16"/>
      <c r="GE7" s="49" t="s">
        <v>45</v>
      </c>
    </row>
    <row r="8" spans="2:187" s="19" customFormat="1" ht="12" customHeight="1" x14ac:dyDescent="0.15">
      <c r="B8" s="27">
        <v>1996</v>
      </c>
      <c r="C8" s="64" t="s">
        <v>150</v>
      </c>
      <c r="D8" s="66" t="str">
        <f>一覧!D8</f>
        <v>－</v>
      </c>
      <c r="E8" s="66" t="str">
        <f>一覧!E8</f>
        <v>－</v>
      </c>
      <c r="F8" s="66" t="str">
        <f>一覧!F8</f>
        <v>－</v>
      </c>
      <c r="G8" s="66" t="str">
        <f>一覧!G8</f>
        <v>－</v>
      </c>
      <c r="H8" s="66" t="str">
        <f>一覧!H8</f>
        <v>－</v>
      </c>
      <c r="I8" s="66" t="str">
        <f>一覧!I8</f>
        <v>－</v>
      </c>
      <c r="J8" s="66">
        <f>一覧!J8</f>
        <v>4547</v>
      </c>
      <c r="K8" s="66" t="str">
        <f>一覧!K8</f>
        <v>－</v>
      </c>
      <c r="L8" s="66">
        <f>一覧!L8</f>
        <v>5968</v>
      </c>
      <c r="M8" s="66" t="str">
        <f>一覧!M8</f>
        <v>－</v>
      </c>
      <c r="N8" s="66" t="str">
        <f>一覧!N8</f>
        <v>－</v>
      </c>
      <c r="O8" s="66" t="str">
        <f>一覧!O8</f>
        <v>－</v>
      </c>
      <c r="P8" s="66" t="str">
        <f>一覧!P8</f>
        <v>－</v>
      </c>
      <c r="Q8" s="66" t="str">
        <f>一覧!Q8</f>
        <v>－</v>
      </c>
      <c r="R8" s="66" t="str">
        <f>一覧!R8</f>
        <v>－</v>
      </c>
      <c r="S8" s="66" t="str">
        <f>一覧!S8</f>
        <v>－</v>
      </c>
      <c r="T8" s="66" t="str">
        <f>一覧!T8</f>
        <v>－</v>
      </c>
      <c r="U8" s="66" t="str">
        <f>一覧!U8</f>
        <v>－</v>
      </c>
      <c r="V8" s="66" t="str">
        <f>一覧!V8</f>
        <v>－</v>
      </c>
      <c r="W8" s="66" t="str">
        <f>一覧!W8</f>
        <v>－</v>
      </c>
      <c r="X8" s="66" t="str">
        <f>一覧!X8</f>
        <v>－</v>
      </c>
      <c r="Y8" s="66" t="str">
        <f>一覧!Y8</f>
        <v>－</v>
      </c>
      <c r="Z8" s="66" t="str">
        <f>一覧!Z8</f>
        <v>－</v>
      </c>
      <c r="AA8" s="66" t="str">
        <f>一覧!AA8</f>
        <v>－</v>
      </c>
      <c r="AB8" s="66" t="str">
        <f>一覧!AB8</f>
        <v>－</v>
      </c>
      <c r="AC8" s="66" t="str">
        <f>一覧!AC8</f>
        <v>－</v>
      </c>
      <c r="AD8" s="66">
        <f>一覧!AF8</f>
        <v>1204</v>
      </c>
      <c r="AE8" s="66" t="str">
        <f>一覧!AG8</f>
        <v>－</v>
      </c>
      <c r="AF8" s="66" t="str">
        <f>一覧!AH8</f>
        <v>－</v>
      </c>
      <c r="AG8" s="66" t="str">
        <f>一覧!AI8</f>
        <v>－</v>
      </c>
      <c r="AH8" s="66" t="str">
        <f>一覧!AJ8</f>
        <v>－</v>
      </c>
      <c r="AI8" s="66" t="str">
        <f>一覧!AK8</f>
        <v>－</v>
      </c>
      <c r="AJ8" s="66" t="str">
        <f>一覧!AN8</f>
        <v>－</v>
      </c>
      <c r="AK8" s="66" t="str">
        <f>一覧!AO8</f>
        <v>－</v>
      </c>
      <c r="AL8" s="66" t="str">
        <f>一覧!AP8</f>
        <v>－</v>
      </c>
      <c r="AM8" s="66" t="str">
        <f>一覧!AQ8</f>
        <v>－</v>
      </c>
      <c r="AN8" s="66" t="str">
        <f>一覧!AR8</f>
        <v>－</v>
      </c>
      <c r="AO8" s="66" t="str">
        <f>一覧!AS8</f>
        <v>－</v>
      </c>
      <c r="AP8" s="66" t="str">
        <f>一覧!AT8</f>
        <v>－</v>
      </c>
      <c r="AQ8" s="66" t="str">
        <f>一覧!AU8</f>
        <v>－</v>
      </c>
      <c r="AR8" s="66" t="str">
        <f>一覧!AV8</f>
        <v>－</v>
      </c>
      <c r="AS8" s="66" t="str">
        <f>一覧!AW8</f>
        <v>－</v>
      </c>
      <c r="AT8" s="66" t="str">
        <f>一覧!AX8</f>
        <v>－</v>
      </c>
      <c r="AU8" s="66" t="str">
        <f>一覧!AY8</f>
        <v>－</v>
      </c>
      <c r="AV8" s="66" t="str">
        <f>一覧!AZ8</f>
        <v>－</v>
      </c>
      <c r="AW8" s="66" t="str">
        <f>一覧!BA8</f>
        <v>－</v>
      </c>
      <c r="AX8" s="66" t="str">
        <f>一覧!BB8</f>
        <v>－</v>
      </c>
      <c r="AY8" s="66" t="str">
        <f>一覧!BC8</f>
        <v>－</v>
      </c>
      <c r="AZ8" s="66" t="str">
        <f>一覧!BD8</f>
        <v>－</v>
      </c>
      <c r="BA8" s="66" t="str">
        <f>一覧!BE8</f>
        <v>－</v>
      </c>
      <c r="BB8" s="66" t="str">
        <f>一覧!BF8</f>
        <v>－</v>
      </c>
      <c r="BC8" s="66" t="str">
        <f>一覧!BG8</f>
        <v>－</v>
      </c>
      <c r="BD8" s="66" t="str">
        <f>一覧!BH8</f>
        <v>－</v>
      </c>
      <c r="BE8" s="66" t="str">
        <f>一覧!BI8</f>
        <v>－</v>
      </c>
      <c r="BF8" s="66" t="str">
        <f>一覧!BJ8</f>
        <v>－</v>
      </c>
      <c r="BG8" s="66" t="str">
        <f>一覧!BK8</f>
        <v>－</v>
      </c>
      <c r="BH8" s="66" t="str">
        <f>一覧!BL8</f>
        <v>－</v>
      </c>
      <c r="BI8" s="66" t="str">
        <f>一覧!BM8</f>
        <v>－</v>
      </c>
      <c r="BJ8" s="66" t="str">
        <f>一覧!BN8</f>
        <v>－</v>
      </c>
      <c r="BK8" s="66" t="str">
        <f>一覧!BO8</f>
        <v>－</v>
      </c>
      <c r="BL8" s="66" t="str">
        <f>一覧!BP8</f>
        <v>－</v>
      </c>
      <c r="BM8" s="66" t="str">
        <f>一覧!BQ8</f>
        <v>－</v>
      </c>
      <c r="BN8" s="66">
        <f>一覧!BR8</f>
        <v>562</v>
      </c>
      <c r="BO8" s="66" t="str">
        <f>一覧!BS8</f>
        <v>－</v>
      </c>
      <c r="BP8" s="66" t="str">
        <f>一覧!BT8</f>
        <v>－</v>
      </c>
      <c r="BQ8" s="66" t="str">
        <f>一覧!BU8</f>
        <v>－</v>
      </c>
      <c r="BR8" s="66" t="str">
        <f>一覧!BV8</f>
        <v>－</v>
      </c>
      <c r="BS8" s="66" t="str">
        <f>一覧!BW8</f>
        <v>－</v>
      </c>
      <c r="BT8" s="66" t="str">
        <f>一覧!BX8</f>
        <v>－</v>
      </c>
      <c r="BU8" s="66" t="str">
        <f>一覧!BY8</f>
        <v>－</v>
      </c>
      <c r="BV8" s="66" t="str">
        <f>一覧!BZ8</f>
        <v>－</v>
      </c>
      <c r="BW8" s="66" t="str">
        <f>一覧!CA8</f>
        <v>－</v>
      </c>
      <c r="BX8" s="66">
        <f>一覧!CB8</f>
        <v>22500</v>
      </c>
      <c r="BY8" s="66" t="str">
        <f>一覧!CC8</f>
        <v>－</v>
      </c>
      <c r="BZ8" s="66" t="str">
        <f>一覧!CD8</f>
        <v>－</v>
      </c>
      <c r="CA8" s="66" t="str">
        <f>一覧!CE8</f>
        <v>－</v>
      </c>
      <c r="CB8" s="66" t="str">
        <f>一覧!CF8</f>
        <v>－</v>
      </c>
      <c r="CC8" s="66" t="str">
        <f>一覧!CG8</f>
        <v>－</v>
      </c>
      <c r="CD8" s="66">
        <f>一覧!CH8</f>
        <v>2369</v>
      </c>
      <c r="CE8" s="66" t="str">
        <f>一覧!CI8</f>
        <v>－</v>
      </c>
      <c r="CF8" s="66" t="str">
        <f>一覧!CJ8</f>
        <v>－</v>
      </c>
      <c r="CG8" s="66" t="str">
        <f>一覧!CK8</f>
        <v>－</v>
      </c>
      <c r="CH8" s="66" t="str">
        <f>一覧!CL8</f>
        <v>－</v>
      </c>
      <c r="CI8" s="66" t="str">
        <f>一覧!CM8</f>
        <v>－</v>
      </c>
      <c r="CJ8" s="66">
        <f>一覧!CN8</f>
        <v>1405</v>
      </c>
      <c r="CK8" s="66" t="str">
        <f>一覧!CO8</f>
        <v>－</v>
      </c>
      <c r="CL8" s="66" t="str">
        <f>一覧!CP8</f>
        <v>－</v>
      </c>
      <c r="CM8" s="66" t="str">
        <f>一覧!CQ8</f>
        <v>－</v>
      </c>
      <c r="CN8" s="66" t="str">
        <f>一覧!CR8</f>
        <v>－</v>
      </c>
      <c r="CO8" s="66" t="str">
        <f>一覧!CS8</f>
        <v>－</v>
      </c>
      <c r="CP8" s="66" t="str">
        <f>一覧!CT8</f>
        <v>－</v>
      </c>
      <c r="CQ8" s="66" t="str">
        <f>一覧!CU8</f>
        <v>－</v>
      </c>
      <c r="CR8" s="66" t="str">
        <f>一覧!CV8</f>
        <v>－</v>
      </c>
      <c r="CS8" s="66" t="str">
        <f>一覧!CW8</f>
        <v>－</v>
      </c>
      <c r="CT8" s="66">
        <f>一覧!CX8</f>
        <v>5195</v>
      </c>
      <c r="CU8" s="66" t="str">
        <f>一覧!CY8</f>
        <v>－</v>
      </c>
      <c r="CV8" s="66">
        <f>一覧!CZ8</f>
        <v>2125</v>
      </c>
      <c r="CW8" s="66" t="str">
        <f>一覧!DA8</f>
        <v>－</v>
      </c>
      <c r="CX8" s="66">
        <f>一覧!DB8</f>
        <v>3461</v>
      </c>
      <c r="CY8" s="66" t="str">
        <f>一覧!DC8</f>
        <v>－</v>
      </c>
      <c r="CZ8" s="66">
        <f>一覧!DD8</f>
        <v>1646</v>
      </c>
      <c r="DA8" s="66" t="str">
        <f>一覧!DE8</f>
        <v>－</v>
      </c>
      <c r="DB8" s="66">
        <f>一覧!DF8</f>
        <v>2511</v>
      </c>
      <c r="DC8" s="66" t="str">
        <f>一覧!DG8</f>
        <v>－</v>
      </c>
      <c r="DD8" s="66">
        <f>一覧!DH8</f>
        <v>46</v>
      </c>
      <c r="DE8" s="88" t="str">
        <f>一覧!DI8</f>
        <v>－</v>
      </c>
      <c r="DF8" s="66">
        <f>一覧!DJ8</f>
        <v>1784</v>
      </c>
      <c r="DG8" s="88" t="str">
        <f>一覧!DK8</f>
        <v>－</v>
      </c>
      <c r="DH8" s="66">
        <f>一覧!DL8</f>
        <v>1272</v>
      </c>
      <c r="DI8" s="88" t="str">
        <f>一覧!DM8</f>
        <v>－</v>
      </c>
      <c r="DJ8" s="66">
        <f>一覧!DN8</f>
        <v>697</v>
      </c>
      <c r="DK8" s="88" t="str">
        <f>一覧!DO8</f>
        <v>－</v>
      </c>
      <c r="DL8" s="66">
        <f>一覧!DP8</f>
        <v>698</v>
      </c>
      <c r="DM8" s="88" t="str">
        <f>一覧!DQ8</f>
        <v>－</v>
      </c>
      <c r="DN8" s="66">
        <f>一覧!DR8</f>
        <v>637</v>
      </c>
      <c r="DO8" s="88" t="str">
        <f>一覧!DS8</f>
        <v>－</v>
      </c>
      <c r="DP8" s="66">
        <f>一覧!DT8</f>
        <v>722</v>
      </c>
      <c r="DQ8" s="88" t="str">
        <f>一覧!DU8</f>
        <v>－</v>
      </c>
      <c r="DR8" s="66">
        <f>一覧!DV8</f>
        <v>478</v>
      </c>
      <c r="DS8" s="88" t="str">
        <f>一覧!DW8</f>
        <v>－</v>
      </c>
      <c r="DT8" s="66">
        <f>一覧!DX8</f>
        <v>396</v>
      </c>
      <c r="DU8" s="88" t="str">
        <f>一覧!DY8</f>
        <v>－</v>
      </c>
      <c r="DV8" s="66">
        <f>一覧!DZ8</f>
        <v>592</v>
      </c>
      <c r="DW8" s="88" t="str">
        <f>一覧!EA8</f>
        <v>－</v>
      </c>
      <c r="DX8" s="66">
        <f>一覧!EB8</f>
        <v>414</v>
      </c>
      <c r="DY8" s="88" t="str">
        <f>一覧!EC8</f>
        <v>－</v>
      </c>
      <c r="DZ8" s="66">
        <f>一覧!ED8</f>
        <v>362</v>
      </c>
      <c r="EA8" s="88" t="str">
        <f>一覧!EE8</f>
        <v>－</v>
      </c>
      <c r="EB8" s="66">
        <f>一覧!EF8</f>
        <v>275</v>
      </c>
      <c r="EC8" s="88" t="str">
        <f>一覧!EG8</f>
        <v>－</v>
      </c>
      <c r="ED8" s="66">
        <f>一覧!EH8</f>
        <v>339</v>
      </c>
      <c r="EE8" s="88" t="str">
        <f>一覧!EI8</f>
        <v>－</v>
      </c>
      <c r="EF8" s="66">
        <f>一覧!EJ8</f>
        <v>191</v>
      </c>
      <c r="EG8" s="88" t="str">
        <f>一覧!EK8</f>
        <v>－</v>
      </c>
      <c r="EH8" s="66">
        <f>一覧!EL8</f>
        <v>478</v>
      </c>
      <c r="EI8" s="88" t="str">
        <f>一覧!EM8</f>
        <v>－</v>
      </c>
      <c r="EJ8" s="66" t="str">
        <f>一覧!EN8</f>
        <v>－</v>
      </c>
      <c r="EK8" s="88" t="str">
        <f>一覧!EO8</f>
        <v>－</v>
      </c>
      <c r="EL8" s="66" t="str">
        <f>一覧!EP8</f>
        <v>－</v>
      </c>
      <c r="EM8" s="88" t="str">
        <f>一覧!EQ8</f>
        <v>－</v>
      </c>
      <c r="EN8" s="66" t="str">
        <f>一覧!ER8</f>
        <v>－</v>
      </c>
      <c r="EO8" s="92" t="str">
        <f>一覧!ES8</f>
        <v>－</v>
      </c>
      <c r="EP8" s="76" t="str">
        <f>一覧!ET8</f>
        <v>－</v>
      </c>
      <c r="EQ8" s="66" t="str">
        <f>一覧!EU8</f>
        <v>－</v>
      </c>
      <c r="ER8" s="66">
        <f>一覧!EV8</f>
        <v>9280</v>
      </c>
      <c r="ES8" s="66" t="str">
        <f>一覧!EW8</f>
        <v>－</v>
      </c>
      <c r="ET8" s="66">
        <f>一覧!EX8</f>
        <v>6440</v>
      </c>
      <c r="EU8" s="66" t="str">
        <f>一覧!EY8</f>
        <v>－</v>
      </c>
      <c r="EV8" s="66">
        <f>一覧!EZ8</f>
        <v>1279</v>
      </c>
      <c r="EW8" s="66" t="str">
        <f>一覧!FA8</f>
        <v>－</v>
      </c>
      <c r="EX8" s="66" t="str">
        <f>一覧!FB8</f>
        <v>－</v>
      </c>
      <c r="EY8" s="66" t="str">
        <f>一覧!FC8</f>
        <v>－</v>
      </c>
      <c r="EZ8" s="66" t="str">
        <f>一覧!FF8</f>
        <v>－</v>
      </c>
      <c r="FA8" s="66" t="str">
        <f>一覧!FG8</f>
        <v>－</v>
      </c>
      <c r="FB8" s="66" t="str">
        <f>一覧!FH8</f>
        <v>－</v>
      </c>
      <c r="FC8" s="66" t="str">
        <f>一覧!FI8</f>
        <v>－</v>
      </c>
      <c r="FD8" s="66" t="str">
        <f>一覧!FJ8</f>
        <v>－</v>
      </c>
      <c r="FE8" s="66" t="str">
        <f>一覧!FK8</f>
        <v>－</v>
      </c>
      <c r="FF8" s="66">
        <f>一覧!FN8</f>
        <v>15874</v>
      </c>
      <c r="FG8" s="66" t="str">
        <f>一覧!FO8</f>
        <v>－</v>
      </c>
      <c r="FH8" s="66">
        <f>一覧!FR8</f>
        <v>6280</v>
      </c>
      <c r="FI8" s="66" t="str">
        <f>一覧!FS8</f>
        <v>－</v>
      </c>
      <c r="FJ8" s="66">
        <f>一覧!FT8</f>
        <v>2137</v>
      </c>
      <c r="FK8" s="66" t="str">
        <f>一覧!FU8</f>
        <v>－</v>
      </c>
      <c r="FL8" s="66">
        <f>一覧!FV8</f>
        <v>764</v>
      </c>
      <c r="FM8" s="66" t="str">
        <f>一覧!FW8</f>
        <v>－</v>
      </c>
      <c r="FN8" s="66" t="str">
        <f>一覧!FX8</f>
        <v>－</v>
      </c>
      <c r="FO8" s="66" t="str">
        <f>一覧!FY8</f>
        <v>－</v>
      </c>
      <c r="FP8" s="66">
        <f>一覧!FZ8</f>
        <v>322</v>
      </c>
      <c r="FQ8" s="66" t="str">
        <f>一覧!GA8</f>
        <v>－</v>
      </c>
      <c r="FR8" s="66">
        <f>一覧!GB8</f>
        <v>30</v>
      </c>
      <c r="FS8" s="66" t="str">
        <f>一覧!GC8</f>
        <v>－</v>
      </c>
      <c r="FT8" s="66" t="str">
        <f>一覧!GD8</f>
        <v>－</v>
      </c>
      <c r="FU8" s="66" t="str">
        <f>一覧!GE8</f>
        <v>－</v>
      </c>
      <c r="FV8" s="66" t="str">
        <f>一覧!GF8</f>
        <v>－</v>
      </c>
      <c r="FW8" s="66" t="str">
        <f>一覧!GG8</f>
        <v>－</v>
      </c>
      <c r="FX8" s="66">
        <f>一覧!GH8</f>
        <v>3203</v>
      </c>
      <c r="FY8" s="66" t="str">
        <f>一覧!GI8</f>
        <v>－</v>
      </c>
      <c r="FZ8" s="66">
        <f>一覧!GJ8</f>
        <v>1977</v>
      </c>
      <c r="GA8" s="66" t="str">
        <f>一覧!GK8</f>
        <v>－</v>
      </c>
      <c r="GB8" s="66" t="str">
        <f>一覧!GL8</f>
        <v>－</v>
      </c>
      <c r="GC8" s="66" t="str">
        <f>一覧!GM8</f>
        <v>－</v>
      </c>
      <c r="GD8" s="66" t="str">
        <f>一覧!GN8</f>
        <v>－</v>
      </c>
      <c r="GE8" s="67" t="str">
        <f>一覧!GO8</f>
        <v>－</v>
      </c>
    </row>
    <row r="9" spans="2:187" s="19" customFormat="1" ht="12" customHeight="1" x14ac:dyDescent="0.15">
      <c r="B9" s="28">
        <v>1997</v>
      </c>
      <c r="C9" s="24">
        <v>9</v>
      </c>
      <c r="D9" s="66" t="str">
        <f>一覧!D9</f>
        <v>－</v>
      </c>
      <c r="E9" s="66" t="str">
        <f>一覧!E9</f>
        <v>－</v>
      </c>
      <c r="F9" s="66" t="str">
        <f>一覧!F9</f>
        <v>－</v>
      </c>
      <c r="G9" s="66" t="str">
        <f>一覧!G9</f>
        <v>－</v>
      </c>
      <c r="H9" s="66" t="str">
        <f>一覧!H9</f>
        <v>－</v>
      </c>
      <c r="I9" s="66" t="str">
        <f>一覧!I9</f>
        <v>－</v>
      </c>
      <c r="J9" s="66">
        <f>一覧!J9</f>
        <v>4820</v>
      </c>
      <c r="K9" s="66">
        <f>一覧!K9</f>
        <v>106.00395865405763</v>
      </c>
      <c r="L9" s="66">
        <f>一覧!L9</f>
        <v>5594</v>
      </c>
      <c r="M9" s="66">
        <f>一覧!M9</f>
        <v>93.733243967828415</v>
      </c>
      <c r="N9" s="66" t="str">
        <f>一覧!N9</f>
        <v>－</v>
      </c>
      <c r="O9" s="66" t="str">
        <f>一覧!O9</f>
        <v>－</v>
      </c>
      <c r="P9" s="66" t="str">
        <f>一覧!P9</f>
        <v>－</v>
      </c>
      <c r="Q9" s="66" t="str">
        <f>一覧!Q9</f>
        <v>－</v>
      </c>
      <c r="R9" s="66" t="str">
        <f>一覧!R9</f>
        <v>－</v>
      </c>
      <c r="S9" s="66" t="str">
        <f>一覧!S9</f>
        <v>－</v>
      </c>
      <c r="T9" s="66" t="str">
        <f>一覧!T9</f>
        <v>－</v>
      </c>
      <c r="U9" s="66" t="str">
        <f>一覧!U9</f>
        <v>－</v>
      </c>
      <c r="V9" s="66" t="str">
        <f>一覧!V9</f>
        <v>－</v>
      </c>
      <c r="W9" s="66" t="str">
        <f>一覧!W9</f>
        <v>－</v>
      </c>
      <c r="X9" s="66" t="str">
        <f>一覧!X9</f>
        <v>－</v>
      </c>
      <c r="Y9" s="66" t="str">
        <f>一覧!Y9</f>
        <v>－</v>
      </c>
      <c r="Z9" s="66" t="str">
        <f>一覧!Z9</f>
        <v>－</v>
      </c>
      <c r="AA9" s="66" t="str">
        <f>一覧!AA9</f>
        <v>－</v>
      </c>
      <c r="AB9" s="66" t="str">
        <f>一覧!AB9</f>
        <v>－</v>
      </c>
      <c r="AC9" s="66" t="str">
        <f>一覧!AC9</f>
        <v>－</v>
      </c>
      <c r="AD9" s="66">
        <f>一覧!AF9</f>
        <v>1204</v>
      </c>
      <c r="AE9" s="66">
        <f>一覧!AG9</f>
        <v>100</v>
      </c>
      <c r="AF9" s="66" t="str">
        <f>一覧!AH9</f>
        <v>－</v>
      </c>
      <c r="AG9" s="66" t="str">
        <f>一覧!AI9</f>
        <v>－</v>
      </c>
      <c r="AH9" s="66" t="str">
        <f>一覧!AJ9</f>
        <v>－</v>
      </c>
      <c r="AI9" s="66" t="str">
        <f>一覧!AK9</f>
        <v>－</v>
      </c>
      <c r="AJ9" s="66" t="str">
        <f>一覧!AN9</f>
        <v>－</v>
      </c>
      <c r="AK9" s="66" t="str">
        <f>一覧!AO9</f>
        <v>－</v>
      </c>
      <c r="AL9" s="66" t="str">
        <f>一覧!AP9</f>
        <v>－</v>
      </c>
      <c r="AM9" s="66" t="str">
        <f>一覧!AQ9</f>
        <v>－</v>
      </c>
      <c r="AN9" s="66" t="str">
        <f>一覧!AR9</f>
        <v>－</v>
      </c>
      <c r="AO9" s="66" t="str">
        <f>一覧!AS9</f>
        <v>－</v>
      </c>
      <c r="AP9" s="66" t="str">
        <f>一覧!AT9</f>
        <v>－</v>
      </c>
      <c r="AQ9" s="66" t="str">
        <f>一覧!AU9</f>
        <v>－</v>
      </c>
      <c r="AR9" s="66" t="str">
        <f>一覧!AV9</f>
        <v>－</v>
      </c>
      <c r="AS9" s="66" t="str">
        <f>一覧!AW9</f>
        <v>－</v>
      </c>
      <c r="AT9" s="66" t="str">
        <f>一覧!AX9</f>
        <v>－</v>
      </c>
      <c r="AU9" s="66" t="str">
        <f>一覧!AY9</f>
        <v>－</v>
      </c>
      <c r="AV9" s="66" t="str">
        <f>一覧!AZ9</f>
        <v>－</v>
      </c>
      <c r="AW9" s="66" t="str">
        <f>一覧!BA9</f>
        <v>－</v>
      </c>
      <c r="AX9" s="66" t="str">
        <f>一覧!BB9</f>
        <v>－</v>
      </c>
      <c r="AY9" s="66" t="str">
        <f>一覧!BC9</f>
        <v>－</v>
      </c>
      <c r="AZ9" s="66" t="str">
        <f>一覧!BD9</f>
        <v>－</v>
      </c>
      <c r="BA9" s="66" t="str">
        <f>一覧!BE9</f>
        <v>－</v>
      </c>
      <c r="BB9" s="66" t="str">
        <f>一覧!BF9</f>
        <v>－</v>
      </c>
      <c r="BC9" s="66" t="str">
        <f>一覧!BG9</f>
        <v>－</v>
      </c>
      <c r="BD9" s="66" t="str">
        <f>一覧!BH9</f>
        <v>－</v>
      </c>
      <c r="BE9" s="66" t="str">
        <f>一覧!BI9</f>
        <v>－</v>
      </c>
      <c r="BF9" s="66" t="str">
        <f>一覧!BJ9</f>
        <v>－</v>
      </c>
      <c r="BG9" s="66" t="str">
        <f>一覧!BK9</f>
        <v>－</v>
      </c>
      <c r="BH9" s="66" t="str">
        <f>一覧!BL9</f>
        <v>－</v>
      </c>
      <c r="BI9" s="66" t="str">
        <f>一覧!BM9</f>
        <v>－</v>
      </c>
      <c r="BJ9" s="66" t="str">
        <f>一覧!BN9</f>
        <v>－</v>
      </c>
      <c r="BK9" s="66" t="str">
        <f>一覧!BO9</f>
        <v>－</v>
      </c>
      <c r="BL9" s="66" t="str">
        <f>一覧!BP9</f>
        <v>－</v>
      </c>
      <c r="BM9" s="66" t="str">
        <f>一覧!BQ9</f>
        <v>－</v>
      </c>
      <c r="BN9" s="66">
        <f>一覧!BR9</f>
        <v>554</v>
      </c>
      <c r="BO9" s="66">
        <f>一覧!BS9</f>
        <v>98.576512455516024</v>
      </c>
      <c r="BP9" s="66" t="str">
        <f>一覧!BT9</f>
        <v>－</v>
      </c>
      <c r="BQ9" s="66" t="str">
        <f>一覧!BU9</f>
        <v>－</v>
      </c>
      <c r="BR9" s="66" t="str">
        <f>一覧!BV9</f>
        <v>－</v>
      </c>
      <c r="BS9" s="66" t="str">
        <f>一覧!BW9</f>
        <v>－</v>
      </c>
      <c r="BT9" s="66" t="str">
        <f>一覧!BX9</f>
        <v>－</v>
      </c>
      <c r="BU9" s="66" t="str">
        <f>一覧!BY9</f>
        <v>－</v>
      </c>
      <c r="BV9" s="66" t="str">
        <f>一覧!BZ9</f>
        <v>－</v>
      </c>
      <c r="BW9" s="66" t="str">
        <f>一覧!CA9</f>
        <v>－</v>
      </c>
      <c r="BX9" s="66">
        <f>一覧!CB9</f>
        <v>17067</v>
      </c>
      <c r="BY9" s="66">
        <f>一覧!CC9</f>
        <v>75.853333333333325</v>
      </c>
      <c r="BZ9" s="66" t="str">
        <f>一覧!CD9</f>
        <v>－</v>
      </c>
      <c r="CA9" s="66" t="str">
        <f>一覧!CE9</f>
        <v>－</v>
      </c>
      <c r="CB9" s="66" t="str">
        <f>一覧!CF9</f>
        <v>－</v>
      </c>
      <c r="CC9" s="66" t="str">
        <f>一覧!CG9</f>
        <v>－</v>
      </c>
      <c r="CD9" s="66">
        <f>一覧!CH9</f>
        <v>2525</v>
      </c>
      <c r="CE9" s="66">
        <f>一覧!CI9</f>
        <v>106.58505698607009</v>
      </c>
      <c r="CF9" s="66" t="str">
        <f>一覧!CJ9</f>
        <v>－</v>
      </c>
      <c r="CG9" s="66" t="str">
        <f>一覧!CK9</f>
        <v>－</v>
      </c>
      <c r="CH9" s="66" t="str">
        <f>一覧!CL9</f>
        <v>－</v>
      </c>
      <c r="CI9" s="66" t="str">
        <f>一覧!CM9</f>
        <v>－</v>
      </c>
      <c r="CJ9" s="66">
        <f>一覧!CN9</f>
        <v>725</v>
      </c>
      <c r="CK9" s="66">
        <f>一覧!CO9</f>
        <v>51.601423487544487</v>
      </c>
      <c r="CL9" s="66" t="str">
        <f>一覧!CP9</f>
        <v>－</v>
      </c>
      <c r="CM9" s="66" t="str">
        <f>一覧!CQ9</f>
        <v>－</v>
      </c>
      <c r="CN9" s="66" t="str">
        <f>一覧!CR9</f>
        <v>－</v>
      </c>
      <c r="CO9" s="66" t="str">
        <f>一覧!CS9</f>
        <v>－</v>
      </c>
      <c r="CP9" s="66" t="str">
        <f>一覧!CT9</f>
        <v>－</v>
      </c>
      <c r="CQ9" s="66" t="str">
        <f>一覧!CU9</f>
        <v>－</v>
      </c>
      <c r="CR9" s="66" t="str">
        <f>一覧!CV9</f>
        <v>－</v>
      </c>
      <c r="CS9" s="66" t="str">
        <f>一覧!CW9</f>
        <v>－</v>
      </c>
      <c r="CT9" s="66">
        <f>一覧!CX9</f>
        <v>5026</v>
      </c>
      <c r="CU9" s="88">
        <f>一覧!CY9</f>
        <v>96.746871992300285</v>
      </c>
      <c r="CV9" s="66">
        <f>一覧!CZ9</f>
        <v>4502</v>
      </c>
      <c r="CW9" s="88">
        <f>一覧!DA9</f>
        <v>211.85882352941175</v>
      </c>
      <c r="CX9" s="66">
        <f>一覧!DB9</f>
        <v>3496</v>
      </c>
      <c r="CY9" s="88">
        <f>一覧!DC9</f>
        <v>101.01126841953192</v>
      </c>
      <c r="CZ9" s="66">
        <f>一覧!DD9</f>
        <v>2078</v>
      </c>
      <c r="DA9" s="88">
        <f>一覧!DE9</f>
        <v>126.24544349939247</v>
      </c>
      <c r="DB9" s="66">
        <f>一覧!DF9</f>
        <v>1674</v>
      </c>
      <c r="DC9" s="88">
        <f>一覧!DG9</f>
        <v>66.666666666666657</v>
      </c>
      <c r="DD9" s="66">
        <f>一覧!DH9</f>
        <v>1268</v>
      </c>
      <c r="DE9" s="88">
        <f>一覧!DI9</f>
        <v>2756.521739130435</v>
      </c>
      <c r="DF9" s="66">
        <f>一覧!DJ9</f>
        <v>1798</v>
      </c>
      <c r="DG9" s="88">
        <f>一覧!DK9</f>
        <v>100.7847533632287</v>
      </c>
      <c r="DH9" s="66">
        <f>一覧!DL9</f>
        <v>1254</v>
      </c>
      <c r="DI9" s="88">
        <f>一覧!DM9</f>
        <v>98.584905660377359</v>
      </c>
      <c r="DJ9" s="66">
        <f>一覧!DN9</f>
        <v>695</v>
      </c>
      <c r="DK9" s="88">
        <f>一覧!DO9</f>
        <v>99.713055954088944</v>
      </c>
      <c r="DL9" s="66">
        <f>一覧!DP9</f>
        <v>720</v>
      </c>
      <c r="DM9" s="88">
        <f>一覧!DQ9</f>
        <v>103.15186246418338</v>
      </c>
      <c r="DN9" s="66">
        <f>一覧!DR9</f>
        <v>640</v>
      </c>
      <c r="DO9" s="88">
        <f>一覧!DS9</f>
        <v>100.47095761381475</v>
      </c>
      <c r="DP9" s="66">
        <f>一覧!DT9</f>
        <v>627</v>
      </c>
      <c r="DQ9" s="88">
        <f>一覧!DU9</f>
        <v>86.842105263157904</v>
      </c>
      <c r="DR9" s="66">
        <f>一覧!DV9</f>
        <v>462</v>
      </c>
      <c r="DS9" s="88">
        <f>一覧!DW9</f>
        <v>96.652719665271974</v>
      </c>
      <c r="DT9" s="66">
        <f>一覧!DX9</f>
        <v>383</v>
      </c>
      <c r="DU9" s="88">
        <f>一覧!DY9</f>
        <v>96.717171717171709</v>
      </c>
      <c r="DV9" s="66">
        <f>一覧!DZ9</f>
        <v>590</v>
      </c>
      <c r="DW9" s="88">
        <f>一覧!EA9</f>
        <v>99.662162162162161</v>
      </c>
      <c r="DX9" s="66">
        <f>一覧!EB9</f>
        <v>403</v>
      </c>
      <c r="DY9" s="88">
        <f>一覧!EC9</f>
        <v>97.34299516908213</v>
      </c>
      <c r="DZ9" s="66">
        <f>一覧!ED9</f>
        <v>362</v>
      </c>
      <c r="EA9" s="88">
        <f>一覧!EE9</f>
        <v>100</v>
      </c>
      <c r="EB9" s="66">
        <f>一覧!EF9</f>
        <v>277</v>
      </c>
      <c r="EC9" s="88">
        <f>一覧!EG9</f>
        <v>100.72727272727273</v>
      </c>
      <c r="ED9" s="66">
        <f>一覧!EH9</f>
        <v>315</v>
      </c>
      <c r="EE9" s="88">
        <f>一覧!EI9</f>
        <v>92.920353982300881</v>
      </c>
      <c r="EF9" s="66">
        <f>一覧!EJ9</f>
        <v>173</v>
      </c>
      <c r="EG9" s="88">
        <f>一覧!EK9</f>
        <v>90.575916230366488</v>
      </c>
      <c r="EH9" s="66">
        <f>一覧!EL9</f>
        <v>47</v>
      </c>
      <c r="EI9" s="88">
        <f>一覧!EM9</f>
        <v>9.8326359832635983</v>
      </c>
      <c r="EJ9" s="66" t="str">
        <f>一覧!EN9</f>
        <v>－</v>
      </c>
      <c r="EK9" s="88" t="str">
        <f>一覧!EO9</f>
        <v>－</v>
      </c>
      <c r="EL9" s="66" t="str">
        <f>一覧!EP9</f>
        <v>－</v>
      </c>
      <c r="EM9" s="88" t="str">
        <f>一覧!EQ9</f>
        <v>－</v>
      </c>
      <c r="EN9" s="66" t="str">
        <f>一覧!ER9</f>
        <v>－</v>
      </c>
      <c r="EO9" s="92" t="str">
        <f>一覧!ES9</f>
        <v>－</v>
      </c>
      <c r="EP9" s="76" t="str">
        <f>一覧!ET9</f>
        <v>－</v>
      </c>
      <c r="EQ9" s="66" t="str">
        <f>一覧!EU9</f>
        <v>－</v>
      </c>
      <c r="ER9" s="66">
        <f>一覧!EV9</f>
        <v>9199</v>
      </c>
      <c r="ES9" s="66">
        <f>一覧!EW9</f>
        <v>99.127155172413794</v>
      </c>
      <c r="ET9" s="66">
        <f>一覧!EX9</f>
        <v>6500</v>
      </c>
      <c r="EU9" s="66">
        <f>一覧!EY9</f>
        <v>100.93167701863355</v>
      </c>
      <c r="EV9" s="66">
        <f>一覧!EZ9</f>
        <v>1253</v>
      </c>
      <c r="EW9" s="66">
        <f>一覧!FA9</f>
        <v>97.967161845191555</v>
      </c>
      <c r="EX9" s="66" t="str">
        <f>一覧!FB9</f>
        <v>－</v>
      </c>
      <c r="EY9" s="66" t="str">
        <f>一覧!FC9</f>
        <v>－</v>
      </c>
      <c r="EZ9" s="66" t="str">
        <f>一覧!FF9</f>
        <v>－</v>
      </c>
      <c r="FA9" s="66" t="str">
        <f>一覧!FG9</f>
        <v>－</v>
      </c>
      <c r="FB9" s="66" t="str">
        <f>一覧!FH9</f>
        <v>－</v>
      </c>
      <c r="FC9" s="66" t="str">
        <f>一覧!FI9</f>
        <v>－</v>
      </c>
      <c r="FD9" s="66" t="str">
        <f>一覧!FJ9</f>
        <v>－</v>
      </c>
      <c r="FE9" s="66" t="str">
        <f>一覧!FK9</f>
        <v>－</v>
      </c>
      <c r="FF9" s="66">
        <f>一覧!FN9</f>
        <v>14620</v>
      </c>
      <c r="FG9" s="66">
        <f>一覧!FO9</f>
        <v>92.100289782033514</v>
      </c>
      <c r="FH9" s="66">
        <f>一覧!FR9</f>
        <v>6280</v>
      </c>
      <c r="FI9" s="66">
        <f>一覧!FS9</f>
        <v>100</v>
      </c>
      <c r="FJ9" s="66">
        <f>一覧!FT9</f>
        <v>2043</v>
      </c>
      <c r="FK9" s="66">
        <f>一覧!FU9</f>
        <v>95.601310248011231</v>
      </c>
      <c r="FL9" s="66">
        <f>一覧!FV9</f>
        <v>742</v>
      </c>
      <c r="FM9" s="66">
        <f>一覧!FW9</f>
        <v>97.120418848167546</v>
      </c>
      <c r="FN9" s="66" t="str">
        <f>一覧!FX9</f>
        <v>－</v>
      </c>
      <c r="FO9" s="66" t="str">
        <f>一覧!FY9</f>
        <v>－</v>
      </c>
      <c r="FP9" s="66">
        <f>一覧!FZ9</f>
        <v>326</v>
      </c>
      <c r="FQ9" s="66">
        <f>一覧!GA9</f>
        <v>101.24223602484473</v>
      </c>
      <c r="FR9" s="66">
        <f>一覧!GB9</f>
        <v>29</v>
      </c>
      <c r="FS9" s="66">
        <f>一覧!GC9</f>
        <v>96.666666666666671</v>
      </c>
      <c r="FT9" s="66" t="str">
        <f>一覧!GD9</f>
        <v>－</v>
      </c>
      <c r="FU9" s="66" t="str">
        <f>一覧!GE9</f>
        <v>－</v>
      </c>
      <c r="FV9" s="66" t="str">
        <f>一覧!GF9</f>
        <v>－</v>
      </c>
      <c r="FW9" s="66" t="str">
        <f>一覧!GG9</f>
        <v>－</v>
      </c>
      <c r="FX9" s="66">
        <f>一覧!GH9</f>
        <v>3273</v>
      </c>
      <c r="FY9" s="66">
        <f>一覧!GI9</f>
        <v>102.18545113955666</v>
      </c>
      <c r="FZ9" s="66">
        <f>一覧!GJ9</f>
        <v>2060</v>
      </c>
      <c r="GA9" s="66">
        <f>一覧!GK9</f>
        <v>104.19828022255943</v>
      </c>
      <c r="GB9" s="66" t="str">
        <f>一覧!GL9</f>
        <v>－</v>
      </c>
      <c r="GC9" s="66" t="str">
        <f>一覧!GM9</f>
        <v>－</v>
      </c>
      <c r="GD9" s="66" t="str">
        <f>一覧!GN9</f>
        <v>－</v>
      </c>
      <c r="GE9" s="67" t="str">
        <f>一覧!GO9</f>
        <v>－</v>
      </c>
    </row>
    <row r="10" spans="2:187" s="19" customFormat="1" ht="12" customHeight="1" x14ac:dyDescent="0.15">
      <c r="B10" s="28">
        <v>1998</v>
      </c>
      <c r="C10" s="32">
        <v>10</v>
      </c>
      <c r="D10" s="66" t="str">
        <f>一覧!D10</f>
        <v>－</v>
      </c>
      <c r="E10" s="66" t="str">
        <f>一覧!E10</f>
        <v>－</v>
      </c>
      <c r="F10" s="66" t="str">
        <f>一覧!F10</f>
        <v>－</v>
      </c>
      <c r="G10" s="66" t="str">
        <f>一覧!G10</f>
        <v>－</v>
      </c>
      <c r="H10" s="66" t="str">
        <f>一覧!H10</f>
        <v>－</v>
      </c>
      <c r="I10" s="66" t="str">
        <f>一覧!I10</f>
        <v>－</v>
      </c>
      <c r="J10" s="66">
        <f>一覧!J10</f>
        <v>4397</v>
      </c>
      <c r="K10" s="66">
        <f>一覧!K10</f>
        <v>91.224066390041486</v>
      </c>
      <c r="L10" s="66">
        <f>一覧!L10</f>
        <v>5700</v>
      </c>
      <c r="M10" s="66">
        <f>一覧!M10</f>
        <v>101.894887379335</v>
      </c>
      <c r="N10" s="66" t="str">
        <f>一覧!N10</f>
        <v>－</v>
      </c>
      <c r="O10" s="66" t="str">
        <f>一覧!O10</f>
        <v>－</v>
      </c>
      <c r="P10" s="66" t="str">
        <f>一覧!P10</f>
        <v>－</v>
      </c>
      <c r="Q10" s="66" t="str">
        <f>一覧!Q10</f>
        <v>－</v>
      </c>
      <c r="R10" s="66" t="str">
        <f>一覧!R10</f>
        <v>－</v>
      </c>
      <c r="S10" s="66" t="str">
        <f>一覧!S10</f>
        <v>－</v>
      </c>
      <c r="T10" s="66" t="str">
        <f>一覧!T10</f>
        <v>－</v>
      </c>
      <c r="U10" s="66" t="str">
        <f>一覧!U10</f>
        <v>－</v>
      </c>
      <c r="V10" s="66" t="str">
        <f>一覧!V10</f>
        <v>－</v>
      </c>
      <c r="W10" s="66" t="str">
        <f>一覧!W10</f>
        <v>－</v>
      </c>
      <c r="X10" s="66" t="str">
        <f>一覧!X10</f>
        <v>－</v>
      </c>
      <c r="Y10" s="66" t="str">
        <f>一覧!Y10</f>
        <v>－</v>
      </c>
      <c r="Z10" s="66" t="str">
        <f>一覧!Z10</f>
        <v>－</v>
      </c>
      <c r="AA10" s="66" t="str">
        <f>一覧!AA10</f>
        <v>－</v>
      </c>
      <c r="AB10" s="66" t="str">
        <f>一覧!AB10</f>
        <v>－</v>
      </c>
      <c r="AC10" s="66" t="str">
        <f>一覧!AC10</f>
        <v>－</v>
      </c>
      <c r="AD10" s="66">
        <f>一覧!AF10</f>
        <v>1190</v>
      </c>
      <c r="AE10" s="66">
        <f>一覧!AG10</f>
        <v>98.837209302325576</v>
      </c>
      <c r="AF10" s="66" t="str">
        <f>一覧!AH10</f>
        <v>－</v>
      </c>
      <c r="AG10" s="66" t="str">
        <f>一覧!AI10</f>
        <v>－</v>
      </c>
      <c r="AH10" s="66" t="str">
        <f>一覧!AJ10</f>
        <v>－</v>
      </c>
      <c r="AI10" s="66" t="str">
        <f>一覧!AK10</f>
        <v>－</v>
      </c>
      <c r="AJ10" s="66" t="str">
        <f>一覧!AN10</f>
        <v>－</v>
      </c>
      <c r="AK10" s="66" t="str">
        <f>一覧!AO10</f>
        <v>－</v>
      </c>
      <c r="AL10" s="66" t="str">
        <f>一覧!AP10</f>
        <v>－</v>
      </c>
      <c r="AM10" s="66" t="str">
        <f>一覧!AQ10</f>
        <v>－</v>
      </c>
      <c r="AN10" s="66">
        <f>一覧!AR10</f>
        <v>127</v>
      </c>
      <c r="AO10" s="66" t="str">
        <f>一覧!AS10</f>
        <v>－</v>
      </c>
      <c r="AP10" s="66">
        <f>一覧!AT10</f>
        <v>110</v>
      </c>
      <c r="AQ10" s="66" t="str">
        <f>一覧!AU10</f>
        <v>－</v>
      </c>
      <c r="AR10" s="66" t="str">
        <f>一覧!AV10</f>
        <v>－</v>
      </c>
      <c r="AS10" s="66" t="str">
        <f>一覧!AW10</f>
        <v>－</v>
      </c>
      <c r="AT10" s="66" t="str">
        <f>一覧!AX10</f>
        <v>－</v>
      </c>
      <c r="AU10" s="66" t="str">
        <f>一覧!AY10</f>
        <v>－</v>
      </c>
      <c r="AV10" s="66" t="str">
        <f>一覧!AZ10</f>
        <v>－</v>
      </c>
      <c r="AW10" s="66" t="str">
        <f>一覧!BA10</f>
        <v>－</v>
      </c>
      <c r="AX10" s="66" t="str">
        <f>一覧!BB10</f>
        <v>－</v>
      </c>
      <c r="AY10" s="66" t="str">
        <f>一覧!BC10</f>
        <v>－</v>
      </c>
      <c r="AZ10" s="66" t="str">
        <f>一覧!BD10</f>
        <v>－</v>
      </c>
      <c r="BA10" s="66" t="str">
        <f>一覧!BE10</f>
        <v>－</v>
      </c>
      <c r="BB10" s="66" t="str">
        <f>一覧!BF10</f>
        <v>－</v>
      </c>
      <c r="BC10" s="66" t="str">
        <f>一覧!BG10</f>
        <v>－</v>
      </c>
      <c r="BD10" s="66" t="str">
        <f>一覧!BH10</f>
        <v>－</v>
      </c>
      <c r="BE10" s="66" t="str">
        <f>一覧!BI10</f>
        <v>－</v>
      </c>
      <c r="BF10" s="66" t="str">
        <f>一覧!BJ10</f>
        <v>－</v>
      </c>
      <c r="BG10" s="66" t="str">
        <f>一覧!BK10</f>
        <v>－</v>
      </c>
      <c r="BH10" s="66" t="str">
        <f>一覧!BL10</f>
        <v>－</v>
      </c>
      <c r="BI10" s="66" t="str">
        <f>一覧!BM10</f>
        <v>－</v>
      </c>
      <c r="BJ10" s="66" t="str">
        <f>一覧!BN10</f>
        <v>－</v>
      </c>
      <c r="BK10" s="66" t="str">
        <f>一覧!BO10</f>
        <v>－</v>
      </c>
      <c r="BL10" s="66" t="str">
        <f>一覧!BP10</f>
        <v>－</v>
      </c>
      <c r="BM10" s="66" t="str">
        <f>一覧!BQ10</f>
        <v>－</v>
      </c>
      <c r="BN10" s="66">
        <f>一覧!BR10</f>
        <v>552</v>
      </c>
      <c r="BO10" s="66">
        <f>一覧!BS10</f>
        <v>99.638989169675085</v>
      </c>
      <c r="BP10" s="66" t="str">
        <f>一覧!BT10</f>
        <v>－</v>
      </c>
      <c r="BQ10" s="66" t="str">
        <f>一覧!BU10</f>
        <v>－</v>
      </c>
      <c r="BR10" s="66" t="str">
        <f>一覧!BV10</f>
        <v>－</v>
      </c>
      <c r="BS10" s="66" t="str">
        <f>一覧!BW10</f>
        <v>－</v>
      </c>
      <c r="BT10" s="66" t="str">
        <f>一覧!BX10</f>
        <v>－</v>
      </c>
      <c r="BU10" s="66" t="str">
        <f>一覧!BY10</f>
        <v>－</v>
      </c>
      <c r="BV10" s="66" t="str">
        <f>一覧!BZ10</f>
        <v>－</v>
      </c>
      <c r="BW10" s="66" t="str">
        <f>一覧!CA10</f>
        <v>－</v>
      </c>
      <c r="BX10" s="66">
        <f>一覧!CB10</f>
        <v>17067</v>
      </c>
      <c r="BY10" s="66">
        <f>一覧!CC10</f>
        <v>100</v>
      </c>
      <c r="BZ10" s="66" t="str">
        <f>一覧!CD10</f>
        <v>－</v>
      </c>
      <c r="CA10" s="66" t="str">
        <f>一覧!CE10</f>
        <v>－</v>
      </c>
      <c r="CB10" s="66" t="str">
        <f>一覧!CF10</f>
        <v>－</v>
      </c>
      <c r="CC10" s="66" t="str">
        <f>一覧!CG10</f>
        <v>－</v>
      </c>
      <c r="CD10" s="66">
        <f>一覧!CH10</f>
        <v>2567</v>
      </c>
      <c r="CE10" s="66">
        <f>一覧!CI10</f>
        <v>101.66336633663366</v>
      </c>
      <c r="CF10" s="66" t="str">
        <f>一覧!CJ10</f>
        <v>－</v>
      </c>
      <c r="CG10" s="66" t="str">
        <f>一覧!CK10</f>
        <v>－</v>
      </c>
      <c r="CH10" s="66" t="str">
        <f>一覧!CL10</f>
        <v>－</v>
      </c>
      <c r="CI10" s="66" t="str">
        <f>一覧!CM10</f>
        <v>－</v>
      </c>
      <c r="CJ10" s="66">
        <f>一覧!CN10</f>
        <v>625</v>
      </c>
      <c r="CK10" s="66">
        <f>一覧!CO10</f>
        <v>86.206896551724128</v>
      </c>
      <c r="CL10" s="66" t="str">
        <f>一覧!CP10</f>
        <v>－</v>
      </c>
      <c r="CM10" s="66" t="str">
        <f>一覧!CQ10</f>
        <v>－</v>
      </c>
      <c r="CN10" s="66" t="str">
        <f>一覧!CR10</f>
        <v>－</v>
      </c>
      <c r="CO10" s="66" t="str">
        <f>一覧!CS10</f>
        <v>－</v>
      </c>
      <c r="CP10" s="66" t="str">
        <f>一覧!CT10</f>
        <v>－</v>
      </c>
      <c r="CQ10" s="66" t="str">
        <f>一覧!CU10</f>
        <v>－</v>
      </c>
      <c r="CR10" s="66" t="str">
        <f>一覧!CV10</f>
        <v>－</v>
      </c>
      <c r="CS10" s="66" t="str">
        <f>一覧!CW10</f>
        <v>－</v>
      </c>
      <c r="CT10" s="66">
        <f>一覧!CX10</f>
        <v>4833</v>
      </c>
      <c r="CU10" s="88">
        <f>一覧!CY10</f>
        <v>96.159968165539198</v>
      </c>
      <c r="CV10" s="66">
        <f>一覧!CZ10</f>
        <v>4432</v>
      </c>
      <c r="CW10" s="88">
        <f>一覧!DA10</f>
        <v>98.445135495335407</v>
      </c>
      <c r="CX10" s="66">
        <f>一覧!DB10</f>
        <v>3471</v>
      </c>
      <c r="CY10" s="88">
        <f>一覧!DC10</f>
        <v>99.284897025171631</v>
      </c>
      <c r="CZ10" s="66">
        <f>一覧!DD10</f>
        <v>2116</v>
      </c>
      <c r="DA10" s="88">
        <f>一覧!DE10</f>
        <v>101.82868142444659</v>
      </c>
      <c r="DB10" s="66">
        <f>一覧!DF10</f>
        <v>1600</v>
      </c>
      <c r="DC10" s="88">
        <f>一覧!DG10</f>
        <v>95.579450418160093</v>
      </c>
      <c r="DD10" s="66">
        <f>一覧!DH10</f>
        <v>1277</v>
      </c>
      <c r="DE10" s="88">
        <f>一覧!DI10</f>
        <v>100.70977917981072</v>
      </c>
      <c r="DF10" s="66">
        <f>一覧!DJ10</f>
        <v>1769</v>
      </c>
      <c r="DG10" s="88">
        <f>一覧!DK10</f>
        <v>98.387096774193552</v>
      </c>
      <c r="DH10" s="66">
        <f>一覧!DL10</f>
        <v>1278</v>
      </c>
      <c r="DI10" s="88">
        <f>一覧!DM10</f>
        <v>101.91387559808614</v>
      </c>
      <c r="DJ10" s="66">
        <f>一覧!DN10</f>
        <v>680</v>
      </c>
      <c r="DK10" s="88">
        <f>一覧!DO10</f>
        <v>97.841726618705039</v>
      </c>
      <c r="DL10" s="66">
        <f>一覧!DP10</f>
        <v>729</v>
      </c>
      <c r="DM10" s="88">
        <f>一覧!DQ10</f>
        <v>101.25</v>
      </c>
      <c r="DN10" s="66">
        <f>一覧!DR10</f>
        <v>632</v>
      </c>
      <c r="DO10" s="88">
        <f>一覧!DS10</f>
        <v>98.75</v>
      </c>
      <c r="DP10" s="66">
        <f>一覧!DT10</f>
        <v>598</v>
      </c>
      <c r="DQ10" s="88">
        <f>一覧!DU10</f>
        <v>95.374800637958529</v>
      </c>
      <c r="DR10" s="66">
        <f>一覧!DV10</f>
        <v>471</v>
      </c>
      <c r="DS10" s="88">
        <f>一覧!DW10</f>
        <v>101.94805194805194</v>
      </c>
      <c r="DT10" s="66">
        <f>一覧!DX10</f>
        <v>361</v>
      </c>
      <c r="DU10" s="88">
        <f>一覧!DY10</f>
        <v>94.255874673629251</v>
      </c>
      <c r="DV10" s="66">
        <f>一覧!DZ10</f>
        <v>583</v>
      </c>
      <c r="DW10" s="88">
        <f>一覧!EA10</f>
        <v>98.813559322033896</v>
      </c>
      <c r="DX10" s="66">
        <f>一覧!EB10</f>
        <v>407</v>
      </c>
      <c r="DY10" s="88">
        <f>一覧!EC10</f>
        <v>100.99255583126552</v>
      </c>
      <c r="DZ10" s="66">
        <f>一覧!ED10</f>
        <v>355</v>
      </c>
      <c r="EA10" s="88">
        <f>一覧!EE10</f>
        <v>98.06629834254143</v>
      </c>
      <c r="EB10" s="66">
        <f>一覧!EF10</f>
        <v>242</v>
      </c>
      <c r="EC10" s="88">
        <f>一覧!EG10</f>
        <v>87.36462093862815</v>
      </c>
      <c r="ED10" s="66">
        <f>一覧!EH10</f>
        <v>288</v>
      </c>
      <c r="EE10" s="88">
        <f>一覧!EI10</f>
        <v>91.428571428571431</v>
      </c>
      <c r="EF10" s="66">
        <f>一覧!EJ10</f>
        <v>159</v>
      </c>
      <c r="EG10" s="88">
        <f>一覧!EK10</f>
        <v>91.907514450867055</v>
      </c>
      <c r="EH10" s="66">
        <f>一覧!EL10</f>
        <v>47</v>
      </c>
      <c r="EI10" s="88">
        <f>一覧!EM10</f>
        <v>100</v>
      </c>
      <c r="EJ10" s="66" t="str">
        <f>一覧!EN10</f>
        <v>－</v>
      </c>
      <c r="EK10" s="88" t="str">
        <f>一覧!EO10</f>
        <v>－</v>
      </c>
      <c r="EL10" s="66" t="str">
        <f>一覧!EP10</f>
        <v>－</v>
      </c>
      <c r="EM10" s="88" t="str">
        <f>一覧!EQ10</f>
        <v>－</v>
      </c>
      <c r="EN10" s="66" t="str">
        <f>一覧!ER10</f>
        <v>－</v>
      </c>
      <c r="EO10" s="92" t="str">
        <f>一覧!ES10</f>
        <v>－</v>
      </c>
      <c r="EP10" s="76" t="str">
        <f>一覧!ET10</f>
        <v>－</v>
      </c>
      <c r="EQ10" s="66" t="str">
        <f>一覧!EU10</f>
        <v>－</v>
      </c>
      <c r="ER10" s="66">
        <f>一覧!EV10</f>
        <v>9154</v>
      </c>
      <c r="ES10" s="66">
        <f>一覧!EW10</f>
        <v>99.510816393086216</v>
      </c>
      <c r="ET10" s="66">
        <f>一覧!EX10</f>
        <v>6600</v>
      </c>
      <c r="EU10" s="66">
        <f>一覧!EY10</f>
        <v>101.53846153846153</v>
      </c>
      <c r="EV10" s="66">
        <f>一覧!EZ10</f>
        <v>1202</v>
      </c>
      <c r="EW10" s="66">
        <f>一覧!FA10</f>
        <v>95.929768555466879</v>
      </c>
      <c r="EX10" s="66" t="str">
        <f>一覧!FB10</f>
        <v>－</v>
      </c>
      <c r="EY10" s="66" t="str">
        <f>一覧!FC10</f>
        <v>－</v>
      </c>
      <c r="EZ10" s="66" t="str">
        <f>一覧!FF10</f>
        <v>－</v>
      </c>
      <c r="FA10" s="66" t="str">
        <f>一覧!FG10</f>
        <v>－</v>
      </c>
      <c r="FB10" s="66" t="str">
        <f>一覧!FH10</f>
        <v>－</v>
      </c>
      <c r="FC10" s="66" t="str">
        <f>一覧!FI10</f>
        <v>－</v>
      </c>
      <c r="FD10" s="66" t="str">
        <f>一覧!FJ10</f>
        <v>－</v>
      </c>
      <c r="FE10" s="66" t="str">
        <f>一覧!FK10</f>
        <v>－</v>
      </c>
      <c r="FF10" s="66">
        <f>一覧!FN10</f>
        <v>13531</v>
      </c>
      <c r="FG10" s="66">
        <f>一覧!FO10</f>
        <v>92.551299589603289</v>
      </c>
      <c r="FH10" s="66">
        <f>一覧!FR10</f>
        <v>5864</v>
      </c>
      <c r="FI10" s="66">
        <f>一覧!FS10</f>
        <v>93.375796178343947</v>
      </c>
      <c r="FJ10" s="66">
        <f>一覧!FT10</f>
        <v>1258</v>
      </c>
      <c r="FK10" s="66">
        <f>一覧!FU10</f>
        <v>61.576113558492416</v>
      </c>
      <c r="FL10" s="66">
        <f>一覧!FV10</f>
        <v>737</v>
      </c>
      <c r="FM10" s="66">
        <f>一覧!FW10</f>
        <v>99.326145552560646</v>
      </c>
      <c r="FN10" s="66" t="str">
        <f>一覧!FX10</f>
        <v>－</v>
      </c>
      <c r="FO10" s="66" t="str">
        <f>一覧!FY10</f>
        <v>－</v>
      </c>
      <c r="FP10" s="66">
        <f>一覧!FZ10</f>
        <v>322</v>
      </c>
      <c r="FQ10" s="66">
        <f>一覧!GA10</f>
        <v>98.773006134969322</v>
      </c>
      <c r="FR10" s="66">
        <f>一覧!GB10</f>
        <v>29</v>
      </c>
      <c r="FS10" s="66">
        <f>一覧!GC10</f>
        <v>100</v>
      </c>
      <c r="FT10" s="66" t="str">
        <f>一覧!GD10</f>
        <v>－</v>
      </c>
      <c r="FU10" s="66" t="str">
        <f>一覧!GE10</f>
        <v>－</v>
      </c>
      <c r="FV10" s="66" t="str">
        <f>一覧!GF10</f>
        <v>－</v>
      </c>
      <c r="FW10" s="66" t="str">
        <f>一覧!GG10</f>
        <v>－</v>
      </c>
      <c r="FX10" s="66">
        <f>一覧!GH10</f>
        <v>3300</v>
      </c>
      <c r="FY10" s="66">
        <f>一覧!GI10</f>
        <v>100.82493125572869</v>
      </c>
      <c r="FZ10" s="66">
        <f>一覧!GJ10</f>
        <v>2154</v>
      </c>
      <c r="GA10" s="66">
        <f>一覧!GK10</f>
        <v>104.56310679611651</v>
      </c>
      <c r="GB10" s="66" t="str">
        <f>一覧!GL10</f>
        <v>－</v>
      </c>
      <c r="GC10" s="66" t="str">
        <f>一覧!GM10</f>
        <v>－</v>
      </c>
      <c r="GD10" s="66" t="str">
        <f>一覧!GN10</f>
        <v>－</v>
      </c>
      <c r="GE10" s="67" t="str">
        <f>一覧!GO10</f>
        <v>－</v>
      </c>
    </row>
    <row r="11" spans="2:187" s="18" customFormat="1" ht="12" customHeight="1" x14ac:dyDescent="0.15">
      <c r="B11" s="28">
        <v>1999</v>
      </c>
      <c r="C11" s="25">
        <v>11</v>
      </c>
      <c r="D11" s="66" t="str">
        <f>一覧!D11</f>
        <v>－</v>
      </c>
      <c r="E11" s="66" t="str">
        <f>一覧!E11</f>
        <v>－</v>
      </c>
      <c r="F11" s="66">
        <f>一覧!F11</f>
        <v>48000</v>
      </c>
      <c r="G11" s="66" t="str">
        <f>一覧!G11</f>
        <v>－</v>
      </c>
      <c r="H11" s="66" t="str">
        <f>一覧!H11</f>
        <v>－</v>
      </c>
      <c r="I11" s="66" t="str">
        <f>一覧!I11</f>
        <v>－</v>
      </c>
      <c r="J11" s="66">
        <f>一覧!J11</f>
        <v>4300</v>
      </c>
      <c r="K11" s="66">
        <f>一覧!K11</f>
        <v>97.79395042074141</v>
      </c>
      <c r="L11" s="66" t="str">
        <f>一覧!L11</f>
        <v>－</v>
      </c>
      <c r="M11" s="66" t="str">
        <f>一覧!M11</f>
        <v>－</v>
      </c>
      <c r="N11" s="66" t="str">
        <f>一覧!N11</f>
        <v>－</v>
      </c>
      <c r="O11" s="66" t="str">
        <f>一覧!O11</f>
        <v>－</v>
      </c>
      <c r="P11" s="66" t="str">
        <f>一覧!P11</f>
        <v>－</v>
      </c>
      <c r="Q11" s="66" t="str">
        <f>一覧!Q11</f>
        <v>－</v>
      </c>
      <c r="R11" s="66" t="str">
        <f>一覧!R11</f>
        <v>－</v>
      </c>
      <c r="S11" s="66" t="str">
        <f>一覧!S11</f>
        <v>－</v>
      </c>
      <c r="T11" s="66" t="str">
        <f>一覧!T11</f>
        <v>－</v>
      </c>
      <c r="U11" s="66" t="str">
        <f>一覧!U11</f>
        <v>－</v>
      </c>
      <c r="V11" s="66" t="str">
        <f>一覧!V11</f>
        <v>－</v>
      </c>
      <c r="W11" s="66" t="str">
        <f>一覧!W11</f>
        <v>－</v>
      </c>
      <c r="X11" s="66" t="str">
        <f>一覧!X11</f>
        <v>－</v>
      </c>
      <c r="Y11" s="66" t="str">
        <f>一覧!Y11</f>
        <v>－</v>
      </c>
      <c r="Z11" s="66" t="str">
        <f>一覧!Z11</f>
        <v>－</v>
      </c>
      <c r="AA11" s="66" t="str">
        <f>一覧!AA11</f>
        <v>－</v>
      </c>
      <c r="AB11" s="66" t="str">
        <f>一覧!AB11</f>
        <v>－</v>
      </c>
      <c r="AC11" s="66" t="str">
        <f>一覧!AC11</f>
        <v>－</v>
      </c>
      <c r="AD11" s="66">
        <f>一覧!AF11</f>
        <v>1171</v>
      </c>
      <c r="AE11" s="66">
        <f>一覧!AG11</f>
        <v>98.403361344537814</v>
      </c>
      <c r="AF11" s="66" t="str">
        <f>一覧!AH11</f>
        <v>－</v>
      </c>
      <c r="AG11" s="66" t="str">
        <f>一覧!AI11</f>
        <v>－</v>
      </c>
      <c r="AH11" s="66" t="str">
        <f>一覧!AJ11</f>
        <v>－</v>
      </c>
      <c r="AI11" s="66" t="str">
        <f>一覧!AK11</f>
        <v>－</v>
      </c>
      <c r="AJ11" s="66" t="str">
        <f>一覧!AN11</f>
        <v>－</v>
      </c>
      <c r="AK11" s="66" t="str">
        <f>一覧!AO11</f>
        <v>－</v>
      </c>
      <c r="AL11" s="66" t="str">
        <f>一覧!AP11</f>
        <v>－</v>
      </c>
      <c r="AM11" s="66" t="str">
        <f>一覧!AQ11</f>
        <v>－</v>
      </c>
      <c r="AN11" s="66">
        <f>一覧!AR11</f>
        <v>195</v>
      </c>
      <c r="AO11" s="66">
        <f>一覧!AS11</f>
        <v>153.54330708661416</v>
      </c>
      <c r="AP11" s="66">
        <f>一覧!AT11</f>
        <v>110</v>
      </c>
      <c r="AQ11" s="66">
        <f>一覧!AU11</f>
        <v>100</v>
      </c>
      <c r="AR11" s="66" t="str">
        <f>一覧!AV11</f>
        <v>－</v>
      </c>
      <c r="AS11" s="66" t="str">
        <f>一覧!AW11</f>
        <v>－</v>
      </c>
      <c r="AT11" s="66" t="str">
        <f>一覧!AX11</f>
        <v>－</v>
      </c>
      <c r="AU11" s="66" t="str">
        <f>一覧!AY11</f>
        <v>－</v>
      </c>
      <c r="AV11" s="66" t="str">
        <f>一覧!AZ11</f>
        <v>－</v>
      </c>
      <c r="AW11" s="66" t="str">
        <f>一覧!BA11</f>
        <v>－</v>
      </c>
      <c r="AX11" s="66" t="str">
        <f>一覧!BB11</f>
        <v>－</v>
      </c>
      <c r="AY11" s="66" t="str">
        <f>一覧!BC11</f>
        <v>－</v>
      </c>
      <c r="AZ11" s="66" t="str">
        <f>一覧!BD11</f>
        <v>－</v>
      </c>
      <c r="BA11" s="66" t="str">
        <f>一覧!BE11</f>
        <v>－</v>
      </c>
      <c r="BB11" s="66" t="str">
        <f>一覧!BF11</f>
        <v>－</v>
      </c>
      <c r="BC11" s="66" t="str">
        <f>一覧!BG11</f>
        <v>－</v>
      </c>
      <c r="BD11" s="66" t="str">
        <f>一覧!BH11</f>
        <v>－</v>
      </c>
      <c r="BE11" s="66" t="str">
        <f>一覧!BI11</f>
        <v>－</v>
      </c>
      <c r="BF11" s="66" t="str">
        <f>一覧!BJ11</f>
        <v>－</v>
      </c>
      <c r="BG11" s="66" t="str">
        <f>一覧!BK11</f>
        <v>－</v>
      </c>
      <c r="BH11" s="66" t="str">
        <f>一覧!BL11</f>
        <v>－</v>
      </c>
      <c r="BI11" s="66" t="str">
        <f>一覧!BM11</f>
        <v>－</v>
      </c>
      <c r="BJ11" s="66" t="str">
        <f>一覧!BN11</f>
        <v>－</v>
      </c>
      <c r="BK11" s="66" t="str">
        <f>一覧!BO11</f>
        <v>－</v>
      </c>
      <c r="BL11" s="66" t="str">
        <f>一覧!BP11</f>
        <v>－</v>
      </c>
      <c r="BM11" s="66" t="str">
        <f>一覧!BQ11</f>
        <v>－</v>
      </c>
      <c r="BN11" s="66">
        <f>一覧!BR11</f>
        <v>550</v>
      </c>
      <c r="BO11" s="66">
        <f>一覧!BS11</f>
        <v>99.637681159420282</v>
      </c>
      <c r="BP11" s="66" t="str">
        <f>一覧!BT11</f>
        <v>－</v>
      </c>
      <c r="BQ11" s="66" t="str">
        <f>一覧!BU11</f>
        <v>－</v>
      </c>
      <c r="BR11" s="66" t="str">
        <f>一覧!BV11</f>
        <v>－</v>
      </c>
      <c r="BS11" s="66" t="str">
        <f>一覧!BW11</f>
        <v>－</v>
      </c>
      <c r="BT11" s="66" t="str">
        <f>一覧!BX11</f>
        <v>－</v>
      </c>
      <c r="BU11" s="66" t="str">
        <f>一覧!BY11</f>
        <v>－</v>
      </c>
      <c r="BV11" s="66" t="str">
        <f>一覧!BZ11</f>
        <v>－</v>
      </c>
      <c r="BW11" s="66" t="str">
        <f>一覧!CA11</f>
        <v>－</v>
      </c>
      <c r="BX11" s="66">
        <f>一覧!CB11</f>
        <v>16194</v>
      </c>
      <c r="BY11" s="66">
        <f>一覧!CC11</f>
        <v>94.884865529970114</v>
      </c>
      <c r="BZ11" s="66" t="str">
        <f>一覧!CD11</f>
        <v>－</v>
      </c>
      <c r="CA11" s="66" t="str">
        <f>一覧!CE11</f>
        <v>－</v>
      </c>
      <c r="CB11" s="66" t="str">
        <f>一覧!CF11</f>
        <v>－</v>
      </c>
      <c r="CC11" s="66" t="str">
        <f>一覧!CG11</f>
        <v>－</v>
      </c>
      <c r="CD11" s="66">
        <f>一覧!CH11</f>
        <v>2630</v>
      </c>
      <c r="CE11" s="66">
        <f>一覧!CI11</f>
        <v>102.45422672380211</v>
      </c>
      <c r="CF11" s="66" t="str">
        <f>一覧!CJ11</f>
        <v>－</v>
      </c>
      <c r="CG11" s="66" t="str">
        <f>一覧!CK11</f>
        <v>－</v>
      </c>
      <c r="CH11" s="66" t="str">
        <f>一覧!CL11</f>
        <v>－</v>
      </c>
      <c r="CI11" s="66" t="str">
        <f>一覧!CM11</f>
        <v>－</v>
      </c>
      <c r="CJ11" s="66">
        <f>一覧!CN11</f>
        <v>613</v>
      </c>
      <c r="CK11" s="66">
        <f>一覧!CO11</f>
        <v>98.08</v>
      </c>
      <c r="CL11" s="66" t="str">
        <f>一覧!CP11</f>
        <v>－</v>
      </c>
      <c r="CM11" s="66" t="str">
        <f>一覧!CQ11</f>
        <v>－</v>
      </c>
      <c r="CN11" s="66" t="str">
        <f>一覧!CR11</f>
        <v>－</v>
      </c>
      <c r="CO11" s="66" t="str">
        <f>一覧!CS11</f>
        <v>－</v>
      </c>
      <c r="CP11" s="66" t="str">
        <f>一覧!CT11</f>
        <v>－</v>
      </c>
      <c r="CQ11" s="66" t="str">
        <f>一覧!CU11</f>
        <v>－</v>
      </c>
      <c r="CR11" s="66">
        <f>一覧!CV11</f>
        <v>28030</v>
      </c>
      <c r="CS11" s="66" t="str">
        <f>一覧!CW11</f>
        <v>－</v>
      </c>
      <c r="CT11" s="66">
        <f>一覧!CX11</f>
        <v>4710</v>
      </c>
      <c r="CU11" s="88">
        <f>一覧!CY11</f>
        <v>97.454996896337676</v>
      </c>
      <c r="CV11" s="66">
        <f>一覧!CZ11</f>
        <v>4424</v>
      </c>
      <c r="CW11" s="88">
        <f>一覧!DA11</f>
        <v>99.819494584837543</v>
      </c>
      <c r="CX11" s="66">
        <f>一覧!DB11</f>
        <v>3296</v>
      </c>
      <c r="CY11" s="88">
        <f>一覧!DC11</f>
        <v>94.958225295303947</v>
      </c>
      <c r="CZ11" s="66">
        <f>一覧!DD11</f>
        <v>2126</v>
      </c>
      <c r="DA11" s="88">
        <f>一覧!DE11</f>
        <v>100.47258979206049</v>
      </c>
      <c r="DB11" s="66">
        <f>一覧!DF11</f>
        <v>1570</v>
      </c>
      <c r="DC11" s="88">
        <f>一覧!DG11</f>
        <v>98.125</v>
      </c>
      <c r="DD11" s="66">
        <f>一覧!DH11</f>
        <v>1174</v>
      </c>
      <c r="DE11" s="88">
        <f>一覧!DI11</f>
        <v>91.934220830070473</v>
      </c>
      <c r="DF11" s="66">
        <f>一覧!DJ11</f>
        <v>1647</v>
      </c>
      <c r="DG11" s="88">
        <f>一覧!DK11</f>
        <v>93.103448275862064</v>
      </c>
      <c r="DH11" s="66">
        <f>一覧!DL11</f>
        <v>1207</v>
      </c>
      <c r="DI11" s="88">
        <f>一覧!DM11</f>
        <v>94.444444444444443</v>
      </c>
      <c r="DJ11" s="66">
        <f>一覧!DN11</f>
        <v>681</v>
      </c>
      <c r="DK11" s="88">
        <f>一覧!DO11</f>
        <v>100.14705882352941</v>
      </c>
      <c r="DL11" s="66">
        <f>一覧!DP11</f>
        <v>698</v>
      </c>
      <c r="DM11" s="88">
        <f>一覧!DQ11</f>
        <v>95.747599451303159</v>
      </c>
      <c r="DN11" s="66">
        <f>一覧!DR11</f>
        <v>619</v>
      </c>
      <c r="DO11" s="88">
        <f>一覧!DS11</f>
        <v>97.943037974683548</v>
      </c>
      <c r="DP11" s="66">
        <f>一覧!DT11</f>
        <v>583</v>
      </c>
      <c r="DQ11" s="88">
        <f>一覧!DU11</f>
        <v>97.491638795986617</v>
      </c>
      <c r="DR11" s="66">
        <f>一覧!DV11</f>
        <v>447</v>
      </c>
      <c r="DS11" s="88">
        <f>一覧!DW11</f>
        <v>94.904458598726109</v>
      </c>
      <c r="DT11" s="66">
        <f>一覧!DX11</f>
        <v>373</v>
      </c>
      <c r="DU11" s="88">
        <f>一覧!DY11</f>
        <v>103.32409972299168</v>
      </c>
      <c r="DV11" s="66">
        <f>一覧!DZ11</f>
        <v>541</v>
      </c>
      <c r="DW11" s="88">
        <f>一覧!EA11</f>
        <v>92.795883361921099</v>
      </c>
      <c r="DX11" s="66">
        <f>一覧!EB11</f>
        <v>399</v>
      </c>
      <c r="DY11" s="88">
        <f>一覧!EC11</f>
        <v>98.034398034398023</v>
      </c>
      <c r="DZ11" s="66">
        <f>一覧!ED11</f>
        <v>357</v>
      </c>
      <c r="EA11" s="88">
        <f>一覧!EE11</f>
        <v>100.56338028169014</v>
      </c>
      <c r="EB11" s="66">
        <f>一覧!EF11</f>
        <v>206</v>
      </c>
      <c r="EC11" s="88">
        <f>一覧!EG11</f>
        <v>85.123966942148769</v>
      </c>
      <c r="ED11" s="66">
        <f>一覧!EH11</f>
        <v>262</v>
      </c>
      <c r="EE11" s="88">
        <f>一覧!EI11</f>
        <v>90.972222222222214</v>
      </c>
      <c r="EF11" s="66">
        <f>一覧!EJ11</f>
        <v>138</v>
      </c>
      <c r="EG11" s="88">
        <f>一覧!EK11</f>
        <v>86.79245283018868</v>
      </c>
      <c r="EH11" s="66">
        <f>一覧!EL11</f>
        <v>45</v>
      </c>
      <c r="EI11" s="88">
        <f>一覧!EM11</f>
        <v>95.744680851063833</v>
      </c>
      <c r="EJ11" s="66">
        <f>一覧!EN11</f>
        <v>24</v>
      </c>
      <c r="EK11" s="88" t="str">
        <f>一覧!EO11</f>
        <v>－</v>
      </c>
      <c r="EL11" s="66" t="str">
        <f>一覧!EP11</f>
        <v>－</v>
      </c>
      <c r="EM11" s="88" t="str">
        <f>一覧!EQ11</f>
        <v>－</v>
      </c>
      <c r="EN11" s="66" t="str">
        <f>一覧!ER11</f>
        <v>－</v>
      </c>
      <c r="EO11" s="92" t="str">
        <f>一覧!ES11</f>
        <v>－</v>
      </c>
      <c r="EP11" s="76" t="str">
        <f>一覧!ET11</f>
        <v>－</v>
      </c>
      <c r="EQ11" s="66" t="str">
        <f>一覧!EU11</f>
        <v>－</v>
      </c>
      <c r="ER11" s="66">
        <f>一覧!EV11</f>
        <v>9156</v>
      </c>
      <c r="ES11" s="66">
        <f>一覧!EW11</f>
        <v>100.02184837229626</v>
      </c>
      <c r="ET11" s="66">
        <f>一覧!EX11</f>
        <v>6700</v>
      </c>
      <c r="EU11" s="66">
        <f>一覧!EY11</f>
        <v>101.51515151515152</v>
      </c>
      <c r="EV11" s="66">
        <f>一覧!EZ11</f>
        <v>1180</v>
      </c>
      <c r="EW11" s="66">
        <f>一覧!FA11</f>
        <v>98.169717138103167</v>
      </c>
      <c r="EX11" s="66" t="str">
        <f>一覧!FB11</f>
        <v>－</v>
      </c>
      <c r="EY11" s="66" t="str">
        <f>一覧!FC11</f>
        <v>－</v>
      </c>
      <c r="EZ11" s="66" t="str">
        <f>一覧!FF11</f>
        <v>－</v>
      </c>
      <c r="FA11" s="66" t="str">
        <f>一覧!FG11</f>
        <v>－</v>
      </c>
      <c r="FB11" s="66" t="str">
        <f>一覧!FH11</f>
        <v>－</v>
      </c>
      <c r="FC11" s="66" t="str">
        <f>一覧!FI11</f>
        <v>－</v>
      </c>
      <c r="FD11" s="66" t="str">
        <f>一覧!FJ11</f>
        <v>－</v>
      </c>
      <c r="FE11" s="66" t="str">
        <f>一覧!FK11</f>
        <v>－</v>
      </c>
      <c r="FF11" s="66">
        <f>一覧!FN11</f>
        <v>12900</v>
      </c>
      <c r="FG11" s="66">
        <f>一覧!FO11</f>
        <v>95.336634395092744</v>
      </c>
      <c r="FH11" s="66">
        <f>一覧!FR11</f>
        <v>5600</v>
      </c>
      <c r="FI11" s="66">
        <f>一覧!FS11</f>
        <v>95.49795361527967</v>
      </c>
      <c r="FJ11" s="66">
        <f>一覧!FT11</f>
        <v>1249</v>
      </c>
      <c r="FK11" s="66">
        <f>一覧!FU11</f>
        <v>99.284578696343402</v>
      </c>
      <c r="FL11" s="66">
        <f>一覧!FV11</f>
        <v>725</v>
      </c>
      <c r="FM11" s="66">
        <f>一覧!FW11</f>
        <v>98.37177747625509</v>
      </c>
      <c r="FN11" s="66" t="str">
        <f>一覧!FX11</f>
        <v>－</v>
      </c>
      <c r="FO11" s="66" t="str">
        <f>一覧!FY11</f>
        <v>－</v>
      </c>
      <c r="FP11" s="66">
        <f>一覧!FZ11</f>
        <v>324</v>
      </c>
      <c r="FQ11" s="66">
        <f>一覧!GA11</f>
        <v>100.62111801242236</v>
      </c>
      <c r="FR11" s="66">
        <f>一覧!GB11</f>
        <v>28</v>
      </c>
      <c r="FS11" s="66">
        <f>一覧!GC11</f>
        <v>96.551724137931032</v>
      </c>
      <c r="FT11" s="66" t="str">
        <f>一覧!GD11</f>
        <v>－</v>
      </c>
      <c r="FU11" s="66" t="str">
        <f>一覧!GE11</f>
        <v>－</v>
      </c>
      <c r="FV11" s="66" t="str">
        <f>一覧!GF11</f>
        <v>－</v>
      </c>
      <c r="FW11" s="66" t="str">
        <f>一覧!GG11</f>
        <v>－</v>
      </c>
      <c r="FX11" s="66">
        <f>一覧!GH11</f>
        <v>3270</v>
      </c>
      <c r="FY11" s="66">
        <f>一覧!GI11</f>
        <v>99.090909090909093</v>
      </c>
      <c r="FZ11" s="66">
        <f>一覧!GJ11</f>
        <v>2170</v>
      </c>
      <c r="GA11" s="66">
        <f>一覧!GK11</f>
        <v>100.74280408542246</v>
      </c>
      <c r="GB11" s="66" t="str">
        <f>一覧!GL11</f>
        <v>－</v>
      </c>
      <c r="GC11" s="66" t="str">
        <f>一覧!GM11</f>
        <v>－</v>
      </c>
      <c r="GD11" s="66" t="str">
        <f>一覧!GN11</f>
        <v>－</v>
      </c>
      <c r="GE11" s="67" t="str">
        <f>一覧!GO11</f>
        <v>－</v>
      </c>
    </row>
    <row r="12" spans="2:187" ht="12" customHeight="1" x14ac:dyDescent="0.15">
      <c r="B12" s="53">
        <v>2000</v>
      </c>
      <c r="C12" s="54">
        <v>12</v>
      </c>
      <c r="D12" s="66">
        <f>一覧!D12</f>
        <v>73447</v>
      </c>
      <c r="E12" s="66" t="str">
        <f>一覧!E12</f>
        <v>－</v>
      </c>
      <c r="F12" s="66">
        <f>一覧!F12</f>
        <v>48437</v>
      </c>
      <c r="G12" s="66">
        <f>一覧!G12</f>
        <v>100.91041666666666</v>
      </c>
      <c r="H12" s="66">
        <f>一覧!H12</f>
        <v>6815</v>
      </c>
      <c r="I12" s="66" t="str">
        <f>一覧!I12</f>
        <v>－</v>
      </c>
      <c r="J12" s="66">
        <f>一覧!J12</f>
        <v>5238</v>
      </c>
      <c r="K12" s="66">
        <f>一覧!K12</f>
        <v>121.81395348837209</v>
      </c>
      <c r="L12" s="66">
        <f>一覧!L12</f>
        <v>5280</v>
      </c>
      <c r="M12" s="66" t="str">
        <f>一覧!M12</f>
        <v>－</v>
      </c>
      <c r="N12" s="66">
        <f>一覧!N12</f>
        <v>2305</v>
      </c>
      <c r="O12" s="66" t="str">
        <f>一覧!O12</f>
        <v>－</v>
      </c>
      <c r="P12" s="66">
        <f>一覧!P12</f>
        <v>1272</v>
      </c>
      <c r="Q12" s="66" t="str">
        <f>一覧!Q12</f>
        <v>－</v>
      </c>
      <c r="R12" s="66">
        <f>一覧!R12</f>
        <v>2000</v>
      </c>
      <c r="S12" s="66" t="str">
        <f>一覧!S12</f>
        <v>－</v>
      </c>
      <c r="T12" s="66">
        <f>一覧!T12</f>
        <v>1735</v>
      </c>
      <c r="U12" s="66" t="str">
        <f>一覧!U12</f>
        <v>－</v>
      </c>
      <c r="V12" s="66">
        <f>一覧!V12</f>
        <v>2700</v>
      </c>
      <c r="W12" s="66" t="str">
        <f>一覧!W12</f>
        <v>－</v>
      </c>
      <c r="X12" s="66">
        <f>一覧!X12</f>
        <v>787</v>
      </c>
      <c r="Y12" s="66" t="str">
        <f>一覧!Y12</f>
        <v>－</v>
      </c>
      <c r="Z12" s="66">
        <f>一覧!Z12</f>
        <v>620</v>
      </c>
      <c r="AA12" s="66" t="str">
        <f>一覧!AA12</f>
        <v>－</v>
      </c>
      <c r="AB12" s="66">
        <f>一覧!AB12</f>
        <v>927</v>
      </c>
      <c r="AC12" s="66" t="str">
        <f>一覧!AC12</f>
        <v>－</v>
      </c>
      <c r="AD12" s="66">
        <f>一覧!AF12</f>
        <v>1150</v>
      </c>
      <c r="AE12" s="66">
        <f>一覧!AG12</f>
        <v>98.206660973526908</v>
      </c>
      <c r="AF12" s="66">
        <f>一覧!AH12</f>
        <v>505</v>
      </c>
      <c r="AG12" s="66" t="str">
        <f>一覧!AI12</f>
        <v>－</v>
      </c>
      <c r="AH12" s="66">
        <f>一覧!AJ12</f>
        <v>459</v>
      </c>
      <c r="AI12" s="66" t="str">
        <f>一覧!AK12</f>
        <v>－</v>
      </c>
      <c r="AJ12" s="66">
        <f>一覧!AN12</f>
        <v>84</v>
      </c>
      <c r="AK12" s="66" t="str">
        <f>一覧!AO12</f>
        <v>－</v>
      </c>
      <c r="AL12" s="66">
        <f>一覧!AP12</f>
        <v>255</v>
      </c>
      <c r="AM12" s="66" t="str">
        <f>一覧!AQ12</f>
        <v>－</v>
      </c>
      <c r="AN12" s="66">
        <f>一覧!AR12</f>
        <v>201</v>
      </c>
      <c r="AO12" s="66">
        <f>一覧!AS12</f>
        <v>103.07692307692307</v>
      </c>
      <c r="AP12" s="66">
        <f>一覧!AT12</f>
        <v>115</v>
      </c>
      <c r="AQ12" s="66">
        <f>一覧!AU12</f>
        <v>104.54545454545455</v>
      </c>
      <c r="AR12" s="66">
        <f>一覧!AV12</f>
        <v>8116</v>
      </c>
      <c r="AS12" s="66" t="str">
        <f>一覧!AW12</f>
        <v>－</v>
      </c>
      <c r="AT12" s="66">
        <f>一覧!AX12</f>
        <v>41043</v>
      </c>
      <c r="AU12" s="66" t="str">
        <f>一覧!AY12</f>
        <v>－</v>
      </c>
      <c r="AV12" s="66">
        <f>一覧!AZ12</f>
        <v>4340</v>
      </c>
      <c r="AW12" s="66" t="str">
        <f>一覧!BA12</f>
        <v>－</v>
      </c>
      <c r="AX12" s="66">
        <f>一覧!BB12</f>
        <v>9300</v>
      </c>
      <c r="AY12" s="66" t="str">
        <f>一覧!BC12</f>
        <v>－</v>
      </c>
      <c r="AZ12" s="66" t="str">
        <f>一覧!BD12</f>
        <v>－</v>
      </c>
      <c r="BA12" s="66" t="str">
        <f>一覧!BE12</f>
        <v>－</v>
      </c>
      <c r="BB12" s="66">
        <f>一覧!BF12</f>
        <v>3400</v>
      </c>
      <c r="BC12" s="66" t="str">
        <f>一覧!BG12</f>
        <v>－</v>
      </c>
      <c r="BD12" s="66">
        <f>一覧!BH12</f>
        <v>4690</v>
      </c>
      <c r="BE12" s="66" t="str">
        <f>一覧!BI12</f>
        <v>－</v>
      </c>
      <c r="BF12" s="66">
        <f>一覧!BJ12</f>
        <v>1372</v>
      </c>
      <c r="BG12" s="66" t="str">
        <f>一覧!BK12</f>
        <v>－</v>
      </c>
      <c r="BH12" s="66">
        <f>一覧!BL12</f>
        <v>1400</v>
      </c>
      <c r="BI12" s="66" t="str">
        <f>一覧!BM12</f>
        <v>－</v>
      </c>
      <c r="BJ12" s="66">
        <f>一覧!BN12</f>
        <v>1308</v>
      </c>
      <c r="BK12" s="66" t="str">
        <f>一覧!BO12</f>
        <v>－</v>
      </c>
      <c r="BL12" s="66">
        <f>一覧!BP12</f>
        <v>900</v>
      </c>
      <c r="BM12" s="66" t="str">
        <f>一覧!BQ12</f>
        <v>－</v>
      </c>
      <c r="BN12" s="66">
        <f>一覧!BR12</f>
        <v>545</v>
      </c>
      <c r="BO12" s="66">
        <f>一覧!BS12</f>
        <v>99.090909090909093</v>
      </c>
      <c r="BP12" s="66">
        <f>一覧!BT12</f>
        <v>550</v>
      </c>
      <c r="BQ12" s="66" t="str">
        <f>一覧!BU12</f>
        <v>－</v>
      </c>
      <c r="BR12" s="66">
        <f>一覧!BV12</f>
        <v>70</v>
      </c>
      <c r="BS12" s="66" t="str">
        <f>一覧!BW12</f>
        <v>－</v>
      </c>
      <c r="BT12" s="66">
        <f>一覧!BX12</f>
        <v>13108</v>
      </c>
      <c r="BU12" s="66" t="str">
        <f>一覧!BY12</f>
        <v>－</v>
      </c>
      <c r="BV12" s="66">
        <f>一覧!BZ12</f>
        <v>27951</v>
      </c>
      <c r="BW12" s="66" t="str">
        <f>一覧!CA12</f>
        <v>－</v>
      </c>
      <c r="BX12" s="66">
        <f>一覧!CB12</f>
        <v>17885</v>
      </c>
      <c r="BY12" s="66">
        <f>一覧!CC12</f>
        <v>110.4421390638508</v>
      </c>
      <c r="BZ12" s="66">
        <f>一覧!CD12</f>
        <v>3700</v>
      </c>
      <c r="CA12" s="66" t="str">
        <f>一覧!CE12</f>
        <v>－</v>
      </c>
      <c r="CB12" s="66">
        <f>一覧!CF12</f>
        <v>1372</v>
      </c>
      <c r="CC12" s="66" t="str">
        <f>一覧!CG12</f>
        <v>－</v>
      </c>
      <c r="CD12" s="66">
        <f>一覧!CH12</f>
        <v>2004</v>
      </c>
      <c r="CE12" s="66">
        <f>一覧!CI12</f>
        <v>76.197718631178716</v>
      </c>
      <c r="CF12" s="66">
        <f>一覧!CJ12</f>
        <v>513</v>
      </c>
      <c r="CG12" s="66" t="str">
        <f>一覧!CK12</f>
        <v>－</v>
      </c>
      <c r="CH12" s="66">
        <f>一覧!CL12</f>
        <v>1117</v>
      </c>
      <c r="CI12" s="66" t="str">
        <f>一覧!CM12</f>
        <v>－</v>
      </c>
      <c r="CJ12" s="66">
        <f>一覧!CN12</f>
        <v>648</v>
      </c>
      <c r="CK12" s="66">
        <f>一覧!CO12</f>
        <v>105.70962479608484</v>
      </c>
      <c r="CL12" s="66">
        <f>一覧!CP12</f>
        <v>400</v>
      </c>
      <c r="CM12" s="66" t="str">
        <f>一覧!CQ12</f>
        <v>－</v>
      </c>
      <c r="CN12" s="66">
        <f>一覧!CR12</f>
        <v>312</v>
      </c>
      <c r="CO12" s="66" t="str">
        <f>一覧!CS12</f>
        <v>－</v>
      </c>
      <c r="CP12" s="66">
        <f>一覧!CT12</f>
        <v>27787</v>
      </c>
      <c r="CQ12" s="66" t="str">
        <f>一覧!CU12</f>
        <v>－</v>
      </c>
      <c r="CR12" s="66">
        <f>一覧!CV12</f>
        <v>27406</v>
      </c>
      <c r="CS12" s="88">
        <f>一覧!CW12</f>
        <v>97.773813770959677</v>
      </c>
      <c r="CT12" s="66">
        <f>一覧!CX12</f>
        <v>4564</v>
      </c>
      <c r="CU12" s="88">
        <f>一覧!CY12</f>
        <v>96.900212314225058</v>
      </c>
      <c r="CV12" s="66">
        <f>一覧!CZ12</f>
        <v>4153</v>
      </c>
      <c r="CW12" s="88">
        <f>一覧!DA12</f>
        <v>93.874321880650996</v>
      </c>
      <c r="CX12" s="66">
        <f>一覧!DB12</f>
        <v>3047</v>
      </c>
      <c r="CY12" s="88">
        <f>一覧!DC12</f>
        <v>92.445388349514573</v>
      </c>
      <c r="CZ12" s="66">
        <f>一覧!DD12</f>
        <v>2172</v>
      </c>
      <c r="DA12" s="88">
        <f>一覧!DE12</f>
        <v>102.1636876763876</v>
      </c>
      <c r="DB12" s="66">
        <f>一覧!DF12</f>
        <v>1504</v>
      </c>
      <c r="DC12" s="88">
        <f>一覧!DG12</f>
        <v>95.796178343949052</v>
      </c>
      <c r="DD12" s="66">
        <f>一覧!DH12</f>
        <v>1153</v>
      </c>
      <c r="DE12" s="88">
        <f>一覧!DI12</f>
        <v>98.211243611584337</v>
      </c>
      <c r="DF12" s="66">
        <f>一覧!DJ12</f>
        <v>1692</v>
      </c>
      <c r="DG12" s="88">
        <f>一覧!DK12</f>
        <v>102.73224043715847</v>
      </c>
      <c r="DH12" s="66">
        <f>一覧!DL12</f>
        <v>1141</v>
      </c>
      <c r="DI12" s="88">
        <f>一覧!DM12</f>
        <v>94.531897265948629</v>
      </c>
      <c r="DJ12" s="66">
        <f>一覧!DN12</f>
        <v>644</v>
      </c>
      <c r="DK12" s="88">
        <f>一覧!DO12</f>
        <v>94.566813509544787</v>
      </c>
      <c r="DL12" s="66">
        <f>一覧!DP12</f>
        <v>621</v>
      </c>
      <c r="DM12" s="88">
        <f>一覧!DQ12</f>
        <v>88.968481375358166</v>
      </c>
      <c r="DN12" s="66">
        <f>一覧!DR12</f>
        <v>594</v>
      </c>
      <c r="DO12" s="88">
        <f>一覧!DS12</f>
        <v>95.961227786752829</v>
      </c>
      <c r="DP12" s="66">
        <f>一覧!DT12</f>
        <v>547</v>
      </c>
      <c r="DQ12" s="88">
        <f>一覧!DU12</f>
        <v>93.825042881646652</v>
      </c>
      <c r="DR12" s="66">
        <f>一覧!DV12</f>
        <v>426</v>
      </c>
      <c r="DS12" s="88">
        <f>一覧!DW12</f>
        <v>95.302013422818789</v>
      </c>
      <c r="DT12" s="66">
        <f>一覧!DX12</f>
        <v>361</v>
      </c>
      <c r="DU12" s="88">
        <f>一覧!DY12</f>
        <v>96.782841823056302</v>
      </c>
      <c r="DV12" s="66">
        <f>一覧!DZ12</f>
        <v>494</v>
      </c>
      <c r="DW12" s="88">
        <f>一覧!EA12</f>
        <v>91.312384473197781</v>
      </c>
      <c r="DX12" s="66">
        <f>一覧!EB12</f>
        <v>380</v>
      </c>
      <c r="DY12" s="88">
        <f>一覧!EC12</f>
        <v>95.238095238095227</v>
      </c>
      <c r="DZ12" s="66">
        <f>一覧!ED12</f>
        <v>329</v>
      </c>
      <c r="EA12" s="88">
        <f>一覧!EE12</f>
        <v>92.156862745098039</v>
      </c>
      <c r="EB12" s="66">
        <f>一覧!EF12</f>
        <v>205</v>
      </c>
      <c r="EC12" s="88">
        <f>一覧!EG12</f>
        <v>99.514563106796118</v>
      </c>
      <c r="ED12" s="66">
        <f>一覧!EH12</f>
        <v>246</v>
      </c>
      <c r="EE12" s="88">
        <f>一覧!EI12</f>
        <v>93.893129770992374</v>
      </c>
      <c r="EF12" s="66">
        <f>一覧!EJ12</f>
        <v>131</v>
      </c>
      <c r="EG12" s="88">
        <f>一覧!EK12</f>
        <v>94.927536231884062</v>
      </c>
      <c r="EH12" s="66">
        <f>一覧!EL12</f>
        <v>44</v>
      </c>
      <c r="EI12" s="88">
        <f>一覧!EM12</f>
        <v>97.777777777777771</v>
      </c>
      <c r="EJ12" s="66">
        <f>一覧!EN12</f>
        <v>24</v>
      </c>
      <c r="EK12" s="88">
        <f>一覧!EO12</f>
        <v>100</v>
      </c>
      <c r="EL12" s="66">
        <f>一覧!EP12</f>
        <v>329</v>
      </c>
      <c r="EM12" s="88" t="str">
        <f>一覧!EQ12</f>
        <v>－</v>
      </c>
      <c r="EN12" s="66">
        <f>一覧!ER12</f>
        <v>216</v>
      </c>
      <c r="EO12" s="92" t="str">
        <f>一覧!ES12</f>
        <v>－</v>
      </c>
      <c r="EP12" s="76">
        <f>一覧!ET12</f>
        <v>19556</v>
      </c>
      <c r="EQ12" s="66" t="str">
        <f>一覧!EU12</f>
        <v>－</v>
      </c>
      <c r="ER12" s="66">
        <f>一覧!EV12</f>
        <v>9206</v>
      </c>
      <c r="ES12" s="66">
        <f>一覧!EW12</f>
        <v>100.54608999563128</v>
      </c>
      <c r="ET12" s="66">
        <f>一覧!EX12</f>
        <v>5661</v>
      </c>
      <c r="EU12" s="66">
        <f>一覧!EY12</f>
        <v>84.492537313432834</v>
      </c>
      <c r="EV12" s="66">
        <f>一覧!EZ12</f>
        <v>1103</v>
      </c>
      <c r="EW12" s="66">
        <f>一覧!FA12</f>
        <v>93.474576271186436</v>
      </c>
      <c r="EX12" s="66">
        <f>一覧!FB12</f>
        <v>525</v>
      </c>
      <c r="EY12" s="66" t="str">
        <f>一覧!FC12</f>
        <v>－</v>
      </c>
      <c r="EZ12" s="66">
        <f>一覧!FF12</f>
        <v>3060</v>
      </c>
      <c r="FA12" s="66" t="str">
        <f>一覧!FG12</f>
        <v>－</v>
      </c>
      <c r="FB12" s="66">
        <f>一覧!FH12</f>
        <v>4497</v>
      </c>
      <c r="FC12" s="66" t="str">
        <f>一覧!FI12</f>
        <v>－</v>
      </c>
      <c r="FD12" s="66">
        <f>一覧!FJ12</f>
        <v>23102</v>
      </c>
      <c r="FE12" s="66" t="str">
        <f>一覧!FK12</f>
        <v>－</v>
      </c>
      <c r="FF12" s="66">
        <f>一覧!FN12</f>
        <v>13100</v>
      </c>
      <c r="FG12" s="66">
        <f>一覧!FO12</f>
        <v>101.55038759689923</v>
      </c>
      <c r="FH12" s="66">
        <f>一覧!FR12</f>
        <v>5195</v>
      </c>
      <c r="FI12" s="66">
        <f>一覧!FS12</f>
        <v>92.767857142857153</v>
      </c>
      <c r="FJ12" s="66">
        <f>一覧!FT12</f>
        <v>1845</v>
      </c>
      <c r="FK12" s="66">
        <f>一覧!FU12</f>
        <v>147.71817453963169</v>
      </c>
      <c r="FL12" s="66">
        <f>一覧!FV12</f>
        <v>669</v>
      </c>
      <c r="FM12" s="66">
        <f>一覧!FW12</f>
        <v>92.275862068965523</v>
      </c>
      <c r="FN12" s="66">
        <f>一覧!FX12</f>
        <v>775</v>
      </c>
      <c r="FO12" s="66" t="str">
        <f>一覧!FY12</f>
        <v>－</v>
      </c>
      <c r="FP12" s="66">
        <f>一覧!FZ12</f>
        <v>316</v>
      </c>
      <c r="FQ12" s="66">
        <f>一覧!GA12</f>
        <v>97.53086419753086</v>
      </c>
      <c r="FR12" s="66">
        <f>一覧!GB12</f>
        <v>27</v>
      </c>
      <c r="FS12" s="66">
        <f>一覧!GC12</f>
        <v>96.428571428571431</v>
      </c>
      <c r="FT12" s="66">
        <f>一覧!GD12</f>
        <v>1175</v>
      </c>
      <c r="FU12" s="66" t="str">
        <f>一覧!GE12</f>
        <v>－</v>
      </c>
      <c r="FV12" s="66">
        <f>一覧!GF12</f>
        <v>5706</v>
      </c>
      <c r="FW12" s="66" t="str">
        <f>一覧!GG12</f>
        <v>－</v>
      </c>
      <c r="FX12" s="66">
        <f>一覧!GH12</f>
        <v>3485</v>
      </c>
      <c r="FY12" s="66">
        <f>一覧!GI12</f>
        <v>106.57492354740062</v>
      </c>
      <c r="FZ12" s="66">
        <f>一覧!GJ12</f>
        <v>2171</v>
      </c>
      <c r="GA12" s="66">
        <f>一覧!GK12</f>
        <v>100.04608294930874</v>
      </c>
      <c r="GB12" s="66">
        <f>一覧!GL12</f>
        <v>50</v>
      </c>
      <c r="GC12" s="66" t="str">
        <f>一覧!GM12</f>
        <v>－</v>
      </c>
      <c r="GD12" s="66">
        <f>一覧!GN12</f>
        <v>218592</v>
      </c>
      <c r="GE12" s="67" t="str">
        <f>一覧!GO12</f>
        <v>－</v>
      </c>
    </row>
    <row r="13" spans="2:187" ht="12" customHeight="1" x14ac:dyDescent="0.15">
      <c r="B13" s="50">
        <v>2001</v>
      </c>
      <c r="C13" s="51">
        <v>13</v>
      </c>
      <c r="D13" s="68" t="str">
        <f>一覧!D13</f>
        <v>－</v>
      </c>
      <c r="E13" s="68" t="str">
        <f>一覧!E13</f>
        <v>－</v>
      </c>
      <c r="F13" s="68">
        <f>一覧!F13</f>
        <v>48877</v>
      </c>
      <c r="G13" s="68">
        <f>一覧!G13</f>
        <v>100.90839647377005</v>
      </c>
      <c r="H13" s="68" t="str">
        <f>一覧!H13</f>
        <v>－</v>
      </c>
      <c r="I13" s="68" t="str">
        <f>一覧!I13</f>
        <v>－</v>
      </c>
      <c r="J13" s="68">
        <f>一覧!J13</f>
        <v>5662</v>
      </c>
      <c r="K13" s="68">
        <f>一覧!K13</f>
        <v>108.09469263077511</v>
      </c>
      <c r="L13" s="68">
        <f>一覧!L13</f>
        <v>8489</v>
      </c>
      <c r="M13" s="68">
        <f>一覧!M13</f>
        <v>160.77651515151516</v>
      </c>
      <c r="N13" s="68" t="str">
        <f>一覧!N13</f>
        <v>－</v>
      </c>
      <c r="O13" s="68" t="str">
        <f>一覧!O13</f>
        <v>－</v>
      </c>
      <c r="P13" s="68" t="str">
        <f>一覧!P13</f>
        <v>－</v>
      </c>
      <c r="Q13" s="68" t="str">
        <f>一覧!Q13</f>
        <v>－</v>
      </c>
      <c r="R13" s="68" t="str">
        <f>一覧!R13</f>
        <v>－</v>
      </c>
      <c r="S13" s="68" t="str">
        <f>一覧!S13</f>
        <v>－</v>
      </c>
      <c r="T13" s="68" t="str">
        <f>一覧!T13</f>
        <v>－</v>
      </c>
      <c r="U13" s="68" t="str">
        <f>一覧!U13</f>
        <v>－</v>
      </c>
      <c r="V13" s="68" t="str">
        <f>一覧!V13</f>
        <v>－</v>
      </c>
      <c r="W13" s="68" t="str">
        <f>一覧!W13</f>
        <v>－</v>
      </c>
      <c r="X13" s="68" t="str">
        <f>一覧!X13</f>
        <v>－</v>
      </c>
      <c r="Y13" s="68" t="str">
        <f>一覧!Y13</f>
        <v>－</v>
      </c>
      <c r="Z13" s="68" t="str">
        <f>一覧!Z13</f>
        <v>－</v>
      </c>
      <c r="AA13" s="68" t="str">
        <f>一覧!AA13</f>
        <v>－</v>
      </c>
      <c r="AB13" s="68" t="str">
        <f>一覧!AB13</f>
        <v>－</v>
      </c>
      <c r="AC13" s="68" t="str">
        <f>一覧!AC13</f>
        <v>－</v>
      </c>
      <c r="AD13" s="68">
        <f>一覧!AF13</f>
        <v>1124</v>
      </c>
      <c r="AE13" s="68">
        <f>一覧!AG13</f>
        <v>97.739130434782609</v>
      </c>
      <c r="AF13" s="68" t="str">
        <f>一覧!AH13</f>
        <v>－</v>
      </c>
      <c r="AG13" s="68" t="str">
        <f>一覧!AI13</f>
        <v>－</v>
      </c>
      <c r="AH13" s="68" t="str">
        <f>一覧!AJ13</f>
        <v>－</v>
      </c>
      <c r="AI13" s="68" t="str">
        <f>一覧!AK13</f>
        <v>－</v>
      </c>
      <c r="AJ13" s="68" t="str">
        <f>一覧!AN13</f>
        <v>－</v>
      </c>
      <c r="AK13" s="68" t="str">
        <f>一覧!AO13</f>
        <v>－</v>
      </c>
      <c r="AL13" s="68">
        <f>一覧!AP13</f>
        <v>258</v>
      </c>
      <c r="AM13" s="68">
        <f>一覧!AQ13</f>
        <v>101.17647058823529</v>
      </c>
      <c r="AN13" s="68">
        <f>一覧!AR13</f>
        <v>215</v>
      </c>
      <c r="AO13" s="68">
        <f>一覧!AS13</f>
        <v>106.96517412935323</v>
      </c>
      <c r="AP13" s="68">
        <f>一覧!AT13</f>
        <v>115</v>
      </c>
      <c r="AQ13" s="68">
        <f>一覧!AU13</f>
        <v>100</v>
      </c>
      <c r="AR13" s="68" t="str">
        <f>一覧!AV13</f>
        <v>－</v>
      </c>
      <c r="AS13" s="68" t="str">
        <f>一覧!AW13</f>
        <v>－</v>
      </c>
      <c r="AT13" s="68" t="str">
        <f>一覧!AX13</f>
        <v>－</v>
      </c>
      <c r="AU13" s="68" t="str">
        <f>一覧!AY13</f>
        <v>－</v>
      </c>
      <c r="AV13" s="68" t="str">
        <f>一覧!AZ13</f>
        <v>－</v>
      </c>
      <c r="AW13" s="68" t="str">
        <f>一覧!BA13</f>
        <v>－</v>
      </c>
      <c r="AX13" s="68" t="str">
        <f>一覧!BB13</f>
        <v>－</v>
      </c>
      <c r="AY13" s="68" t="str">
        <f>一覧!BC13</f>
        <v>－</v>
      </c>
      <c r="AZ13" s="68" t="str">
        <f>一覧!BD13</f>
        <v>－</v>
      </c>
      <c r="BA13" s="68" t="str">
        <f>一覧!BE13</f>
        <v>－</v>
      </c>
      <c r="BB13" s="68" t="str">
        <f>一覧!BF13</f>
        <v>－</v>
      </c>
      <c r="BC13" s="68" t="str">
        <f>一覧!BG13</f>
        <v>－</v>
      </c>
      <c r="BD13" s="68" t="str">
        <f>一覧!BH13</f>
        <v>－</v>
      </c>
      <c r="BE13" s="68" t="str">
        <f>一覧!BI13</f>
        <v>－</v>
      </c>
      <c r="BF13" s="68" t="str">
        <f>一覧!BJ13</f>
        <v>－</v>
      </c>
      <c r="BG13" s="68" t="str">
        <f>一覧!BK13</f>
        <v>－</v>
      </c>
      <c r="BH13" s="68" t="str">
        <f>一覧!BL13</f>
        <v>－</v>
      </c>
      <c r="BI13" s="68" t="str">
        <f>一覧!BM13</f>
        <v>－</v>
      </c>
      <c r="BJ13" s="68" t="str">
        <f>一覧!BN13</f>
        <v>－</v>
      </c>
      <c r="BK13" s="68" t="str">
        <f>一覧!BO13</f>
        <v>－</v>
      </c>
      <c r="BL13" s="68" t="str">
        <f>一覧!BP13</f>
        <v>－</v>
      </c>
      <c r="BM13" s="68" t="str">
        <f>一覧!BQ13</f>
        <v>－</v>
      </c>
      <c r="BN13" s="68">
        <f>一覧!BR13</f>
        <v>545</v>
      </c>
      <c r="BO13" s="68">
        <f>一覧!BS13</f>
        <v>100</v>
      </c>
      <c r="BP13" s="68" t="str">
        <f>一覧!BT13</f>
        <v>－</v>
      </c>
      <c r="BQ13" s="68" t="str">
        <f>一覧!BU13</f>
        <v>－</v>
      </c>
      <c r="BR13" s="68" t="str">
        <f>一覧!BV13</f>
        <v>－</v>
      </c>
      <c r="BS13" s="68" t="str">
        <f>一覧!BW13</f>
        <v>－</v>
      </c>
      <c r="BT13" s="68" t="str">
        <f>一覧!BX13</f>
        <v>－</v>
      </c>
      <c r="BU13" s="68" t="str">
        <f>一覧!BY13</f>
        <v>－</v>
      </c>
      <c r="BV13" s="68" t="str">
        <f>一覧!BZ13</f>
        <v>－</v>
      </c>
      <c r="BW13" s="68" t="str">
        <f>一覧!CA13</f>
        <v>－</v>
      </c>
      <c r="BX13" s="68">
        <f>一覧!CB13</f>
        <v>15900</v>
      </c>
      <c r="BY13" s="68">
        <f>一覧!CC13</f>
        <v>88.901313950237622</v>
      </c>
      <c r="BZ13" s="68" t="str">
        <f>一覧!CD13</f>
        <v>－</v>
      </c>
      <c r="CA13" s="68" t="str">
        <f>一覧!CE13</f>
        <v>－</v>
      </c>
      <c r="CB13" s="68" t="str">
        <f>一覧!CF13</f>
        <v>－</v>
      </c>
      <c r="CC13" s="68" t="str">
        <f>一覧!CG13</f>
        <v>－</v>
      </c>
      <c r="CD13" s="68">
        <f>一覧!CH13</f>
        <v>2400</v>
      </c>
      <c r="CE13" s="68">
        <f>一覧!CI13</f>
        <v>119.76047904191616</v>
      </c>
      <c r="CF13" s="68" t="str">
        <f>一覧!CJ13</f>
        <v>－</v>
      </c>
      <c r="CG13" s="68" t="str">
        <f>一覧!CK13</f>
        <v>－</v>
      </c>
      <c r="CH13" s="68" t="str">
        <f>一覧!CL13</f>
        <v>－</v>
      </c>
      <c r="CI13" s="68" t="str">
        <f>一覧!CM13</f>
        <v>－</v>
      </c>
      <c r="CJ13" s="68">
        <f>一覧!CN13</f>
        <v>610</v>
      </c>
      <c r="CK13" s="68">
        <f>一覧!CO13</f>
        <v>94.135802469135797</v>
      </c>
      <c r="CL13" s="68" t="str">
        <f>一覧!CP13</f>
        <v>－</v>
      </c>
      <c r="CM13" s="68" t="str">
        <f>一覧!CQ13</f>
        <v>－</v>
      </c>
      <c r="CN13" s="68" t="str">
        <f>一覧!CR13</f>
        <v>－</v>
      </c>
      <c r="CO13" s="68" t="str">
        <f>一覧!CS13</f>
        <v>－</v>
      </c>
      <c r="CP13" s="68" t="str">
        <f>一覧!CT13</f>
        <v>－</v>
      </c>
      <c r="CQ13" s="68" t="str">
        <f>一覧!CU13</f>
        <v>－</v>
      </c>
      <c r="CR13" s="68">
        <f>一覧!CV13</f>
        <v>26956</v>
      </c>
      <c r="CS13" s="89">
        <f>一覧!CW13</f>
        <v>98.358023790410854</v>
      </c>
      <c r="CT13" s="68">
        <f>一覧!CX13</f>
        <v>4448</v>
      </c>
      <c r="CU13" s="89">
        <f>一覧!CY13</f>
        <v>97.458369851007888</v>
      </c>
      <c r="CV13" s="68">
        <f>一覧!CZ13</f>
        <v>4195</v>
      </c>
      <c r="CW13" s="89">
        <f>一覧!DA13</f>
        <v>101.0113171201541</v>
      </c>
      <c r="CX13" s="68">
        <f>一覧!DB13</f>
        <v>2991</v>
      </c>
      <c r="CY13" s="89">
        <f>一覧!DC13</f>
        <v>98.162126681982272</v>
      </c>
      <c r="CZ13" s="68">
        <f>一覧!DD13</f>
        <v>2169</v>
      </c>
      <c r="DA13" s="89">
        <f>一覧!DE13</f>
        <v>99.861878453038671</v>
      </c>
      <c r="DB13" s="68">
        <f>一覧!DF13</f>
        <v>1546</v>
      </c>
      <c r="DC13" s="89">
        <f>一覧!DG13</f>
        <v>102.79255319148936</v>
      </c>
      <c r="DD13" s="68">
        <f>一覧!DH13</f>
        <v>1148</v>
      </c>
      <c r="DE13" s="89">
        <f>一覧!DI13</f>
        <v>99.566348655680841</v>
      </c>
      <c r="DF13" s="68">
        <f>一覧!DJ13</f>
        <v>1692</v>
      </c>
      <c r="DG13" s="89">
        <f>一覧!DK13</f>
        <v>100</v>
      </c>
      <c r="DH13" s="68">
        <f>一覧!DL13</f>
        <v>1182</v>
      </c>
      <c r="DI13" s="89">
        <f>一覧!DM13</f>
        <v>103.59333917616127</v>
      </c>
      <c r="DJ13" s="68">
        <f>一覧!DN13</f>
        <v>628</v>
      </c>
      <c r="DK13" s="89">
        <f>一覧!DO13</f>
        <v>97.515527950310556</v>
      </c>
      <c r="DL13" s="68">
        <f>一覧!DP13</f>
        <v>612</v>
      </c>
      <c r="DM13" s="89">
        <f>一覧!DQ13</f>
        <v>98.550724637681171</v>
      </c>
      <c r="DN13" s="68">
        <f>一覧!DR13</f>
        <v>596</v>
      </c>
      <c r="DO13" s="89">
        <f>一覧!DS13</f>
        <v>100.33670033670035</v>
      </c>
      <c r="DP13" s="68">
        <f>一覧!DT13</f>
        <v>496</v>
      </c>
      <c r="DQ13" s="89">
        <f>一覧!DU13</f>
        <v>90.6764168190128</v>
      </c>
      <c r="DR13" s="68">
        <f>一覧!DV13</f>
        <v>425</v>
      </c>
      <c r="DS13" s="89">
        <f>一覧!DW13</f>
        <v>99.765258215962433</v>
      </c>
      <c r="DT13" s="68">
        <f>一覧!DX13</f>
        <v>353</v>
      </c>
      <c r="DU13" s="89">
        <f>一覧!DY13</f>
        <v>97.78393351800554</v>
      </c>
      <c r="DV13" s="68">
        <f>一覧!DZ13</f>
        <v>442</v>
      </c>
      <c r="DW13" s="89">
        <f>一覧!EA13</f>
        <v>89.473684210526315</v>
      </c>
      <c r="DX13" s="68">
        <f>一覧!EB13</f>
        <v>345</v>
      </c>
      <c r="DY13" s="89">
        <f>一覧!EC13</f>
        <v>90.789473684210535</v>
      </c>
      <c r="DZ13" s="68">
        <f>一覧!ED13</f>
        <v>338</v>
      </c>
      <c r="EA13" s="89">
        <f>一覧!EE13</f>
        <v>102.7355623100304</v>
      </c>
      <c r="EB13" s="68">
        <f>一覧!EF13</f>
        <v>209</v>
      </c>
      <c r="EC13" s="89">
        <f>一覧!EG13</f>
        <v>101.95121951219512</v>
      </c>
      <c r="ED13" s="68">
        <f>一覧!EH13</f>
        <v>239</v>
      </c>
      <c r="EE13" s="89">
        <f>一覧!EI13</f>
        <v>97.154471544715449</v>
      </c>
      <c r="EF13" s="68">
        <f>一覧!EJ13</f>
        <v>129</v>
      </c>
      <c r="EG13" s="89">
        <f>一覧!EK13</f>
        <v>98.473282442748086</v>
      </c>
      <c r="EH13" s="68">
        <f>一覧!EL13</f>
        <v>44</v>
      </c>
      <c r="EI13" s="89">
        <f>一覧!EM13</f>
        <v>100</v>
      </c>
      <c r="EJ13" s="68">
        <f>一覧!EN13</f>
        <v>24</v>
      </c>
      <c r="EK13" s="89">
        <f>一覧!EO13</f>
        <v>100</v>
      </c>
      <c r="EL13" s="68" t="str">
        <f>一覧!EP13</f>
        <v>－</v>
      </c>
      <c r="EM13" s="89" t="str">
        <f>一覧!EQ13</f>
        <v>－</v>
      </c>
      <c r="EN13" s="68" t="str">
        <f>一覧!ER13</f>
        <v>－</v>
      </c>
      <c r="EO13" s="93" t="str">
        <f>一覧!ES13</f>
        <v>－</v>
      </c>
      <c r="EP13" s="77" t="str">
        <f>一覧!ET13</f>
        <v>－</v>
      </c>
      <c r="EQ13" s="68" t="str">
        <f>一覧!EU13</f>
        <v>－</v>
      </c>
      <c r="ER13" s="68">
        <f>一覧!EV13</f>
        <v>9114</v>
      </c>
      <c r="ES13" s="68">
        <f>一覧!EW13</f>
        <v>99.00065174885944</v>
      </c>
      <c r="ET13" s="68">
        <f>一覧!EX13</f>
        <v>6800</v>
      </c>
      <c r="EU13" s="68">
        <f>一覧!EY13</f>
        <v>120.12012012012012</v>
      </c>
      <c r="EV13" s="68">
        <f>一覧!EZ13</f>
        <v>1091</v>
      </c>
      <c r="EW13" s="68">
        <f>一覧!FA13</f>
        <v>98.912058023572087</v>
      </c>
      <c r="EX13" s="68" t="str">
        <f>一覧!FB13</f>
        <v>－</v>
      </c>
      <c r="EY13" s="68" t="str">
        <f>一覧!FC13</f>
        <v>－</v>
      </c>
      <c r="EZ13" s="68" t="str">
        <f>一覧!FF13</f>
        <v>－</v>
      </c>
      <c r="FA13" s="68" t="str">
        <f>一覧!FG13</f>
        <v>－</v>
      </c>
      <c r="FB13" s="68" t="str">
        <f>一覧!FH13</f>
        <v>－</v>
      </c>
      <c r="FC13" s="68" t="str">
        <f>一覧!FI13</f>
        <v>－</v>
      </c>
      <c r="FD13" s="68" t="str">
        <f>一覧!FJ13</f>
        <v>－</v>
      </c>
      <c r="FE13" s="68" t="str">
        <f>一覧!FK13</f>
        <v>－</v>
      </c>
      <c r="FF13" s="68">
        <f>一覧!FN13</f>
        <v>12700</v>
      </c>
      <c r="FG13" s="68">
        <f>一覧!FO13</f>
        <v>96.946564885496173</v>
      </c>
      <c r="FH13" s="68">
        <f>一覧!FR13</f>
        <v>4918</v>
      </c>
      <c r="FI13" s="68">
        <f>一覧!FS13</f>
        <v>94.667949951876807</v>
      </c>
      <c r="FJ13" s="68" t="str">
        <f>一覧!FT13</f>
        <v>－</v>
      </c>
      <c r="FK13" s="68" t="str">
        <f>一覧!FU13</f>
        <v>－</v>
      </c>
      <c r="FL13" s="68">
        <f>一覧!FV13</f>
        <v>720</v>
      </c>
      <c r="FM13" s="68">
        <f>一覧!FW13</f>
        <v>107.62331838565022</v>
      </c>
      <c r="FN13" s="68" t="str">
        <f>一覧!FX13</f>
        <v>－</v>
      </c>
      <c r="FO13" s="68" t="str">
        <f>一覧!FY13</f>
        <v>－</v>
      </c>
      <c r="FP13" s="68">
        <f>一覧!FZ13</f>
        <v>299</v>
      </c>
      <c r="FQ13" s="68">
        <f>一覧!GA13</f>
        <v>94.620253164556971</v>
      </c>
      <c r="FR13" s="68">
        <f>一覧!GB13</f>
        <v>26</v>
      </c>
      <c r="FS13" s="68">
        <f>一覧!GC13</f>
        <v>96.296296296296291</v>
      </c>
      <c r="FT13" s="68" t="str">
        <f>一覧!GD13</f>
        <v>－</v>
      </c>
      <c r="FU13" s="68" t="str">
        <f>一覧!GE13</f>
        <v>－</v>
      </c>
      <c r="FV13" s="68" t="str">
        <f>一覧!GF13</f>
        <v>－</v>
      </c>
      <c r="FW13" s="68" t="str">
        <f>一覧!GG13</f>
        <v>－</v>
      </c>
      <c r="FX13" s="68">
        <f>一覧!GH13</f>
        <v>3682</v>
      </c>
      <c r="FY13" s="68">
        <f>一覧!GI13</f>
        <v>105.65279770444764</v>
      </c>
      <c r="FZ13" s="68">
        <f>一覧!GJ13</f>
        <v>2123</v>
      </c>
      <c r="GA13" s="68">
        <f>一覧!GK13</f>
        <v>97.789037309995393</v>
      </c>
      <c r="GB13" s="68" t="str">
        <f>一覧!GL13</f>
        <v>－</v>
      </c>
      <c r="GC13" s="68" t="str">
        <f>一覧!GM13</f>
        <v>－</v>
      </c>
      <c r="GD13" s="68" t="str">
        <f>一覧!GN13</f>
        <v>－</v>
      </c>
      <c r="GE13" s="69" t="str">
        <f>一覧!GO13</f>
        <v>－</v>
      </c>
    </row>
    <row r="14" spans="2:187" ht="12" customHeight="1" x14ac:dyDescent="0.15">
      <c r="B14" s="28">
        <v>2002</v>
      </c>
      <c r="C14" s="25">
        <v>14</v>
      </c>
      <c r="D14" s="66" t="str">
        <f>一覧!D14</f>
        <v>－</v>
      </c>
      <c r="E14" s="66" t="str">
        <f>一覧!E14</f>
        <v>－</v>
      </c>
      <c r="F14" s="66">
        <f>一覧!F14</f>
        <v>46118</v>
      </c>
      <c r="G14" s="66">
        <f>一覧!G14</f>
        <v>94.355218200789736</v>
      </c>
      <c r="H14" s="66" t="str">
        <f>一覧!H14</f>
        <v>－</v>
      </c>
      <c r="I14" s="66" t="str">
        <f>一覧!I14</f>
        <v>－</v>
      </c>
      <c r="J14" s="66">
        <f>一覧!J14</f>
        <v>6873</v>
      </c>
      <c r="K14" s="66">
        <f>一覧!K14</f>
        <v>121.38820204874602</v>
      </c>
      <c r="L14" s="66">
        <f>一覧!L14</f>
        <v>4393</v>
      </c>
      <c r="M14" s="66">
        <f>一覧!M14</f>
        <v>51.749322652844853</v>
      </c>
      <c r="N14" s="66" t="str">
        <f>一覧!N14</f>
        <v>－</v>
      </c>
      <c r="O14" s="66" t="str">
        <f>一覧!O14</f>
        <v>－</v>
      </c>
      <c r="P14" s="66" t="str">
        <f>一覧!P14</f>
        <v>－</v>
      </c>
      <c r="Q14" s="66" t="str">
        <f>一覧!Q14</f>
        <v>－</v>
      </c>
      <c r="R14" s="66" t="str">
        <f>一覧!R14</f>
        <v>－</v>
      </c>
      <c r="S14" s="66" t="str">
        <f>一覧!S14</f>
        <v>－</v>
      </c>
      <c r="T14" s="66" t="str">
        <f>一覧!T14</f>
        <v>－</v>
      </c>
      <c r="U14" s="66" t="str">
        <f>一覧!U14</f>
        <v>－</v>
      </c>
      <c r="V14" s="66" t="str">
        <f>一覧!V14</f>
        <v>－</v>
      </c>
      <c r="W14" s="66" t="str">
        <f>一覧!W14</f>
        <v>－</v>
      </c>
      <c r="X14" s="66" t="str">
        <f>一覧!X14</f>
        <v>－</v>
      </c>
      <c r="Y14" s="66" t="str">
        <f>一覧!Y14</f>
        <v>－</v>
      </c>
      <c r="Z14" s="66" t="str">
        <f>一覧!Z14</f>
        <v>－</v>
      </c>
      <c r="AA14" s="66" t="str">
        <f>一覧!AA14</f>
        <v>－</v>
      </c>
      <c r="AB14" s="66" t="str">
        <f>一覧!AB14</f>
        <v>－</v>
      </c>
      <c r="AC14" s="66" t="str">
        <f>一覧!AC14</f>
        <v>－</v>
      </c>
      <c r="AD14" s="66">
        <f>一覧!AF14</f>
        <v>1126</v>
      </c>
      <c r="AE14" s="66">
        <f>一覧!AG14</f>
        <v>100.1779359430605</v>
      </c>
      <c r="AF14" s="66" t="str">
        <f>一覧!AH14</f>
        <v>－</v>
      </c>
      <c r="AG14" s="66" t="str">
        <f>一覧!AI14</f>
        <v>－</v>
      </c>
      <c r="AH14" s="66" t="str">
        <f>一覧!AJ14</f>
        <v>－</v>
      </c>
      <c r="AI14" s="66" t="str">
        <f>一覧!AK14</f>
        <v>－</v>
      </c>
      <c r="AJ14" s="66" t="str">
        <f>一覧!AN14</f>
        <v>－</v>
      </c>
      <c r="AK14" s="66" t="str">
        <f>一覧!AO14</f>
        <v>－</v>
      </c>
      <c r="AL14" s="66">
        <f>一覧!AP14</f>
        <v>252</v>
      </c>
      <c r="AM14" s="66">
        <f>一覧!AQ14</f>
        <v>97.674418604651152</v>
      </c>
      <c r="AN14" s="66">
        <f>一覧!AR14</f>
        <v>230</v>
      </c>
      <c r="AO14" s="66">
        <f>一覧!AS14</f>
        <v>106.9767441860465</v>
      </c>
      <c r="AP14" s="66">
        <f>一覧!AT14</f>
        <v>115</v>
      </c>
      <c r="AQ14" s="66">
        <f>一覧!AU14</f>
        <v>100</v>
      </c>
      <c r="AR14" s="66" t="str">
        <f>一覧!AV14</f>
        <v>－</v>
      </c>
      <c r="AS14" s="66" t="str">
        <f>一覧!AW14</f>
        <v>－</v>
      </c>
      <c r="AT14" s="66" t="str">
        <f>一覧!AX14</f>
        <v>－</v>
      </c>
      <c r="AU14" s="66" t="str">
        <f>一覧!AY14</f>
        <v>－</v>
      </c>
      <c r="AV14" s="66" t="str">
        <f>一覧!AZ14</f>
        <v>－</v>
      </c>
      <c r="AW14" s="66" t="str">
        <f>一覧!BA14</f>
        <v>－</v>
      </c>
      <c r="AX14" s="66" t="str">
        <f>一覧!BB14</f>
        <v>－</v>
      </c>
      <c r="AY14" s="66" t="str">
        <f>一覧!BC14</f>
        <v>－</v>
      </c>
      <c r="AZ14" s="66" t="str">
        <f>一覧!BD14</f>
        <v>－</v>
      </c>
      <c r="BA14" s="66" t="str">
        <f>一覧!BE14</f>
        <v>－</v>
      </c>
      <c r="BB14" s="66" t="str">
        <f>一覧!BF14</f>
        <v>－</v>
      </c>
      <c r="BC14" s="66" t="str">
        <f>一覧!BG14</f>
        <v>－</v>
      </c>
      <c r="BD14" s="66" t="str">
        <f>一覧!BH14</f>
        <v>－</v>
      </c>
      <c r="BE14" s="66" t="str">
        <f>一覧!BI14</f>
        <v>－</v>
      </c>
      <c r="BF14" s="66" t="str">
        <f>一覧!BJ14</f>
        <v>－</v>
      </c>
      <c r="BG14" s="66" t="str">
        <f>一覧!BK14</f>
        <v>－</v>
      </c>
      <c r="BH14" s="66" t="str">
        <f>一覧!BL14</f>
        <v>－</v>
      </c>
      <c r="BI14" s="66" t="str">
        <f>一覧!BM14</f>
        <v>－</v>
      </c>
      <c r="BJ14" s="66" t="str">
        <f>一覧!BN14</f>
        <v>－</v>
      </c>
      <c r="BK14" s="66" t="str">
        <f>一覧!BO14</f>
        <v>－</v>
      </c>
      <c r="BL14" s="66" t="str">
        <f>一覧!BP14</f>
        <v>－</v>
      </c>
      <c r="BM14" s="66" t="str">
        <f>一覧!BQ14</f>
        <v>－</v>
      </c>
      <c r="BN14" s="66">
        <f>一覧!BR14</f>
        <v>540</v>
      </c>
      <c r="BO14" s="66">
        <f>一覧!BS14</f>
        <v>99.082568807339456</v>
      </c>
      <c r="BP14" s="66" t="str">
        <f>一覧!BT14</f>
        <v>－</v>
      </c>
      <c r="BQ14" s="66" t="str">
        <f>一覧!BU14</f>
        <v>－</v>
      </c>
      <c r="BR14" s="66" t="str">
        <f>一覧!BV14</f>
        <v>－</v>
      </c>
      <c r="BS14" s="66" t="str">
        <f>一覧!BW14</f>
        <v>－</v>
      </c>
      <c r="BT14" s="66" t="str">
        <f>一覧!BX14</f>
        <v>－</v>
      </c>
      <c r="BU14" s="66" t="str">
        <f>一覧!BY14</f>
        <v>－</v>
      </c>
      <c r="BV14" s="66" t="str">
        <f>一覧!BZ14</f>
        <v>－</v>
      </c>
      <c r="BW14" s="66" t="str">
        <f>一覧!CA14</f>
        <v>－</v>
      </c>
      <c r="BX14" s="66">
        <f>一覧!CB14</f>
        <v>15600</v>
      </c>
      <c r="BY14" s="66">
        <f>一覧!CC14</f>
        <v>98.113207547169807</v>
      </c>
      <c r="BZ14" s="66" t="str">
        <f>一覧!CD14</f>
        <v>－</v>
      </c>
      <c r="CA14" s="66" t="str">
        <f>一覧!CE14</f>
        <v>－</v>
      </c>
      <c r="CB14" s="66" t="str">
        <f>一覧!CF14</f>
        <v>－</v>
      </c>
      <c r="CC14" s="66" t="str">
        <f>一覧!CG14</f>
        <v>－</v>
      </c>
      <c r="CD14" s="66">
        <f>一覧!CH14</f>
        <v>2200</v>
      </c>
      <c r="CE14" s="66">
        <f>一覧!CI14</f>
        <v>91.666666666666657</v>
      </c>
      <c r="CF14" s="66" t="str">
        <f>一覧!CJ14</f>
        <v>－</v>
      </c>
      <c r="CG14" s="66" t="str">
        <f>一覧!CK14</f>
        <v>－</v>
      </c>
      <c r="CH14" s="66" t="str">
        <f>一覧!CL14</f>
        <v>－</v>
      </c>
      <c r="CI14" s="66" t="str">
        <f>一覧!CM14</f>
        <v>－</v>
      </c>
      <c r="CJ14" s="66">
        <f>一覧!CN14</f>
        <v>614</v>
      </c>
      <c r="CK14" s="66">
        <f>一覧!CO14</f>
        <v>100.65573770491802</v>
      </c>
      <c r="CL14" s="66" t="str">
        <f>一覧!CP14</f>
        <v>－</v>
      </c>
      <c r="CM14" s="66" t="str">
        <f>一覧!CQ14</f>
        <v>－</v>
      </c>
      <c r="CN14" s="66" t="str">
        <f>一覧!CR14</f>
        <v>－</v>
      </c>
      <c r="CO14" s="66" t="str">
        <f>一覧!CS14</f>
        <v>－</v>
      </c>
      <c r="CP14" s="66" t="str">
        <f>一覧!CT14</f>
        <v>－</v>
      </c>
      <c r="CQ14" s="66" t="str">
        <f>一覧!CU14</f>
        <v>－</v>
      </c>
      <c r="CR14" s="66">
        <f>一覧!CV14</f>
        <v>26477</v>
      </c>
      <c r="CS14" s="88">
        <f>一覧!CW14</f>
        <v>98.223030123163682</v>
      </c>
      <c r="CT14" s="66">
        <f>一覧!CX14</f>
        <v>4373</v>
      </c>
      <c r="CU14" s="88">
        <f>一覧!CY14</f>
        <v>98.313848920863308</v>
      </c>
      <c r="CV14" s="66">
        <f>一覧!CZ14</f>
        <v>4128</v>
      </c>
      <c r="CW14" s="88">
        <f>一覧!DA14</f>
        <v>98.402860548271747</v>
      </c>
      <c r="CX14" s="66">
        <f>一覧!DB14</f>
        <v>2904</v>
      </c>
      <c r="CY14" s="88">
        <f>一覧!DC14</f>
        <v>97.091273821464398</v>
      </c>
      <c r="CZ14" s="66">
        <f>一覧!DD14</f>
        <v>1911</v>
      </c>
      <c r="DA14" s="88">
        <f>一覧!DE14</f>
        <v>88.105117565698478</v>
      </c>
      <c r="DB14" s="66">
        <f>一覧!DF14</f>
        <v>1486</v>
      </c>
      <c r="DC14" s="88">
        <f>一覧!DG14</f>
        <v>96.119016817593788</v>
      </c>
      <c r="DD14" s="66">
        <f>一覧!DH14</f>
        <v>1164</v>
      </c>
      <c r="DE14" s="88">
        <f>一覧!DI14</f>
        <v>101.39372822299653</v>
      </c>
      <c r="DF14" s="66">
        <f>一覧!DJ14</f>
        <v>1684</v>
      </c>
      <c r="DG14" s="88">
        <f>一覧!DK14</f>
        <v>99.527186761229316</v>
      </c>
      <c r="DH14" s="66">
        <f>一覧!DL14</f>
        <v>1154</v>
      </c>
      <c r="DI14" s="88">
        <f>一覧!DM14</f>
        <v>97.631133671742816</v>
      </c>
      <c r="DJ14" s="66">
        <f>一覧!DN14</f>
        <v>613</v>
      </c>
      <c r="DK14" s="88">
        <f>一覧!DO14</f>
        <v>97.611464968152859</v>
      </c>
      <c r="DL14" s="66">
        <f>一覧!DP14</f>
        <v>600</v>
      </c>
      <c r="DM14" s="88">
        <f>一覧!DQ14</f>
        <v>98.039215686274503</v>
      </c>
      <c r="DN14" s="66">
        <f>一覧!DR14</f>
        <v>577</v>
      </c>
      <c r="DO14" s="88">
        <f>一覧!DS14</f>
        <v>96.812080536912745</v>
      </c>
      <c r="DP14" s="66">
        <f>一覧!DT14</f>
        <v>477</v>
      </c>
      <c r="DQ14" s="88">
        <f>一覧!DU14</f>
        <v>96.16935483870968</v>
      </c>
      <c r="DR14" s="66">
        <f>一覧!DV14</f>
        <v>403</v>
      </c>
      <c r="DS14" s="88">
        <f>一覧!DW14</f>
        <v>94.82352941176471</v>
      </c>
      <c r="DT14" s="66">
        <f>一覧!DX14</f>
        <v>346</v>
      </c>
      <c r="DU14" s="88">
        <f>一覧!DY14</f>
        <v>98.016997167138811</v>
      </c>
      <c r="DV14" s="66">
        <f>一覧!DZ14</f>
        <v>443</v>
      </c>
      <c r="DW14" s="88">
        <f>一覧!EA14</f>
        <v>100.22624434389141</v>
      </c>
      <c r="DX14" s="66">
        <f>一覧!EB14</f>
        <v>338</v>
      </c>
      <c r="DY14" s="88">
        <f>一覧!EC14</f>
        <v>97.971014492753625</v>
      </c>
      <c r="DZ14" s="66">
        <f>一覧!ED14</f>
        <v>341</v>
      </c>
      <c r="EA14" s="88">
        <f>一覧!EE14</f>
        <v>100.88757396449704</v>
      </c>
      <c r="EB14" s="66">
        <f>一覧!EF14</f>
        <v>205</v>
      </c>
      <c r="EC14" s="88">
        <f>一覧!EG14</f>
        <v>98.086124401913878</v>
      </c>
      <c r="ED14" s="66">
        <f>一覧!EH14</f>
        <v>237</v>
      </c>
      <c r="EE14" s="88">
        <f>一覧!EI14</f>
        <v>99.163179916317986</v>
      </c>
      <c r="EF14" s="66">
        <f>一覧!EJ14</f>
        <v>117</v>
      </c>
      <c r="EG14" s="88">
        <f>一覧!EK14</f>
        <v>90.697674418604649</v>
      </c>
      <c r="EH14" s="66">
        <f>一覧!EL14</f>
        <v>42</v>
      </c>
      <c r="EI14" s="88">
        <f>一覧!EM14</f>
        <v>95.454545454545453</v>
      </c>
      <c r="EJ14" s="66">
        <f>一覧!EN14</f>
        <v>26</v>
      </c>
      <c r="EK14" s="88">
        <f>一覧!EO14</f>
        <v>108.33333333333333</v>
      </c>
      <c r="EL14" s="66" t="str">
        <f>一覧!EP14</f>
        <v>－</v>
      </c>
      <c r="EM14" s="88" t="str">
        <f>一覧!EQ14</f>
        <v>－</v>
      </c>
      <c r="EN14" s="66" t="str">
        <f>一覧!ER14</f>
        <v>－</v>
      </c>
      <c r="EO14" s="92" t="str">
        <f>一覧!ES14</f>
        <v>－</v>
      </c>
      <c r="EP14" s="76" t="str">
        <f>一覧!ET14</f>
        <v>－</v>
      </c>
      <c r="EQ14" s="66" t="str">
        <f>一覧!EU14</f>
        <v>－</v>
      </c>
      <c r="ER14" s="66">
        <f>一覧!EV14</f>
        <v>9139</v>
      </c>
      <c r="ES14" s="66">
        <f>一覧!EW14</f>
        <v>100.27430326969497</v>
      </c>
      <c r="ET14" s="66">
        <f>一覧!EX14</f>
        <v>6800</v>
      </c>
      <c r="EU14" s="66">
        <f>一覧!EY14</f>
        <v>100</v>
      </c>
      <c r="EV14" s="66">
        <f>一覧!EZ14</f>
        <v>1084</v>
      </c>
      <c r="EW14" s="66">
        <f>一覧!FA14</f>
        <v>99.358386801099911</v>
      </c>
      <c r="EX14" s="66" t="str">
        <f>一覧!FB14</f>
        <v>－</v>
      </c>
      <c r="EY14" s="66" t="str">
        <f>一覧!FC14</f>
        <v>－</v>
      </c>
      <c r="EZ14" s="66" t="str">
        <f>一覧!FF14</f>
        <v>－</v>
      </c>
      <c r="FA14" s="66" t="str">
        <f>一覧!FG14</f>
        <v>－</v>
      </c>
      <c r="FB14" s="66" t="str">
        <f>一覧!FH14</f>
        <v>－</v>
      </c>
      <c r="FC14" s="66" t="str">
        <f>一覧!FI14</f>
        <v>－</v>
      </c>
      <c r="FD14" s="66" t="str">
        <f>一覧!FJ14</f>
        <v>－</v>
      </c>
      <c r="FE14" s="66" t="str">
        <f>一覧!FK14</f>
        <v>－</v>
      </c>
      <c r="FF14" s="66">
        <f>一覧!FN14</f>
        <v>12200</v>
      </c>
      <c r="FG14" s="66">
        <f>一覧!FO14</f>
        <v>96.062992125984252</v>
      </c>
      <c r="FH14" s="66">
        <f>一覧!FR14</f>
        <v>4716</v>
      </c>
      <c r="FI14" s="66">
        <f>一覧!FS14</f>
        <v>95.89263928426189</v>
      </c>
      <c r="FJ14" s="66">
        <f>一覧!FT14</f>
        <v>1716</v>
      </c>
      <c r="FK14" s="66" t="str">
        <f>一覧!FU14</f>
        <v>－</v>
      </c>
      <c r="FL14" s="66">
        <f>一覧!FV14</f>
        <v>658</v>
      </c>
      <c r="FM14" s="66">
        <f>一覧!FW14</f>
        <v>91.388888888888886</v>
      </c>
      <c r="FN14" s="66" t="str">
        <f>一覧!FX14</f>
        <v>－</v>
      </c>
      <c r="FO14" s="66" t="str">
        <f>一覧!FY14</f>
        <v>－</v>
      </c>
      <c r="FP14" s="66">
        <f>一覧!FZ14</f>
        <v>286</v>
      </c>
      <c r="FQ14" s="66">
        <f>一覧!GA14</f>
        <v>95.652173913043484</v>
      </c>
      <c r="FR14" s="66">
        <f>一覧!GB14</f>
        <v>26</v>
      </c>
      <c r="FS14" s="66">
        <f>一覧!GC14</f>
        <v>100</v>
      </c>
      <c r="FT14" s="66" t="str">
        <f>一覧!GD14</f>
        <v>－</v>
      </c>
      <c r="FU14" s="66" t="str">
        <f>一覧!GE14</f>
        <v>－</v>
      </c>
      <c r="FV14" s="66" t="str">
        <f>一覧!GF14</f>
        <v>－</v>
      </c>
      <c r="FW14" s="66" t="str">
        <f>一覧!GG14</f>
        <v>－</v>
      </c>
      <c r="FX14" s="66">
        <f>一覧!GH14</f>
        <v>3750</v>
      </c>
      <c r="FY14" s="66">
        <f>一覧!GI14</f>
        <v>101.84682237914177</v>
      </c>
      <c r="FZ14" s="66">
        <f>一覧!GJ14</f>
        <v>2048</v>
      </c>
      <c r="GA14" s="66">
        <f>一覧!GK14</f>
        <v>96.467263306641541</v>
      </c>
      <c r="GB14" s="66" t="str">
        <f>一覧!GL14</f>
        <v>－</v>
      </c>
      <c r="GC14" s="66" t="str">
        <f>一覧!GM14</f>
        <v>－</v>
      </c>
      <c r="GD14" s="66" t="str">
        <f>一覧!GN14</f>
        <v>－</v>
      </c>
      <c r="GE14" s="67" t="str">
        <f>一覧!GO14</f>
        <v>－</v>
      </c>
    </row>
    <row r="15" spans="2:187" ht="12" customHeight="1" x14ac:dyDescent="0.15">
      <c r="B15" s="28">
        <v>2003</v>
      </c>
      <c r="C15" s="25">
        <v>15</v>
      </c>
      <c r="D15" s="66" t="str">
        <f>一覧!D15</f>
        <v>－</v>
      </c>
      <c r="E15" s="66" t="str">
        <f>一覧!E15</f>
        <v>－</v>
      </c>
      <c r="F15" s="66">
        <f>一覧!F15</f>
        <v>45256</v>
      </c>
      <c r="G15" s="66">
        <f>一覧!G15</f>
        <v>98.130881651415933</v>
      </c>
      <c r="H15" s="66" t="str">
        <f>一覧!H15</f>
        <v>－</v>
      </c>
      <c r="I15" s="66" t="str">
        <f>一覧!I15</f>
        <v>－</v>
      </c>
      <c r="J15" s="66">
        <f>一覧!J15</f>
        <v>8932</v>
      </c>
      <c r="K15" s="66">
        <f>一覧!K15</f>
        <v>129.957805907173</v>
      </c>
      <c r="L15" s="66">
        <f>一覧!L15</f>
        <v>5040</v>
      </c>
      <c r="M15" s="66">
        <f>一覧!M15</f>
        <v>114.72797632597313</v>
      </c>
      <c r="N15" s="66" t="str">
        <f>一覧!N15</f>
        <v>－</v>
      </c>
      <c r="O15" s="66" t="str">
        <f>一覧!O15</f>
        <v>－</v>
      </c>
      <c r="P15" s="66" t="str">
        <f>一覧!P15</f>
        <v>－</v>
      </c>
      <c r="Q15" s="66" t="str">
        <f>一覧!Q15</f>
        <v>－</v>
      </c>
      <c r="R15" s="66" t="str">
        <f>一覧!R15</f>
        <v>－</v>
      </c>
      <c r="S15" s="66" t="str">
        <f>一覧!S15</f>
        <v>－</v>
      </c>
      <c r="T15" s="66" t="str">
        <f>一覧!T15</f>
        <v>－</v>
      </c>
      <c r="U15" s="66" t="str">
        <f>一覧!U15</f>
        <v>－</v>
      </c>
      <c r="V15" s="66" t="str">
        <f>一覧!V15</f>
        <v>－</v>
      </c>
      <c r="W15" s="66" t="str">
        <f>一覧!W15</f>
        <v>－</v>
      </c>
      <c r="X15" s="66" t="str">
        <f>一覧!X15</f>
        <v>－</v>
      </c>
      <c r="Y15" s="66" t="str">
        <f>一覧!Y15</f>
        <v>－</v>
      </c>
      <c r="Z15" s="66" t="str">
        <f>一覧!Z15</f>
        <v>－</v>
      </c>
      <c r="AA15" s="66" t="str">
        <f>一覧!AA15</f>
        <v>－</v>
      </c>
      <c r="AB15" s="66" t="str">
        <f>一覧!AB15</f>
        <v>－</v>
      </c>
      <c r="AC15" s="66" t="str">
        <f>一覧!AC15</f>
        <v>－</v>
      </c>
      <c r="AD15" s="66">
        <f>一覧!AF15</f>
        <v>1121</v>
      </c>
      <c r="AE15" s="66">
        <f>一覧!AG15</f>
        <v>99.555950266429832</v>
      </c>
      <c r="AF15" s="66" t="str">
        <f>一覧!AH15</f>
        <v>－</v>
      </c>
      <c r="AG15" s="66" t="str">
        <f>一覧!AI15</f>
        <v>－</v>
      </c>
      <c r="AH15" s="66" t="str">
        <f>一覧!AJ15</f>
        <v>－</v>
      </c>
      <c r="AI15" s="66" t="str">
        <f>一覧!AK15</f>
        <v>－</v>
      </c>
      <c r="AJ15" s="66" t="str">
        <f>一覧!AN15</f>
        <v>－</v>
      </c>
      <c r="AK15" s="66" t="str">
        <f>一覧!AO15</f>
        <v>－</v>
      </c>
      <c r="AL15" s="66">
        <f>一覧!AP15</f>
        <v>291</v>
      </c>
      <c r="AM15" s="66">
        <f>一覧!AQ15</f>
        <v>115.47619047619047</v>
      </c>
      <c r="AN15" s="66">
        <f>一覧!AR15</f>
        <v>265</v>
      </c>
      <c r="AO15" s="66">
        <f>一覧!AS15</f>
        <v>115.21739130434783</v>
      </c>
      <c r="AP15" s="66">
        <f>一覧!AT15</f>
        <v>115</v>
      </c>
      <c r="AQ15" s="66">
        <f>一覧!AU15</f>
        <v>100</v>
      </c>
      <c r="AR15" s="66" t="str">
        <f>一覧!AV15</f>
        <v>－</v>
      </c>
      <c r="AS15" s="66" t="str">
        <f>一覧!AW15</f>
        <v>－</v>
      </c>
      <c r="AT15" s="66" t="str">
        <f>一覧!AX15</f>
        <v>－</v>
      </c>
      <c r="AU15" s="66" t="str">
        <f>一覧!AY15</f>
        <v>－</v>
      </c>
      <c r="AV15" s="66" t="str">
        <f>一覧!AZ15</f>
        <v>－</v>
      </c>
      <c r="AW15" s="66" t="str">
        <f>一覧!BA15</f>
        <v>－</v>
      </c>
      <c r="AX15" s="66" t="str">
        <f>一覧!BB15</f>
        <v>－</v>
      </c>
      <c r="AY15" s="66" t="str">
        <f>一覧!BC15</f>
        <v>－</v>
      </c>
      <c r="AZ15" s="66" t="str">
        <f>一覧!BD15</f>
        <v>－</v>
      </c>
      <c r="BA15" s="66" t="str">
        <f>一覧!BE15</f>
        <v>－</v>
      </c>
      <c r="BB15" s="66" t="str">
        <f>一覧!BF15</f>
        <v>－</v>
      </c>
      <c r="BC15" s="66" t="str">
        <f>一覧!BG15</f>
        <v>－</v>
      </c>
      <c r="BD15" s="66" t="str">
        <f>一覧!BH15</f>
        <v>－</v>
      </c>
      <c r="BE15" s="66" t="str">
        <f>一覧!BI15</f>
        <v>－</v>
      </c>
      <c r="BF15" s="66" t="str">
        <f>一覧!BJ15</f>
        <v>－</v>
      </c>
      <c r="BG15" s="66" t="str">
        <f>一覧!BK15</f>
        <v>－</v>
      </c>
      <c r="BH15" s="66" t="str">
        <f>一覧!BL15</f>
        <v>－</v>
      </c>
      <c r="BI15" s="66" t="str">
        <f>一覧!BM15</f>
        <v>－</v>
      </c>
      <c r="BJ15" s="66" t="str">
        <f>一覧!BN15</f>
        <v>－</v>
      </c>
      <c r="BK15" s="66" t="str">
        <f>一覧!BO15</f>
        <v>－</v>
      </c>
      <c r="BL15" s="66" t="str">
        <f>一覧!BP15</f>
        <v>－</v>
      </c>
      <c r="BM15" s="66" t="str">
        <f>一覧!BQ15</f>
        <v>－</v>
      </c>
      <c r="BN15" s="66">
        <f>一覧!BR15</f>
        <v>536</v>
      </c>
      <c r="BO15" s="66">
        <f>一覧!BS15</f>
        <v>99.259259259259252</v>
      </c>
      <c r="BP15" s="66" t="str">
        <f>一覧!BT15</f>
        <v>－</v>
      </c>
      <c r="BQ15" s="66" t="str">
        <f>一覧!BU15</f>
        <v>－</v>
      </c>
      <c r="BR15" s="66" t="str">
        <f>一覧!BV15</f>
        <v>－</v>
      </c>
      <c r="BS15" s="66" t="str">
        <f>一覧!BW15</f>
        <v>－</v>
      </c>
      <c r="BT15" s="66" t="str">
        <f>一覧!BX15</f>
        <v>－</v>
      </c>
      <c r="BU15" s="66" t="str">
        <f>一覧!BY15</f>
        <v>－</v>
      </c>
      <c r="BV15" s="66" t="str">
        <f>一覧!BZ15</f>
        <v>－</v>
      </c>
      <c r="BW15" s="66" t="str">
        <f>一覧!CA15</f>
        <v>－</v>
      </c>
      <c r="BX15" s="66">
        <f>一覧!CB15</f>
        <v>15300</v>
      </c>
      <c r="BY15" s="66">
        <f>一覧!CC15</f>
        <v>98.076923076923066</v>
      </c>
      <c r="BZ15" s="66" t="str">
        <f>一覧!CD15</f>
        <v>－</v>
      </c>
      <c r="CA15" s="66" t="str">
        <f>一覧!CE15</f>
        <v>－</v>
      </c>
      <c r="CB15" s="66" t="str">
        <f>一覧!CF15</f>
        <v>－</v>
      </c>
      <c r="CC15" s="66" t="str">
        <f>一覧!CG15</f>
        <v>－</v>
      </c>
      <c r="CD15" s="66">
        <f>一覧!CH15</f>
        <v>2100</v>
      </c>
      <c r="CE15" s="66">
        <f>一覧!CI15</f>
        <v>95.454545454545453</v>
      </c>
      <c r="CF15" s="66" t="str">
        <f>一覧!CJ15</f>
        <v>－</v>
      </c>
      <c r="CG15" s="66" t="str">
        <f>一覧!CK15</f>
        <v>－</v>
      </c>
      <c r="CH15" s="66" t="str">
        <f>一覧!CL15</f>
        <v>－</v>
      </c>
      <c r="CI15" s="66" t="str">
        <f>一覧!CM15</f>
        <v>－</v>
      </c>
      <c r="CJ15" s="66">
        <f>一覧!CN15</f>
        <v>614</v>
      </c>
      <c r="CK15" s="66">
        <f>一覧!CO15</f>
        <v>100</v>
      </c>
      <c r="CL15" s="66" t="str">
        <f>一覧!CP15</f>
        <v>－</v>
      </c>
      <c r="CM15" s="66" t="str">
        <f>一覧!CQ15</f>
        <v>－</v>
      </c>
      <c r="CN15" s="66" t="str">
        <f>一覧!CR15</f>
        <v>－</v>
      </c>
      <c r="CO15" s="66" t="str">
        <f>一覧!CS15</f>
        <v>－</v>
      </c>
      <c r="CP15" s="66" t="str">
        <f>一覧!CT15</f>
        <v>－</v>
      </c>
      <c r="CQ15" s="66" t="str">
        <f>一覧!CU15</f>
        <v>－</v>
      </c>
      <c r="CR15" s="66">
        <f>一覧!CV15</f>
        <v>25890</v>
      </c>
      <c r="CS15" s="88">
        <f>一覧!CW15</f>
        <v>97.782981455602979</v>
      </c>
      <c r="CT15" s="66">
        <f>一覧!CX15</f>
        <v>4338</v>
      </c>
      <c r="CU15" s="88">
        <f>一覧!CY15</f>
        <v>99.199634118454156</v>
      </c>
      <c r="CV15" s="66">
        <f>一覧!CZ15</f>
        <v>4026</v>
      </c>
      <c r="CW15" s="88">
        <f>一覧!DA15</f>
        <v>97.529069767441854</v>
      </c>
      <c r="CX15" s="66">
        <f>一覧!DB15</f>
        <v>2897</v>
      </c>
      <c r="CY15" s="88">
        <f>一覧!DC15</f>
        <v>99.758953168044073</v>
      </c>
      <c r="CZ15" s="66">
        <f>一覧!DD15</f>
        <v>1913</v>
      </c>
      <c r="DA15" s="88">
        <f>一覧!DE15</f>
        <v>100.10465724751438</v>
      </c>
      <c r="DB15" s="66">
        <f>一覧!DF15</f>
        <v>1478</v>
      </c>
      <c r="DC15" s="88">
        <f>一覧!DG15</f>
        <v>99.461641991924637</v>
      </c>
      <c r="DD15" s="66">
        <f>一覧!DH15</f>
        <v>1156</v>
      </c>
      <c r="DE15" s="88">
        <f>一覧!DI15</f>
        <v>99.312714776632305</v>
      </c>
      <c r="DF15" s="66">
        <f>一覧!DJ15</f>
        <v>1509</v>
      </c>
      <c r="DG15" s="88">
        <f>一覧!DK15</f>
        <v>89.60807600950119</v>
      </c>
      <c r="DH15" s="66">
        <f>一覧!DL15</f>
        <v>1118</v>
      </c>
      <c r="DI15" s="88">
        <f>一覧!DM15</f>
        <v>96.880415944540729</v>
      </c>
      <c r="DJ15" s="66">
        <f>一覧!DN15</f>
        <v>589</v>
      </c>
      <c r="DK15" s="88">
        <f>一覧!DO15</f>
        <v>96.084828711256122</v>
      </c>
      <c r="DL15" s="66">
        <f>一覧!DP15</f>
        <v>573</v>
      </c>
      <c r="DM15" s="88">
        <f>一覧!DQ15</f>
        <v>95.5</v>
      </c>
      <c r="DN15" s="66">
        <f>一覧!DR15</f>
        <v>559</v>
      </c>
      <c r="DO15" s="88">
        <f>一覧!DS15</f>
        <v>96.880415944540729</v>
      </c>
      <c r="DP15" s="66">
        <f>一覧!DT15</f>
        <v>460</v>
      </c>
      <c r="DQ15" s="88">
        <f>一覧!DU15</f>
        <v>96.436058700209642</v>
      </c>
      <c r="DR15" s="66">
        <f>一覧!DV15</f>
        <v>404</v>
      </c>
      <c r="DS15" s="88">
        <f>一覧!DW15</f>
        <v>100.24813895781637</v>
      </c>
      <c r="DT15" s="66">
        <f>一覧!DX15</f>
        <v>332</v>
      </c>
      <c r="DU15" s="88">
        <f>一覧!DY15</f>
        <v>95.95375722543352</v>
      </c>
      <c r="DV15" s="66">
        <f>一覧!DZ15</f>
        <v>448</v>
      </c>
      <c r="DW15" s="88">
        <f>一覧!EA15</f>
        <v>101.12866817155756</v>
      </c>
      <c r="DX15" s="66">
        <f>一覧!EB15</f>
        <v>310</v>
      </c>
      <c r="DY15" s="88">
        <f>一覧!EC15</f>
        <v>91.715976331360949</v>
      </c>
      <c r="DZ15" s="66">
        <f>一覧!ED15</f>
        <v>329</v>
      </c>
      <c r="EA15" s="88">
        <f>一覧!EE15</f>
        <v>96.480938416422291</v>
      </c>
      <c r="EB15" s="66">
        <f>一覧!EF15</f>
        <v>186</v>
      </c>
      <c r="EC15" s="88">
        <f>一覧!EG15</f>
        <v>90.731707317073173</v>
      </c>
      <c r="ED15" s="66">
        <f>一覧!EH15</f>
        <v>221</v>
      </c>
      <c r="EE15" s="88">
        <f>一覧!EI15</f>
        <v>93.248945147679336</v>
      </c>
      <c r="EF15" s="66">
        <f>一覧!EJ15</f>
        <v>117</v>
      </c>
      <c r="EG15" s="88">
        <f>一覧!EK15</f>
        <v>100</v>
      </c>
      <c r="EH15" s="66">
        <f>一覧!EL15</f>
        <v>41</v>
      </c>
      <c r="EI15" s="88">
        <f>一覧!EM15</f>
        <v>97.61904761904762</v>
      </c>
      <c r="EJ15" s="66">
        <f>一覧!EN15</f>
        <v>27</v>
      </c>
      <c r="EK15" s="88">
        <f>一覧!EO15</f>
        <v>103.84615384615385</v>
      </c>
      <c r="EL15" s="66" t="str">
        <f>一覧!EP15</f>
        <v>－</v>
      </c>
      <c r="EM15" s="88" t="str">
        <f>一覧!EQ15</f>
        <v>－</v>
      </c>
      <c r="EN15" s="66" t="str">
        <f>一覧!ER15</f>
        <v>－</v>
      </c>
      <c r="EO15" s="92" t="str">
        <f>一覧!ES15</f>
        <v>－</v>
      </c>
      <c r="EP15" s="76" t="str">
        <f>一覧!ET15</f>
        <v>－</v>
      </c>
      <c r="EQ15" s="66" t="str">
        <f>一覧!EU15</f>
        <v>－</v>
      </c>
      <c r="ER15" s="66">
        <f>一覧!EV15</f>
        <v>9083</v>
      </c>
      <c r="ES15" s="66">
        <f>一覧!EW15</f>
        <v>99.387241492504657</v>
      </c>
      <c r="ET15" s="66">
        <f>一覧!EX15</f>
        <v>6800</v>
      </c>
      <c r="EU15" s="66">
        <f>一覧!EY15</f>
        <v>100</v>
      </c>
      <c r="EV15" s="66">
        <f>一覧!EZ15</f>
        <v>1065</v>
      </c>
      <c r="EW15" s="66">
        <f>一覧!FA15</f>
        <v>98.247232472324725</v>
      </c>
      <c r="EX15" s="66" t="str">
        <f>一覧!FB15</f>
        <v>－</v>
      </c>
      <c r="EY15" s="66" t="str">
        <f>一覧!FC15</f>
        <v>－</v>
      </c>
      <c r="EZ15" s="66" t="str">
        <f>一覧!FF15</f>
        <v>－</v>
      </c>
      <c r="FA15" s="66" t="str">
        <f>一覧!FG15</f>
        <v>－</v>
      </c>
      <c r="FB15" s="66" t="str">
        <f>一覧!FH15</f>
        <v>－</v>
      </c>
      <c r="FC15" s="66" t="str">
        <f>一覧!FI15</f>
        <v>－</v>
      </c>
      <c r="FD15" s="66" t="str">
        <f>一覧!FJ15</f>
        <v>－</v>
      </c>
      <c r="FE15" s="66" t="str">
        <f>一覧!FK15</f>
        <v>－</v>
      </c>
      <c r="FF15" s="66">
        <f>一覧!FN15</f>
        <v>11100</v>
      </c>
      <c r="FG15" s="66">
        <f>一覧!FO15</f>
        <v>90.983606557377044</v>
      </c>
      <c r="FH15" s="66">
        <f>一覧!FR15</f>
        <v>4284</v>
      </c>
      <c r="FI15" s="66">
        <f>一覧!FS15</f>
        <v>90.839694656488547</v>
      </c>
      <c r="FJ15" s="66">
        <f>一覧!FT15</f>
        <v>1658</v>
      </c>
      <c r="FK15" s="66">
        <f>一覧!FU15</f>
        <v>96.620046620046622</v>
      </c>
      <c r="FL15" s="66">
        <f>一覧!FV15</f>
        <v>638</v>
      </c>
      <c r="FM15" s="66">
        <f>一覧!FW15</f>
        <v>96.960486322188459</v>
      </c>
      <c r="FN15" s="66" t="str">
        <f>一覧!FX15</f>
        <v>－</v>
      </c>
      <c r="FO15" s="66" t="str">
        <f>一覧!FY15</f>
        <v>－</v>
      </c>
      <c r="FP15" s="66">
        <f>一覧!FZ15</f>
        <v>279</v>
      </c>
      <c r="FQ15" s="66">
        <f>一覧!GA15</f>
        <v>97.552447552447546</v>
      </c>
      <c r="FR15" s="66">
        <f>一覧!GB15</f>
        <v>25</v>
      </c>
      <c r="FS15" s="66">
        <f>一覧!GC15</f>
        <v>96.15384615384616</v>
      </c>
      <c r="FT15" s="66" t="str">
        <f>一覧!GD15</f>
        <v>－</v>
      </c>
      <c r="FU15" s="66" t="str">
        <f>一覧!GE15</f>
        <v>－</v>
      </c>
      <c r="FV15" s="66" t="str">
        <f>一覧!GF15</f>
        <v>－</v>
      </c>
      <c r="FW15" s="66" t="str">
        <f>一覧!GG15</f>
        <v>－</v>
      </c>
      <c r="FX15" s="66">
        <f>一覧!GH15</f>
        <v>3851</v>
      </c>
      <c r="FY15" s="66">
        <f>一覧!GI15</f>
        <v>102.69333333333333</v>
      </c>
      <c r="FZ15" s="66">
        <f>一覧!GJ15</f>
        <v>2038</v>
      </c>
      <c r="GA15" s="66">
        <f>一覧!GK15</f>
        <v>99.51171875</v>
      </c>
      <c r="GB15" s="66" t="str">
        <f>一覧!GL15</f>
        <v>－</v>
      </c>
      <c r="GC15" s="66" t="str">
        <f>一覧!GM15</f>
        <v>－</v>
      </c>
      <c r="GD15" s="66" t="str">
        <f>一覧!GN15</f>
        <v>－</v>
      </c>
      <c r="GE15" s="67" t="str">
        <f>一覧!GO15</f>
        <v>－</v>
      </c>
    </row>
    <row r="16" spans="2:187" s="18" customFormat="1" ht="12" customHeight="1" x14ac:dyDescent="0.15">
      <c r="B16" s="28">
        <v>2004</v>
      </c>
      <c r="C16" s="25">
        <v>16</v>
      </c>
      <c r="D16" s="66" t="str">
        <f>一覧!D16</f>
        <v>－</v>
      </c>
      <c r="E16" s="66" t="str">
        <f>一覧!E16</f>
        <v>－</v>
      </c>
      <c r="F16" s="66">
        <f>一覧!F16</f>
        <v>45385</v>
      </c>
      <c r="G16" s="66">
        <f>一覧!G16</f>
        <v>100.28504507689588</v>
      </c>
      <c r="H16" s="66" t="str">
        <f>一覧!H16</f>
        <v>－</v>
      </c>
      <c r="I16" s="66" t="str">
        <f>一覧!I16</f>
        <v>－</v>
      </c>
      <c r="J16" s="66">
        <f>一覧!J16</f>
        <v>11080</v>
      </c>
      <c r="K16" s="66">
        <f>一覧!K16</f>
        <v>124.04836542767576</v>
      </c>
      <c r="L16" s="66">
        <f>一覧!L16</f>
        <v>3876</v>
      </c>
      <c r="M16" s="66">
        <f>一覧!M16</f>
        <v>76.904761904761912</v>
      </c>
      <c r="N16" s="66" t="str">
        <f>一覧!N16</f>
        <v>－</v>
      </c>
      <c r="O16" s="66" t="str">
        <f>一覧!O16</f>
        <v>－</v>
      </c>
      <c r="P16" s="66" t="str">
        <f>一覧!P16</f>
        <v>－</v>
      </c>
      <c r="Q16" s="66" t="str">
        <f>一覧!Q16</f>
        <v>－</v>
      </c>
      <c r="R16" s="66" t="str">
        <f>一覧!R16</f>
        <v>－</v>
      </c>
      <c r="S16" s="66" t="str">
        <f>一覧!S16</f>
        <v>－</v>
      </c>
      <c r="T16" s="66" t="str">
        <f>一覧!T16</f>
        <v>－</v>
      </c>
      <c r="U16" s="66" t="str">
        <f>一覧!U16</f>
        <v>－</v>
      </c>
      <c r="V16" s="66" t="str">
        <f>一覧!V16</f>
        <v>－</v>
      </c>
      <c r="W16" s="66" t="str">
        <f>一覧!W16</f>
        <v>－</v>
      </c>
      <c r="X16" s="66" t="str">
        <f>一覧!X16</f>
        <v>－</v>
      </c>
      <c r="Y16" s="66" t="str">
        <f>一覧!Y16</f>
        <v>－</v>
      </c>
      <c r="Z16" s="66" t="str">
        <f>一覧!Z16</f>
        <v>－</v>
      </c>
      <c r="AA16" s="66" t="str">
        <f>一覧!AA16</f>
        <v>－</v>
      </c>
      <c r="AB16" s="66" t="str">
        <f>一覧!AB16</f>
        <v>－</v>
      </c>
      <c r="AC16" s="66" t="str">
        <f>一覧!AC16</f>
        <v>－</v>
      </c>
      <c r="AD16" s="66">
        <f>一覧!AF16</f>
        <v>1088</v>
      </c>
      <c r="AE16" s="66">
        <f>一覧!AG16</f>
        <v>97.056199821587867</v>
      </c>
      <c r="AF16" s="66" t="str">
        <f>一覧!AH16</f>
        <v>－</v>
      </c>
      <c r="AG16" s="66" t="str">
        <f>一覧!AI16</f>
        <v>－</v>
      </c>
      <c r="AH16" s="66" t="str">
        <f>一覧!AJ16</f>
        <v>－</v>
      </c>
      <c r="AI16" s="66" t="str">
        <f>一覧!AK16</f>
        <v>－</v>
      </c>
      <c r="AJ16" s="66" t="str">
        <f>一覧!AN16</f>
        <v>－</v>
      </c>
      <c r="AK16" s="66" t="str">
        <f>一覧!AO16</f>
        <v>－</v>
      </c>
      <c r="AL16" s="66">
        <f>一覧!AP16</f>
        <v>282</v>
      </c>
      <c r="AM16" s="66">
        <f>一覧!AQ16</f>
        <v>96.907216494845358</v>
      </c>
      <c r="AN16" s="66">
        <f>一覧!AR16</f>
        <v>285</v>
      </c>
      <c r="AO16" s="66">
        <f>一覧!AS16</f>
        <v>107.54716981132076</v>
      </c>
      <c r="AP16" s="66">
        <f>一覧!AT16</f>
        <v>115</v>
      </c>
      <c r="AQ16" s="66">
        <f>一覧!AU16</f>
        <v>100</v>
      </c>
      <c r="AR16" s="66" t="str">
        <f>一覧!AV16</f>
        <v>－</v>
      </c>
      <c r="AS16" s="66" t="str">
        <f>一覧!AW16</f>
        <v>－</v>
      </c>
      <c r="AT16" s="66" t="str">
        <f>一覧!AX16</f>
        <v>－</v>
      </c>
      <c r="AU16" s="66" t="str">
        <f>一覧!AY16</f>
        <v>－</v>
      </c>
      <c r="AV16" s="66" t="str">
        <f>一覧!AZ16</f>
        <v>－</v>
      </c>
      <c r="AW16" s="66" t="str">
        <f>一覧!BA16</f>
        <v>－</v>
      </c>
      <c r="AX16" s="66" t="str">
        <f>一覧!BB16</f>
        <v>－</v>
      </c>
      <c r="AY16" s="66" t="str">
        <f>一覧!BC16</f>
        <v>－</v>
      </c>
      <c r="AZ16" s="66" t="str">
        <f>一覧!BD16</f>
        <v>－</v>
      </c>
      <c r="BA16" s="66" t="str">
        <f>一覧!BE16</f>
        <v>－</v>
      </c>
      <c r="BB16" s="66" t="str">
        <f>一覧!BF16</f>
        <v>－</v>
      </c>
      <c r="BC16" s="66" t="str">
        <f>一覧!BG16</f>
        <v>－</v>
      </c>
      <c r="BD16" s="66" t="str">
        <f>一覧!BH16</f>
        <v>－</v>
      </c>
      <c r="BE16" s="66" t="str">
        <f>一覧!BI16</f>
        <v>－</v>
      </c>
      <c r="BF16" s="66" t="str">
        <f>一覧!BJ16</f>
        <v>－</v>
      </c>
      <c r="BG16" s="66" t="str">
        <f>一覧!BK16</f>
        <v>－</v>
      </c>
      <c r="BH16" s="66" t="str">
        <f>一覧!BL16</f>
        <v>－</v>
      </c>
      <c r="BI16" s="66" t="str">
        <f>一覧!BM16</f>
        <v>－</v>
      </c>
      <c r="BJ16" s="66" t="str">
        <f>一覧!BN16</f>
        <v>－</v>
      </c>
      <c r="BK16" s="66" t="str">
        <f>一覧!BO16</f>
        <v>－</v>
      </c>
      <c r="BL16" s="66" t="str">
        <f>一覧!BP16</f>
        <v>－</v>
      </c>
      <c r="BM16" s="66" t="str">
        <f>一覧!BQ16</f>
        <v>－</v>
      </c>
      <c r="BN16" s="66">
        <f>一覧!BR16</f>
        <v>518</v>
      </c>
      <c r="BO16" s="66">
        <f>一覧!BS16</f>
        <v>96.641791044776113</v>
      </c>
      <c r="BP16" s="66" t="str">
        <f>一覧!BT16</f>
        <v>－</v>
      </c>
      <c r="BQ16" s="66" t="str">
        <f>一覧!BU16</f>
        <v>－</v>
      </c>
      <c r="BR16" s="66" t="str">
        <f>一覧!BV16</f>
        <v>－</v>
      </c>
      <c r="BS16" s="66" t="str">
        <f>一覧!BW16</f>
        <v>－</v>
      </c>
      <c r="BT16" s="66" t="str">
        <f>一覧!BX16</f>
        <v>－</v>
      </c>
      <c r="BU16" s="66" t="str">
        <f>一覧!BY16</f>
        <v>－</v>
      </c>
      <c r="BV16" s="66" t="str">
        <f>一覧!BZ16</f>
        <v>－</v>
      </c>
      <c r="BW16" s="66" t="str">
        <f>一覧!CA16</f>
        <v>－</v>
      </c>
      <c r="BX16" s="66">
        <f>一覧!CB16</f>
        <v>15200</v>
      </c>
      <c r="BY16" s="66">
        <f>一覧!CC16</f>
        <v>99.346405228758172</v>
      </c>
      <c r="BZ16" s="66" t="str">
        <f>一覧!CD16</f>
        <v>－</v>
      </c>
      <c r="CA16" s="66" t="str">
        <f>一覧!CE16</f>
        <v>－</v>
      </c>
      <c r="CB16" s="66" t="str">
        <f>一覧!CF16</f>
        <v>－</v>
      </c>
      <c r="CC16" s="66" t="str">
        <f>一覧!CG16</f>
        <v>－</v>
      </c>
      <c r="CD16" s="66">
        <f>一覧!CH16</f>
        <v>2200</v>
      </c>
      <c r="CE16" s="66">
        <f>一覧!CI16</f>
        <v>104.76190476190477</v>
      </c>
      <c r="CF16" s="66" t="str">
        <f>一覧!CJ16</f>
        <v>－</v>
      </c>
      <c r="CG16" s="66" t="str">
        <f>一覧!CK16</f>
        <v>－</v>
      </c>
      <c r="CH16" s="66" t="str">
        <f>一覧!CL16</f>
        <v>－</v>
      </c>
      <c r="CI16" s="66" t="str">
        <f>一覧!CM16</f>
        <v>－</v>
      </c>
      <c r="CJ16" s="66" t="str">
        <f>一覧!CN16</f>
        <v>－</v>
      </c>
      <c r="CK16" s="66" t="str">
        <f>一覧!CO16</f>
        <v>－</v>
      </c>
      <c r="CL16" s="66" t="str">
        <f>一覧!CP16</f>
        <v>－</v>
      </c>
      <c r="CM16" s="66" t="str">
        <f>一覧!CQ16</f>
        <v>－</v>
      </c>
      <c r="CN16" s="66" t="str">
        <f>一覧!CR16</f>
        <v>－</v>
      </c>
      <c r="CO16" s="66" t="str">
        <f>一覧!CS16</f>
        <v>－</v>
      </c>
      <c r="CP16" s="66" t="str">
        <f>一覧!CT16</f>
        <v>－</v>
      </c>
      <c r="CQ16" s="66" t="str">
        <f>一覧!CU16</f>
        <v>－</v>
      </c>
      <c r="CR16" s="66">
        <f>一覧!CV16</f>
        <v>25419</v>
      </c>
      <c r="CS16" s="88">
        <f>一覧!CW16</f>
        <v>98.180764774044022</v>
      </c>
      <c r="CT16" s="66">
        <f>一覧!CX16</f>
        <v>4287</v>
      </c>
      <c r="CU16" s="88">
        <f>一覧!CY16</f>
        <v>98.824343015214396</v>
      </c>
      <c r="CV16" s="66">
        <f>一覧!CZ16</f>
        <v>3947</v>
      </c>
      <c r="CW16" s="88">
        <f>一覧!DA16</f>
        <v>98.037754595131645</v>
      </c>
      <c r="CX16" s="66">
        <f>一覧!DB16</f>
        <v>2796</v>
      </c>
      <c r="CY16" s="88">
        <f>一覧!DC16</f>
        <v>96.513634794615115</v>
      </c>
      <c r="CZ16" s="66">
        <f>一覧!DD16</f>
        <v>1838</v>
      </c>
      <c r="DA16" s="88">
        <f>一覧!DE16</f>
        <v>96.079456351280712</v>
      </c>
      <c r="DB16" s="66">
        <f>一覧!DF16</f>
        <v>1471</v>
      </c>
      <c r="DC16" s="88">
        <f>一覧!DG16</f>
        <v>99.526387009472259</v>
      </c>
      <c r="DD16" s="66">
        <f>一覧!DH16</f>
        <v>1156</v>
      </c>
      <c r="DE16" s="88">
        <f>一覧!DI16</f>
        <v>100</v>
      </c>
      <c r="DF16" s="66">
        <f>一覧!DJ16</f>
        <v>1566</v>
      </c>
      <c r="DG16" s="88">
        <f>一覧!DK16</f>
        <v>103.77733598409542</v>
      </c>
      <c r="DH16" s="66">
        <f>一覧!DL16</f>
        <v>1057</v>
      </c>
      <c r="DI16" s="88">
        <f>一覧!DM16</f>
        <v>94.543828264758503</v>
      </c>
      <c r="DJ16" s="66">
        <f>一覧!DN16</f>
        <v>569</v>
      </c>
      <c r="DK16" s="88">
        <f>一覧!DO16</f>
        <v>96.604414261460107</v>
      </c>
      <c r="DL16" s="66">
        <f>一覧!DP16</f>
        <v>541</v>
      </c>
      <c r="DM16" s="88">
        <f>一覧!DQ16</f>
        <v>94.415357766143103</v>
      </c>
      <c r="DN16" s="66">
        <f>一覧!DR16</f>
        <v>543</v>
      </c>
      <c r="DO16" s="88">
        <f>一覧!DS16</f>
        <v>97.13774597495528</v>
      </c>
      <c r="DP16" s="66">
        <f>一覧!DT16</f>
        <v>434</v>
      </c>
      <c r="DQ16" s="88">
        <f>一覧!DU16</f>
        <v>94.347826086956516</v>
      </c>
      <c r="DR16" s="66">
        <f>一覧!DV16</f>
        <v>401</v>
      </c>
      <c r="DS16" s="88">
        <f>一覧!DW16</f>
        <v>99.257425742574256</v>
      </c>
      <c r="DT16" s="66">
        <f>一覧!DX16</f>
        <v>323</v>
      </c>
      <c r="DU16" s="88">
        <f>一覧!DY16</f>
        <v>97.289156626506028</v>
      </c>
      <c r="DV16" s="66">
        <f>一覧!DZ16</f>
        <v>463</v>
      </c>
      <c r="DW16" s="88">
        <f>一覧!EA16</f>
        <v>103.34821428571428</v>
      </c>
      <c r="DX16" s="66">
        <f>一覧!EB16</f>
        <v>304</v>
      </c>
      <c r="DY16" s="88">
        <f>一覧!EC16</f>
        <v>98.064516129032256</v>
      </c>
      <c r="DZ16" s="66">
        <f>一覧!ED16</f>
        <v>338</v>
      </c>
      <c r="EA16" s="88">
        <f>一覧!EE16</f>
        <v>102.7355623100304</v>
      </c>
      <c r="EB16" s="66">
        <f>一覧!EF16</f>
        <v>186</v>
      </c>
      <c r="EC16" s="88">
        <f>一覧!EG16</f>
        <v>100</v>
      </c>
      <c r="ED16" s="66">
        <f>一覧!EH16</f>
        <v>206</v>
      </c>
      <c r="EE16" s="88">
        <f>一覧!EI16</f>
        <v>93.212669683257914</v>
      </c>
      <c r="EF16" s="66">
        <f>一覧!EJ16</f>
        <v>117</v>
      </c>
      <c r="EG16" s="88">
        <f>一覧!EK16</f>
        <v>100</v>
      </c>
      <c r="EH16" s="66">
        <f>一覧!EL16</f>
        <v>40</v>
      </c>
      <c r="EI16" s="88">
        <f>一覧!EM16</f>
        <v>97.560975609756099</v>
      </c>
      <c r="EJ16" s="66">
        <f>一覧!EN16</f>
        <v>25</v>
      </c>
      <c r="EK16" s="88">
        <f>一覧!EO16</f>
        <v>92.592592592592595</v>
      </c>
      <c r="EL16" s="66" t="str">
        <f>一覧!EP16</f>
        <v>－</v>
      </c>
      <c r="EM16" s="88" t="str">
        <f>一覧!EQ16</f>
        <v>－</v>
      </c>
      <c r="EN16" s="66" t="str">
        <f>一覧!ER16</f>
        <v>－</v>
      </c>
      <c r="EO16" s="92" t="str">
        <f>一覧!ES16</f>
        <v>－</v>
      </c>
      <c r="EP16" s="76" t="str">
        <f>一覧!ET16</f>
        <v>－</v>
      </c>
      <c r="EQ16" s="66" t="str">
        <f>一覧!EU16</f>
        <v>－</v>
      </c>
      <c r="ER16" s="66">
        <f>一覧!EV16</f>
        <v>9012</v>
      </c>
      <c r="ES16" s="66">
        <f>一覧!EW16</f>
        <v>99.218319938346369</v>
      </c>
      <c r="ET16" s="66">
        <f>一覧!EX16</f>
        <v>6850</v>
      </c>
      <c r="EU16" s="66">
        <f>一覧!EY16</f>
        <v>100.73529411764706</v>
      </c>
      <c r="EV16" s="66">
        <f>一覧!EZ16</f>
        <v>1055</v>
      </c>
      <c r="EW16" s="66">
        <f>一覧!FA16</f>
        <v>99.061032863849761</v>
      </c>
      <c r="EX16" s="66" t="str">
        <f>一覧!FB16</f>
        <v>－</v>
      </c>
      <c r="EY16" s="66" t="str">
        <f>一覧!FC16</f>
        <v>－</v>
      </c>
      <c r="EZ16" s="66" t="str">
        <f>一覧!FF16</f>
        <v>－</v>
      </c>
      <c r="FA16" s="66" t="str">
        <f>一覧!FG16</f>
        <v>－</v>
      </c>
      <c r="FB16" s="66" t="str">
        <f>一覧!FH16</f>
        <v>－</v>
      </c>
      <c r="FC16" s="66" t="str">
        <f>一覧!FI16</f>
        <v>－</v>
      </c>
      <c r="FD16" s="66" t="str">
        <f>一覧!FJ16</f>
        <v>－</v>
      </c>
      <c r="FE16" s="66" t="str">
        <f>一覧!FK16</f>
        <v>－</v>
      </c>
      <c r="FF16" s="66">
        <f>一覧!FN16</f>
        <v>11000</v>
      </c>
      <c r="FG16" s="66">
        <f>一覧!FO16</f>
        <v>99.099099099099092</v>
      </c>
      <c r="FH16" s="66">
        <f>一覧!FR16</f>
        <v>4061</v>
      </c>
      <c r="FI16" s="66">
        <f>一覧!FS16</f>
        <v>94.794584500466854</v>
      </c>
      <c r="FJ16" s="66">
        <f>一覧!FT16</f>
        <v>1613</v>
      </c>
      <c r="FK16" s="66">
        <f>一覧!FU16</f>
        <v>97.285886610373936</v>
      </c>
      <c r="FL16" s="66">
        <f>一覧!FV16</f>
        <v>627</v>
      </c>
      <c r="FM16" s="66">
        <f>一覧!FW16</f>
        <v>98.275862068965509</v>
      </c>
      <c r="FN16" s="66" t="str">
        <f>一覧!FX16</f>
        <v>－</v>
      </c>
      <c r="FO16" s="66" t="str">
        <f>一覧!FY16</f>
        <v>－</v>
      </c>
      <c r="FP16" s="66">
        <f>一覧!FZ16</f>
        <v>278</v>
      </c>
      <c r="FQ16" s="66">
        <f>一覧!GA16</f>
        <v>99.641577060931894</v>
      </c>
      <c r="FR16" s="66">
        <f>一覧!GB16</f>
        <v>25</v>
      </c>
      <c r="FS16" s="66">
        <f>一覧!GC16</f>
        <v>100</v>
      </c>
      <c r="FT16" s="66" t="str">
        <f>一覧!GD16</f>
        <v>－</v>
      </c>
      <c r="FU16" s="66" t="str">
        <f>一覧!GE16</f>
        <v>－</v>
      </c>
      <c r="FV16" s="66" t="str">
        <f>一覧!GF16</f>
        <v>－</v>
      </c>
      <c r="FW16" s="66" t="str">
        <f>一覧!GG16</f>
        <v>－</v>
      </c>
      <c r="FX16" s="66">
        <f>一覧!GH16</f>
        <v>3867</v>
      </c>
      <c r="FY16" s="66">
        <f>一覧!GI16</f>
        <v>100.41547649961049</v>
      </c>
      <c r="FZ16" s="66">
        <f>一覧!GJ16</f>
        <v>2010</v>
      </c>
      <c r="GA16" s="66">
        <f>一覧!GK16</f>
        <v>98.626104023552514</v>
      </c>
      <c r="GB16" s="66" t="str">
        <f>一覧!GL16</f>
        <v>－</v>
      </c>
      <c r="GC16" s="66" t="str">
        <f>一覧!GM16</f>
        <v>－</v>
      </c>
      <c r="GD16" s="66" t="str">
        <f>一覧!GN16</f>
        <v>－</v>
      </c>
      <c r="GE16" s="67" t="str">
        <f>一覧!GO16</f>
        <v>－</v>
      </c>
    </row>
    <row r="17" spans="2:187" ht="12" customHeight="1" x14ac:dyDescent="0.15">
      <c r="B17" s="53">
        <v>2005</v>
      </c>
      <c r="C17" s="54">
        <v>17</v>
      </c>
      <c r="D17" s="70">
        <f>一覧!D17</f>
        <v>86173</v>
      </c>
      <c r="E17" s="70" t="str">
        <f>一覧!E17</f>
        <v>－</v>
      </c>
      <c r="F17" s="70">
        <f>一覧!F17</f>
        <v>45547</v>
      </c>
      <c r="G17" s="70">
        <f>一覧!G17</f>
        <v>100.3569461275752</v>
      </c>
      <c r="H17" s="70">
        <f>一覧!H17</f>
        <v>7504</v>
      </c>
      <c r="I17" s="70" t="str">
        <f>一覧!I17</f>
        <v>－</v>
      </c>
      <c r="J17" s="70">
        <f>一覧!J17</f>
        <v>12161</v>
      </c>
      <c r="K17" s="70">
        <f>一覧!K17</f>
        <v>109.75631768953069</v>
      </c>
      <c r="L17" s="70">
        <f>一覧!L17</f>
        <v>3998</v>
      </c>
      <c r="M17" s="70">
        <f>一覧!M17</f>
        <v>103.14757481940144</v>
      </c>
      <c r="N17" s="70">
        <f>一覧!N17</f>
        <v>2821</v>
      </c>
      <c r="O17" s="70" t="str">
        <f>一覧!O17</f>
        <v>－</v>
      </c>
      <c r="P17" s="70">
        <f>一覧!P17</f>
        <v>1406</v>
      </c>
      <c r="Q17" s="70" t="str">
        <f>一覧!Q17</f>
        <v>－</v>
      </c>
      <c r="R17" s="70">
        <f>一覧!R17</f>
        <v>2600</v>
      </c>
      <c r="S17" s="70" t="str">
        <f>一覧!S17</f>
        <v>－</v>
      </c>
      <c r="T17" s="70">
        <f>一覧!T17</f>
        <v>2206</v>
      </c>
      <c r="U17" s="70" t="str">
        <f>一覧!U17</f>
        <v>－</v>
      </c>
      <c r="V17" s="70">
        <f>一覧!V17</f>
        <v>2663</v>
      </c>
      <c r="W17" s="70" t="str">
        <f>一覧!W17</f>
        <v>－</v>
      </c>
      <c r="X17" s="70">
        <f>一覧!X17</f>
        <v>969</v>
      </c>
      <c r="Y17" s="70" t="str">
        <f>一覧!Y17</f>
        <v>－</v>
      </c>
      <c r="Z17" s="70">
        <f>一覧!Z17</f>
        <v>1010</v>
      </c>
      <c r="AA17" s="70" t="str">
        <f>一覧!AA17</f>
        <v>－</v>
      </c>
      <c r="AB17" s="70">
        <f>一覧!AB17</f>
        <v>737</v>
      </c>
      <c r="AC17" s="70" t="str">
        <f>一覧!AC17</f>
        <v>－</v>
      </c>
      <c r="AD17" s="70">
        <f>一覧!AF17</f>
        <v>1055</v>
      </c>
      <c r="AE17" s="70">
        <f>一覧!AG17</f>
        <v>96.966911764705884</v>
      </c>
      <c r="AF17" s="70">
        <f>一覧!AH17</f>
        <v>538</v>
      </c>
      <c r="AG17" s="70" t="str">
        <f>一覧!AI17</f>
        <v>－</v>
      </c>
      <c r="AH17" s="70">
        <f>一覧!AJ17</f>
        <v>561</v>
      </c>
      <c r="AI17" s="70" t="str">
        <f>一覧!AK17</f>
        <v>－</v>
      </c>
      <c r="AJ17" s="70">
        <f>一覧!AN17</f>
        <v>106</v>
      </c>
      <c r="AK17" s="70" t="str">
        <f>一覧!AO17</f>
        <v>－</v>
      </c>
      <c r="AL17" s="70">
        <f>一覧!AP17</f>
        <v>274</v>
      </c>
      <c r="AM17" s="70">
        <f>一覧!AQ17</f>
        <v>97.163120567375884</v>
      </c>
      <c r="AN17" s="70">
        <f>一覧!AR17</f>
        <v>300</v>
      </c>
      <c r="AO17" s="70">
        <f>一覧!AS17</f>
        <v>105.26315789473684</v>
      </c>
      <c r="AP17" s="70">
        <f>一覧!AT17</f>
        <v>115</v>
      </c>
      <c r="AQ17" s="70">
        <f>一覧!AU17</f>
        <v>100</v>
      </c>
      <c r="AR17" s="70">
        <f>一覧!AV17</f>
        <v>8562</v>
      </c>
      <c r="AS17" s="70" t="str">
        <f>一覧!AW17</f>
        <v>－</v>
      </c>
      <c r="AT17" s="70">
        <f>一覧!AX17</f>
        <v>51965</v>
      </c>
      <c r="AU17" s="70" t="str">
        <f>一覧!AY17</f>
        <v>－</v>
      </c>
      <c r="AV17" s="70">
        <f>一覧!AZ17</f>
        <v>3116</v>
      </c>
      <c r="AW17" s="70" t="str">
        <f>一覧!BA17</f>
        <v>－</v>
      </c>
      <c r="AX17" s="70">
        <f>一覧!BB17</f>
        <v>14972</v>
      </c>
      <c r="AY17" s="70" t="str">
        <f>一覧!BC17</f>
        <v>－</v>
      </c>
      <c r="AZ17" s="70" t="str">
        <f>一覧!BD17</f>
        <v>－</v>
      </c>
      <c r="BA17" s="70" t="str">
        <f>一覧!BE17</f>
        <v>－</v>
      </c>
      <c r="BB17" s="70">
        <f>一覧!BF17</f>
        <v>5500</v>
      </c>
      <c r="BC17" s="70" t="str">
        <f>一覧!BG17</f>
        <v>－</v>
      </c>
      <c r="BD17" s="70">
        <f>一覧!BH17</f>
        <v>4623</v>
      </c>
      <c r="BE17" s="70" t="str">
        <f>一覧!BI17</f>
        <v>－</v>
      </c>
      <c r="BF17" s="70">
        <f>一覧!BJ17</f>
        <v>1700</v>
      </c>
      <c r="BG17" s="70" t="str">
        <f>一覧!BK17</f>
        <v>－</v>
      </c>
      <c r="BH17" s="70">
        <f>一覧!BL17</f>
        <v>2950</v>
      </c>
      <c r="BI17" s="70" t="str">
        <f>一覧!BM17</f>
        <v>－</v>
      </c>
      <c r="BJ17" s="70">
        <f>一覧!BN17</f>
        <v>1400</v>
      </c>
      <c r="BK17" s="70" t="str">
        <f>一覧!BO17</f>
        <v>－</v>
      </c>
      <c r="BL17" s="70">
        <f>一覧!BP17</f>
        <v>950</v>
      </c>
      <c r="BM17" s="70" t="str">
        <f>一覧!BQ17</f>
        <v>－</v>
      </c>
      <c r="BN17" s="70">
        <f>一覧!BR17</f>
        <v>540</v>
      </c>
      <c r="BO17" s="70">
        <f>一覧!BS17</f>
        <v>104.24710424710423</v>
      </c>
      <c r="BP17" s="70">
        <f>一覧!BT17</f>
        <v>560</v>
      </c>
      <c r="BQ17" s="70" t="str">
        <f>一覧!BU17</f>
        <v>－</v>
      </c>
      <c r="BR17" s="70">
        <f>一覧!BV17</f>
        <v>48</v>
      </c>
      <c r="BS17" s="70" t="str">
        <f>一覧!BW17</f>
        <v>－</v>
      </c>
      <c r="BT17" s="70">
        <f>一覧!BX17</f>
        <v>15606</v>
      </c>
      <c r="BU17" s="70" t="str">
        <f>一覧!BY17</f>
        <v>－</v>
      </c>
      <c r="BV17" s="70">
        <f>一覧!BZ17</f>
        <v>32580</v>
      </c>
      <c r="BW17" s="70" t="str">
        <f>一覧!CA17</f>
        <v>－</v>
      </c>
      <c r="BX17" s="70">
        <f>一覧!CB17</f>
        <v>20626</v>
      </c>
      <c r="BY17" s="70">
        <f>一覧!CC17</f>
        <v>135.69736842105263</v>
      </c>
      <c r="BZ17" s="70">
        <f>一覧!CD17</f>
        <v>5646</v>
      </c>
      <c r="CA17" s="70" t="str">
        <f>一覧!CE17</f>
        <v>－</v>
      </c>
      <c r="CB17" s="70">
        <f>一覧!CF17</f>
        <v>1307</v>
      </c>
      <c r="CC17" s="70" t="str">
        <f>一覧!CG17</f>
        <v>－</v>
      </c>
      <c r="CD17" s="70">
        <f>一覧!CH17</f>
        <v>1885</v>
      </c>
      <c r="CE17" s="70">
        <f>一覧!CI17</f>
        <v>85.681818181818187</v>
      </c>
      <c r="CF17" s="70">
        <f>一覧!CJ17</f>
        <v>708</v>
      </c>
      <c r="CG17" s="70" t="str">
        <f>一覧!CK17</f>
        <v>－</v>
      </c>
      <c r="CH17" s="70">
        <f>一覧!CL17</f>
        <v>934</v>
      </c>
      <c r="CI17" s="70" t="str">
        <f>一覧!CM17</f>
        <v>－</v>
      </c>
      <c r="CJ17" s="70">
        <f>一覧!CN17</f>
        <v>690</v>
      </c>
      <c r="CK17" s="70" t="str">
        <f>一覧!CO17</f>
        <v>－</v>
      </c>
      <c r="CL17" s="70">
        <f>一覧!CP17</f>
        <v>398</v>
      </c>
      <c r="CM17" s="70" t="str">
        <f>一覧!CQ17</f>
        <v>－</v>
      </c>
      <c r="CN17" s="70">
        <f>一覧!CR17</f>
        <v>386</v>
      </c>
      <c r="CO17" s="70" t="str">
        <f>一覧!CS17</f>
        <v>－</v>
      </c>
      <c r="CP17" s="70">
        <f>一覧!CT17</f>
        <v>25286</v>
      </c>
      <c r="CQ17" s="70" t="str">
        <f>一覧!CU17</f>
        <v>－</v>
      </c>
      <c r="CR17" s="70">
        <f>一覧!CV17</f>
        <v>24910</v>
      </c>
      <c r="CS17" s="90">
        <f>一覧!CW17</f>
        <v>97.997560879656959</v>
      </c>
      <c r="CT17" s="70">
        <f>一覧!CX17</f>
        <v>4164</v>
      </c>
      <c r="CU17" s="90">
        <f>一覧!CY17</f>
        <v>97.130860741777468</v>
      </c>
      <c r="CV17" s="70">
        <f>一覧!CZ17</f>
        <v>3958</v>
      </c>
      <c r="CW17" s="90">
        <f>一覧!DA17</f>
        <v>100.27869267798329</v>
      </c>
      <c r="CX17" s="70">
        <f>一覧!DB17</f>
        <v>2795</v>
      </c>
      <c r="CY17" s="90">
        <f>一覧!DC17</f>
        <v>99.964234620886984</v>
      </c>
      <c r="CZ17" s="70">
        <f>一覧!DD17</f>
        <v>1842</v>
      </c>
      <c r="DA17" s="90">
        <f>一覧!DE17</f>
        <v>100.21762785636561</v>
      </c>
      <c r="DB17" s="70">
        <f>一覧!DF17</f>
        <v>1433</v>
      </c>
      <c r="DC17" s="90">
        <f>一覧!DG17</f>
        <v>97.41672331747111</v>
      </c>
      <c r="DD17" s="70">
        <f>一覧!DH17</f>
        <v>1122</v>
      </c>
      <c r="DE17" s="90">
        <f>一覧!DI17</f>
        <v>97.058823529411768</v>
      </c>
      <c r="DF17" s="70">
        <f>一覧!DJ17</f>
        <v>1625</v>
      </c>
      <c r="DG17" s="90">
        <f>一覧!DK17</f>
        <v>103.76756066411239</v>
      </c>
      <c r="DH17" s="70">
        <f>一覧!DL17</f>
        <v>1113</v>
      </c>
      <c r="DI17" s="90">
        <f>一覧!DM17</f>
        <v>105.29801324503312</v>
      </c>
      <c r="DJ17" s="70">
        <f>一覧!DN17</f>
        <v>558</v>
      </c>
      <c r="DK17" s="90">
        <f>一覧!DO17</f>
        <v>98.066783831282962</v>
      </c>
      <c r="DL17" s="70">
        <f>一覧!DP17</f>
        <v>534</v>
      </c>
      <c r="DM17" s="90">
        <f>一覧!DQ17</f>
        <v>98.706099815157117</v>
      </c>
      <c r="DN17" s="70">
        <f>一覧!DR17</f>
        <v>548</v>
      </c>
      <c r="DO17" s="90">
        <f>一覧!DS17</f>
        <v>100.92081031307552</v>
      </c>
      <c r="DP17" s="70">
        <f>一覧!DT17</f>
        <v>439</v>
      </c>
      <c r="DQ17" s="90">
        <f>一覧!DU17</f>
        <v>101.15207373271889</v>
      </c>
      <c r="DR17" s="70">
        <f>一覧!DV17</f>
        <v>391</v>
      </c>
      <c r="DS17" s="90">
        <f>一覧!DW17</f>
        <v>97.506234413965089</v>
      </c>
      <c r="DT17" s="70">
        <f>一覧!DX17</f>
        <v>316</v>
      </c>
      <c r="DU17" s="90">
        <f>一覧!DY17</f>
        <v>97.832817337461293</v>
      </c>
      <c r="DV17" s="70">
        <f>一覧!DZ17</f>
        <v>438</v>
      </c>
      <c r="DW17" s="90">
        <f>一覧!EA17</f>
        <v>94.600431965442766</v>
      </c>
      <c r="DX17" s="70">
        <f>一覧!EB17</f>
        <v>285</v>
      </c>
      <c r="DY17" s="90">
        <f>一覧!EC17</f>
        <v>93.75</v>
      </c>
      <c r="DZ17" s="70">
        <f>一覧!ED17</f>
        <v>285</v>
      </c>
      <c r="EA17" s="90">
        <f>一覧!EE17</f>
        <v>84.319526627218934</v>
      </c>
      <c r="EB17" s="70">
        <f>一覧!EF17</f>
        <v>185</v>
      </c>
      <c r="EC17" s="90">
        <f>一覧!EG17</f>
        <v>99.462365591397855</v>
      </c>
      <c r="ED17" s="70">
        <f>一覧!EH17</f>
        <v>199</v>
      </c>
      <c r="EE17" s="90">
        <f>一覧!EI17</f>
        <v>96.601941747572823</v>
      </c>
      <c r="EF17" s="70">
        <f>一覧!EJ17</f>
        <v>113</v>
      </c>
      <c r="EG17" s="90">
        <f>一覧!EK17</f>
        <v>96.581196581196579</v>
      </c>
      <c r="EH17" s="70">
        <f>一覧!EL17</f>
        <v>43</v>
      </c>
      <c r="EI17" s="90">
        <f>一覧!EM17</f>
        <v>107.5</v>
      </c>
      <c r="EJ17" s="70">
        <f>一覧!EN17</f>
        <v>25</v>
      </c>
      <c r="EK17" s="90">
        <f>一覧!EO17</f>
        <v>100</v>
      </c>
      <c r="EL17" s="70">
        <f>一覧!EP17</f>
        <v>867</v>
      </c>
      <c r="EM17" s="90" t="str">
        <f>一覧!EQ17</f>
        <v>－</v>
      </c>
      <c r="EN17" s="70">
        <f>一覧!ER17</f>
        <v>194</v>
      </c>
      <c r="EO17" s="94" t="str">
        <f>一覧!ES17</f>
        <v>－</v>
      </c>
      <c r="EP17" s="78">
        <f>一覧!ET17</f>
        <v>16242</v>
      </c>
      <c r="EQ17" s="70" t="str">
        <f>一覧!EU17</f>
        <v>－</v>
      </c>
      <c r="ER17" s="70">
        <f>一覧!EV17</f>
        <v>9043</v>
      </c>
      <c r="ES17" s="70">
        <f>一覧!EW17</f>
        <v>100.34398579671549</v>
      </c>
      <c r="ET17" s="70">
        <f>一覧!EX17</f>
        <v>2197</v>
      </c>
      <c r="EU17" s="70">
        <f>一覧!EY17</f>
        <v>32.072992700729927</v>
      </c>
      <c r="EV17" s="70">
        <f>一覧!EZ17</f>
        <v>1025</v>
      </c>
      <c r="EW17" s="70">
        <f>一覧!FA17</f>
        <v>97.156398104265406</v>
      </c>
      <c r="EX17" s="70">
        <f>一覧!FB17</f>
        <v>568</v>
      </c>
      <c r="EY17" s="70" t="str">
        <f>一覧!FC17</f>
        <v>－</v>
      </c>
      <c r="EZ17" s="70">
        <f>一覧!FF17</f>
        <v>3409</v>
      </c>
      <c r="FA17" s="70" t="str">
        <f>一覧!FG17</f>
        <v>－</v>
      </c>
      <c r="FB17" s="70">
        <f>一覧!FH17</f>
        <v>5026</v>
      </c>
      <c r="FC17" s="70" t="str">
        <f>一覧!FI17</f>
        <v>－</v>
      </c>
      <c r="FD17" s="70">
        <f>一覧!FJ17</f>
        <v>17587</v>
      </c>
      <c r="FE17" s="70" t="str">
        <f>一覧!FK17</f>
        <v>－</v>
      </c>
      <c r="FF17" s="70">
        <f>一覧!FN17</f>
        <v>9647</v>
      </c>
      <c r="FG17" s="70">
        <f>一覧!FO17</f>
        <v>87.7</v>
      </c>
      <c r="FH17" s="70">
        <f>一覧!FR17</f>
        <v>3781</v>
      </c>
      <c r="FI17" s="70">
        <f>一覧!FS17</f>
        <v>93.105146515636534</v>
      </c>
      <c r="FJ17" s="70">
        <f>一覧!FT17</f>
        <v>1565</v>
      </c>
      <c r="FK17" s="70">
        <f>一覧!FU17</f>
        <v>97.024178549287043</v>
      </c>
      <c r="FL17" s="70">
        <f>一覧!FV17</f>
        <v>619</v>
      </c>
      <c r="FM17" s="70">
        <f>一覧!FW17</f>
        <v>98.724082934609243</v>
      </c>
      <c r="FN17" s="70">
        <f>一覧!FX17</f>
        <v>551</v>
      </c>
      <c r="FO17" s="70" t="str">
        <f>一覧!FY17</f>
        <v>－</v>
      </c>
      <c r="FP17" s="70">
        <f>一覧!FZ17</f>
        <v>275</v>
      </c>
      <c r="FQ17" s="70">
        <f>一覧!GA17</f>
        <v>98.920863309352512</v>
      </c>
      <c r="FR17" s="70">
        <f>一覧!GB17</f>
        <v>24</v>
      </c>
      <c r="FS17" s="70">
        <f>一覧!GC17</f>
        <v>96</v>
      </c>
      <c r="FT17" s="70">
        <f>一覧!GD17</f>
        <v>1125</v>
      </c>
      <c r="FU17" s="70" t="str">
        <f>一覧!GE17</f>
        <v>－</v>
      </c>
      <c r="FV17" s="70">
        <f>一覧!GF17</f>
        <v>6033</v>
      </c>
      <c r="FW17" s="70" t="str">
        <f>一覧!GG17</f>
        <v>－</v>
      </c>
      <c r="FX17" s="70">
        <f>一覧!GH17</f>
        <v>4100</v>
      </c>
      <c r="FY17" s="70">
        <f>一覧!GI17</f>
        <v>106.02534264287561</v>
      </c>
      <c r="FZ17" s="70">
        <f>一覧!GJ17</f>
        <v>1880</v>
      </c>
      <c r="GA17" s="70">
        <f>一覧!GK17</f>
        <v>93.53233830845771</v>
      </c>
      <c r="GB17" s="70">
        <f>一覧!GL17</f>
        <v>53</v>
      </c>
      <c r="GC17" s="70" t="str">
        <f>一覧!GM17</f>
        <v>－</v>
      </c>
      <c r="GD17" s="70">
        <f>一覧!GN17</f>
        <v>235866</v>
      </c>
      <c r="GE17" s="71" t="str">
        <f>一覧!GO17</f>
        <v>－</v>
      </c>
    </row>
    <row r="18" spans="2:187" ht="12" customHeight="1" x14ac:dyDescent="0.15">
      <c r="B18" s="28">
        <v>2006</v>
      </c>
      <c r="C18" s="25">
        <v>18</v>
      </c>
      <c r="D18" s="66" t="str">
        <f>一覧!D18</f>
        <v>－</v>
      </c>
      <c r="E18" s="66" t="str">
        <f>一覧!E18</f>
        <v>－</v>
      </c>
      <c r="F18" s="66">
        <f>一覧!F18</f>
        <v>45744</v>
      </c>
      <c r="G18" s="66">
        <f>一覧!G18</f>
        <v>100.43252025380376</v>
      </c>
      <c r="H18" s="66" t="str">
        <f>一覧!H18</f>
        <v>－</v>
      </c>
      <c r="I18" s="66" t="str">
        <f>一覧!I18</f>
        <v>－</v>
      </c>
      <c r="J18" s="66">
        <f>一覧!J18</f>
        <v>13632</v>
      </c>
      <c r="K18" s="66">
        <f>一覧!K18</f>
        <v>112.0960447331634</v>
      </c>
      <c r="L18" s="66">
        <f>一覧!L18</f>
        <v>4188</v>
      </c>
      <c r="M18" s="66">
        <f>一覧!M18</f>
        <v>104.75237618809405</v>
      </c>
      <c r="N18" s="66" t="str">
        <f>一覧!N18</f>
        <v>－</v>
      </c>
      <c r="O18" s="66" t="str">
        <f>一覧!O18</f>
        <v>－</v>
      </c>
      <c r="P18" s="66" t="str">
        <f>一覧!P18</f>
        <v>－</v>
      </c>
      <c r="Q18" s="66" t="str">
        <f>一覧!Q18</f>
        <v>－</v>
      </c>
      <c r="R18" s="66" t="str">
        <f>一覧!R18</f>
        <v>－</v>
      </c>
      <c r="S18" s="66" t="str">
        <f>一覧!S18</f>
        <v>－</v>
      </c>
      <c r="T18" s="66" t="str">
        <f>一覧!T18</f>
        <v>－</v>
      </c>
      <c r="U18" s="66" t="str">
        <f>一覧!U18</f>
        <v>－</v>
      </c>
      <c r="V18" s="66">
        <f>一覧!V18</f>
        <v>8124</v>
      </c>
      <c r="W18" s="66">
        <f>一覧!W18</f>
        <v>305.06947052196767</v>
      </c>
      <c r="X18" s="66" t="str">
        <f>一覧!X18</f>
        <v>－</v>
      </c>
      <c r="Y18" s="66" t="str">
        <f>一覧!Y18</f>
        <v>－</v>
      </c>
      <c r="Z18" s="66" t="str">
        <f>一覧!Z18</f>
        <v>－</v>
      </c>
      <c r="AA18" s="66" t="str">
        <f>一覧!AA18</f>
        <v>－</v>
      </c>
      <c r="AB18" s="66" t="str">
        <f>一覧!AB18</f>
        <v>－</v>
      </c>
      <c r="AC18" s="66" t="str">
        <f>一覧!AC18</f>
        <v>－</v>
      </c>
      <c r="AD18" s="66">
        <f>一覧!AF18</f>
        <v>1046</v>
      </c>
      <c r="AE18" s="66">
        <f>一覧!AG18</f>
        <v>99.146919431279628</v>
      </c>
      <c r="AF18" s="66" t="str">
        <f>一覧!AH18</f>
        <v>－</v>
      </c>
      <c r="AG18" s="66" t="str">
        <f>一覧!AI18</f>
        <v>－</v>
      </c>
      <c r="AH18" s="66" t="str">
        <f>一覧!AJ18</f>
        <v>－</v>
      </c>
      <c r="AI18" s="66" t="str">
        <f>一覧!AK18</f>
        <v>－</v>
      </c>
      <c r="AJ18" s="66" t="str">
        <f>一覧!AN18</f>
        <v>－</v>
      </c>
      <c r="AK18" s="66" t="str">
        <f>一覧!AO18</f>
        <v>－</v>
      </c>
      <c r="AL18" s="66">
        <f>一覧!AP18</f>
        <v>263</v>
      </c>
      <c r="AM18" s="66">
        <f>一覧!AQ18</f>
        <v>95.985401459854018</v>
      </c>
      <c r="AN18" s="66" t="str">
        <f>一覧!AR18</f>
        <v>－</v>
      </c>
      <c r="AO18" s="66" t="str">
        <f>一覧!AS18</f>
        <v>－</v>
      </c>
      <c r="AP18" s="66">
        <f>一覧!AT18</f>
        <v>110</v>
      </c>
      <c r="AQ18" s="66">
        <f>一覧!AU18</f>
        <v>95.652173913043484</v>
      </c>
      <c r="AR18" s="66" t="str">
        <f>一覧!AV18</f>
        <v>－</v>
      </c>
      <c r="AS18" s="66" t="str">
        <f>一覧!AW18</f>
        <v>－</v>
      </c>
      <c r="AT18" s="66" t="str">
        <f>一覧!AX18</f>
        <v>－</v>
      </c>
      <c r="AU18" s="66" t="str">
        <f>一覧!AY18</f>
        <v>－</v>
      </c>
      <c r="AV18" s="66" t="str">
        <f>一覧!AZ18</f>
        <v>－</v>
      </c>
      <c r="AW18" s="66" t="str">
        <f>一覧!BA18</f>
        <v>－</v>
      </c>
      <c r="AX18" s="66" t="str">
        <f>一覧!BB18</f>
        <v>－</v>
      </c>
      <c r="AY18" s="66" t="str">
        <f>一覧!BC18</f>
        <v>－</v>
      </c>
      <c r="AZ18" s="66" t="str">
        <f>一覧!BD18</f>
        <v>－</v>
      </c>
      <c r="BA18" s="66" t="str">
        <f>一覧!BE18</f>
        <v>－</v>
      </c>
      <c r="BB18" s="66" t="str">
        <f>一覧!BF18</f>
        <v>－</v>
      </c>
      <c r="BC18" s="66" t="str">
        <f>一覧!BG18</f>
        <v>－</v>
      </c>
      <c r="BD18" s="66" t="str">
        <f>一覧!BH18</f>
        <v>－</v>
      </c>
      <c r="BE18" s="66" t="str">
        <f>一覧!BI18</f>
        <v>－</v>
      </c>
      <c r="BF18" s="66" t="str">
        <f>一覧!BJ18</f>
        <v>－</v>
      </c>
      <c r="BG18" s="66" t="str">
        <f>一覧!BK18</f>
        <v>－</v>
      </c>
      <c r="BH18" s="66" t="str">
        <f>一覧!BL18</f>
        <v>－</v>
      </c>
      <c r="BI18" s="66" t="str">
        <f>一覧!BM18</f>
        <v>－</v>
      </c>
      <c r="BJ18" s="66" t="str">
        <f>一覧!BN18</f>
        <v>－</v>
      </c>
      <c r="BK18" s="66" t="str">
        <f>一覧!BO18</f>
        <v>－</v>
      </c>
      <c r="BL18" s="66" t="str">
        <f>一覧!BP18</f>
        <v>－</v>
      </c>
      <c r="BM18" s="66" t="str">
        <f>一覧!BQ18</f>
        <v>－</v>
      </c>
      <c r="BN18" s="66">
        <f>一覧!BR18</f>
        <v>540</v>
      </c>
      <c r="BO18" s="66">
        <f>一覧!BS18</f>
        <v>100</v>
      </c>
      <c r="BP18" s="66">
        <f>一覧!BT18</f>
        <v>0</v>
      </c>
      <c r="BQ18" s="66" t="str">
        <f>一覧!BU18</f>
        <v>－</v>
      </c>
      <c r="BR18" s="66" t="str">
        <f>一覧!BV18</f>
        <v>－</v>
      </c>
      <c r="BS18" s="66" t="str">
        <f>一覧!BW18</f>
        <v>－</v>
      </c>
      <c r="BT18" s="66" t="str">
        <f>一覧!BX18</f>
        <v>－</v>
      </c>
      <c r="BU18" s="66" t="str">
        <f>一覧!BY18</f>
        <v>－</v>
      </c>
      <c r="BV18" s="66" t="str">
        <f>一覧!BZ18</f>
        <v>－</v>
      </c>
      <c r="BW18" s="66" t="str">
        <f>一覧!CA18</f>
        <v>－</v>
      </c>
      <c r="BX18" s="66">
        <f>一覧!CB18</f>
        <v>15290</v>
      </c>
      <c r="BY18" s="66">
        <f>一覧!CC18</f>
        <v>74.129739164161734</v>
      </c>
      <c r="BZ18" s="66" t="str">
        <f>一覧!CD18</f>
        <v>－</v>
      </c>
      <c r="CA18" s="66" t="str">
        <f>一覧!CE18</f>
        <v>－</v>
      </c>
      <c r="CB18" s="66" t="str">
        <f>一覧!CF18</f>
        <v>－</v>
      </c>
      <c r="CC18" s="66" t="str">
        <f>一覧!CG18</f>
        <v>－</v>
      </c>
      <c r="CD18" s="66">
        <f>一覧!CH18</f>
        <v>2150</v>
      </c>
      <c r="CE18" s="66">
        <f>一覧!CI18</f>
        <v>114.05835543766578</v>
      </c>
      <c r="CF18" s="66" t="str">
        <f>一覧!CJ18</f>
        <v>－</v>
      </c>
      <c r="CG18" s="66" t="str">
        <f>一覧!CK18</f>
        <v>－</v>
      </c>
      <c r="CH18" s="66" t="str">
        <f>一覧!CL18</f>
        <v>－</v>
      </c>
      <c r="CI18" s="66" t="str">
        <f>一覧!CM18</f>
        <v>－</v>
      </c>
      <c r="CJ18" s="66" t="str">
        <f>一覧!CN18</f>
        <v>－</v>
      </c>
      <c r="CK18" s="66" t="str">
        <f>一覧!CO18</f>
        <v>－</v>
      </c>
      <c r="CL18" s="66">
        <f>一覧!CP18</f>
        <v>0</v>
      </c>
      <c r="CM18" s="66" t="str">
        <f>一覧!CQ18</f>
        <v>－</v>
      </c>
      <c r="CN18" s="66">
        <f>一覧!CR18</f>
        <v>0</v>
      </c>
      <c r="CO18" s="66" t="str">
        <f>一覧!CS18</f>
        <v>－</v>
      </c>
      <c r="CP18" s="66" t="str">
        <f>一覧!CT18</f>
        <v>－</v>
      </c>
      <c r="CQ18" s="66" t="str">
        <f>一覧!CU18</f>
        <v>－</v>
      </c>
      <c r="CR18" s="66">
        <f>一覧!CV18</f>
        <v>24531</v>
      </c>
      <c r="CS18" s="88">
        <f>一覧!CW18</f>
        <v>98.478522681653956</v>
      </c>
      <c r="CT18" s="66">
        <f>一覧!CX18</f>
        <v>4054</v>
      </c>
      <c r="CU18" s="88">
        <f>一覧!CY18</f>
        <v>97.358309317963503</v>
      </c>
      <c r="CV18" s="66">
        <f>一覧!CZ18</f>
        <v>3878</v>
      </c>
      <c r="CW18" s="88">
        <f>一覧!DA18</f>
        <v>97.978777160181906</v>
      </c>
      <c r="CX18" s="66">
        <f>一覧!DB18</f>
        <v>2824</v>
      </c>
      <c r="CY18" s="88">
        <f>一覧!DC18</f>
        <v>101.03756708407872</v>
      </c>
      <c r="CZ18" s="66">
        <f>一覧!DD18</f>
        <v>1814</v>
      </c>
      <c r="DA18" s="88">
        <f>一覧!DE18</f>
        <v>98.47991313789359</v>
      </c>
      <c r="DB18" s="66">
        <f>一覧!DF18</f>
        <v>1420</v>
      </c>
      <c r="DC18" s="88">
        <f>一覧!DG18</f>
        <v>99.09281228192603</v>
      </c>
      <c r="DD18" s="66">
        <f>一覧!DH18</f>
        <v>1087</v>
      </c>
      <c r="DE18" s="88">
        <f>一覧!DI18</f>
        <v>96.88057040998217</v>
      </c>
      <c r="DF18" s="66">
        <f>一覧!DJ18</f>
        <v>1639</v>
      </c>
      <c r="DG18" s="88">
        <f>一覧!DK18</f>
        <v>100.86153846153847</v>
      </c>
      <c r="DH18" s="66">
        <f>一覧!DL18</f>
        <v>942</v>
      </c>
      <c r="DI18" s="88">
        <f>一覧!DM18</f>
        <v>84.636118598382751</v>
      </c>
      <c r="DJ18" s="66">
        <f>一覧!DN18</f>
        <v>555</v>
      </c>
      <c r="DK18" s="88">
        <f>一覧!DO18</f>
        <v>99.462365591397855</v>
      </c>
      <c r="DL18" s="66">
        <f>一覧!DP18</f>
        <v>533</v>
      </c>
      <c r="DM18" s="88">
        <f>一覧!DQ18</f>
        <v>99.812734082397</v>
      </c>
      <c r="DN18" s="66">
        <f>一覧!DR18</f>
        <v>507</v>
      </c>
      <c r="DO18" s="88">
        <f>一覧!DS18</f>
        <v>92.518248175182478</v>
      </c>
      <c r="DP18" s="66">
        <f>一覧!DT18</f>
        <v>426</v>
      </c>
      <c r="DQ18" s="88">
        <f>一覧!DU18</f>
        <v>97.038724373576315</v>
      </c>
      <c r="DR18" s="66">
        <f>一覧!DV18</f>
        <v>386</v>
      </c>
      <c r="DS18" s="88">
        <f>一覧!DW18</f>
        <v>98.721227621483379</v>
      </c>
      <c r="DT18" s="66">
        <f>一覧!DX18</f>
        <v>306</v>
      </c>
      <c r="DU18" s="88">
        <f>一覧!DY18</f>
        <v>96.835443037974684</v>
      </c>
      <c r="DV18" s="66">
        <f>一覧!DZ18</f>
        <v>421</v>
      </c>
      <c r="DW18" s="88">
        <f>一覧!EA18</f>
        <v>96.118721461187221</v>
      </c>
      <c r="DX18" s="66">
        <f>一覧!EB18</f>
        <v>227</v>
      </c>
      <c r="DY18" s="88">
        <f>一覧!EC18</f>
        <v>79.649122807017548</v>
      </c>
      <c r="DZ18" s="66">
        <f>一覧!ED18</f>
        <v>307</v>
      </c>
      <c r="EA18" s="88">
        <f>一覧!EE18</f>
        <v>107.71929824561404</v>
      </c>
      <c r="EB18" s="66">
        <f>一覧!EF18</f>
        <v>182</v>
      </c>
      <c r="EC18" s="88">
        <f>一覧!EG18</f>
        <v>98.378378378378386</v>
      </c>
      <c r="ED18" s="66">
        <f>一覧!EH18</f>
        <v>193</v>
      </c>
      <c r="EE18" s="88">
        <f>一覧!EI18</f>
        <v>96.984924623115575</v>
      </c>
      <c r="EF18" s="66">
        <f>一覧!EJ18</f>
        <v>108</v>
      </c>
      <c r="EG18" s="88">
        <f>一覧!EK18</f>
        <v>95.575221238938056</v>
      </c>
      <c r="EH18" s="66">
        <f>一覧!EL18</f>
        <v>39</v>
      </c>
      <c r="EI18" s="88">
        <f>一覧!EM18</f>
        <v>90.697674418604649</v>
      </c>
      <c r="EJ18" s="66">
        <f>一覧!EN18</f>
        <v>24</v>
      </c>
      <c r="EK18" s="88">
        <f>一覧!EO18</f>
        <v>96</v>
      </c>
      <c r="EL18" s="66" t="str">
        <f>一覧!EP18</f>
        <v>－</v>
      </c>
      <c r="EM18" s="88" t="str">
        <f>一覧!EQ18</f>
        <v>－</v>
      </c>
      <c r="EN18" s="66" t="str">
        <f>一覧!ER18</f>
        <v>－</v>
      </c>
      <c r="EO18" s="92" t="str">
        <f>一覧!ES18</f>
        <v>－</v>
      </c>
      <c r="EP18" s="76" t="str">
        <f>一覧!ET18</f>
        <v>－</v>
      </c>
      <c r="EQ18" s="66" t="str">
        <f>一覧!EU18</f>
        <v>－</v>
      </c>
      <c r="ER18" s="66">
        <f>一覧!EV18</f>
        <v>9137</v>
      </c>
      <c r="ES18" s="66">
        <f>一覧!EW18</f>
        <v>101.03947804931992</v>
      </c>
      <c r="ET18" s="66">
        <f>一覧!EX18</f>
        <v>2222</v>
      </c>
      <c r="EU18" s="66">
        <f>一覧!EY18</f>
        <v>101.13791533909877</v>
      </c>
      <c r="EV18" s="66">
        <f>一覧!EZ18</f>
        <v>1019</v>
      </c>
      <c r="EW18" s="66">
        <f>一覧!FA18</f>
        <v>99.414634146341456</v>
      </c>
      <c r="EX18" s="66" t="str">
        <f>一覧!FB18</f>
        <v>－</v>
      </c>
      <c r="EY18" s="66" t="str">
        <f>一覧!FC18</f>
        <v>－</v>
      </c>
      <c r="EZ18" s="66" t="str">
        <f>一覧!FF18</f>
        <v>－</v>
      </c>
      <c r="FA18" s="66" t="str">
        <f>一覧!FG18</f>
        <v>－</v>
      </c>
      <c r="FB18" s="66" t="str">
        <f>一覧!FH18</f>
        <v>－</v>
      </c>
      <c r="FC18" s="66" t="str">
        <f>一覧!FI18</f>
        <v>－</v>
      </c>
      <c r="FD18" s="66" t="str">
        <f>一覧!FJ18</f>
        <v>－</v>
      </c>
      <c r="FE18" s="66" t="str">
        <f>一覧!FK18</f>
        <v>－</v>
      </c>
      <c r="FF18" s="66">
        <f>一覧!FN18</f>
        <v>9500</v>
      </c>
      <c r="FG18" s="66">
        <f>一覧!FO18</f>
        <v>98.47621022079403</v>
      </c>
      <c r="FH18" s="66">
        <f>一覧!FR18</f>
        <v>3410</v>
      </c>
      <c r="FI18" s="66">
        <f>一覧!FS18</f>
        <v>90.187781010314723</v>
      </c>
      <c r="FJ18" s="66">
        <f>一覧!FT18</f>
        <v>1506</v>
      </c>
      <c r="FK18" s="66">
        <f>一覧!FU18</f>
        <v>96.230031948881788</v>
      </c>
      <c r="FL18" s="66">
        <f>一覧!FV18</f>
        <v>618</v>
      </c>
      <c r="FM18" s="66">
        <f>一覧!FW18</f>
        <v>99.838449111470112</v>
      </c>
      <c r="FN18" s="66" t="str">
        <f>一覧!FX18</f>
        <v>－</v>
      </c>
      <c r="FO18" s="66" t="str">
        <f>一覧!FY18</f>
        <v>－</v>
      </c>
      <c r="FP18" s="66">
        <f>一覧!FZ18</f>
        <v>266</v>
      </c>
      <c r="FQ18" s="66">
        <f>一覧!GA18</f>
        <v>96.727272727272734</v>
      </c>
      <c r="FR18" s="66">
        <f>一覧!GB18</f>
        <v>26</v>
      </c>
      <c r="FS18" s="66">
        <f>一覧!GC18</f>
        <v>108.33333333333333</v>
      </c>
      <c r="FT18" s="66" t="str">
        <f>一覧!GD18</f>
        <v>－</v>
      </c>
      <c r="FU18" s="66" t="str">
        <f>一覧!GE18</f>
        <v>－</v>
      </c>
      <c r="FV18" s="66" t="str">
        <f>一覧!GF18</f>
        <v>－</v>
      </c>
      <c r="FW18" s="66" t="str">
        <f>一覧!GG18</f>
        <v>－</v>
      </c>
      <c r="FX18" s="66">
        <f>一覧!GH18</f>
        <v>4140</v>
      </c>
      <c r="FY18" s="66">
        <f>一覧!GI18</f>
        <v>100.97560975609755</v>
      </c>
      <c r="FZ18" s="66">
        <f>一覧!GJ18</f>
        <v>1786</v>
      </c>
      <c r="GA18" s="66">
        <f>一覧!GK18</f>
        <v>95</v>
      </c>
      <c r="GB18" s="66" t="str">
        <f>一覧!GL18</f>
        <v>－</v>
      </c>
      <c r="GC18" s="66" t="str">
        <f>一覧!GM18</f>
        <v>－</v>
      </c>
      <c r="GD18" s="66" t="str">
        <f>一覧!GN18</f>
        <v>－</v>
      </c>
      <c r="GE18" s="66" t="str">
        <f>一覧!GO18</f>
        <v>－</v>
      </c>
    </row>
    <row r="19" spans="2:187" ht="12" customHeight="1" x14ac:dyDescent="0.15">
      <c r="B19" s="28">
        <v>2007</v>
      </c>
      <c r="C19" s="25">
        <v>19</v>
      </c>
      <c r="D19" s="66">
        <f>一覧!D19</f>
        <v>90818</v>
      </c>
      <c r="E19" s="66" t="str">
        <f>一覧!E19</f>
        <v>－</v>
      </c>
      <c r="F19" s="66">
        <f>一覧!F19</f>
        <v>37429</v>
      </c>
      <c r="G19" s="66">
        <f>一覧!G19</f>
        <v>81.82275271073803</v>
      </c>
      <c r="H19" s="66">
        <f>一覧!H19</f>
        <v>9049</v>
      </c>
      <c r="I19" s="66" t="str">
        <f>一覧!I19</f>
        <v>－</v>
      </c>
      <c r="J19" s="66">
        <f>一覧!J19</f>
        <v>12180</v>
      </c>
      <c r="K19" s="66">
        <f>一覧!K19</f>
        <v>89.348591549295776</v>
      </c>
      <c r="L19" s="66">
        <f>一覧!L19</f>
        <v>4229</v>
      </c>
      <c r="M19" s="66">
        <f>一覧!M19</f>
        <v>100.97898758357211</v>
      </c>
      <c r="N19" s="66" t="str">
        <f>一覧!N19</f>
        <v>－</v>
      </c>
      <c r="O19" s="66" t="str">
        <f>一覧!O19</f>
        <v>－</v>
      </c>
      <c r="P19" s="66" t="str">
        <f>一覧!P19</f>
        <v>－</v>
      </c>
      <c r="Q19" s="66" t="str">
        <f>一覧!Q19</f>
        <v>－</v>
      </c>
      <c r="R19" s="66">
        <f>一覧!R19</f>
        <v>2050</v>
      </c>
      <c r="S19" s="66" t="str">
        <f>一覧!S19</f>
        <v>－</v>
      </c>
      <c r="T19" s="66">
        <f>一覧!T19</f>
        <v>2285</v>
      </c>
      <c r="U19" s="66" t="str">
        <f>一覧!U19</f>
        <v>－</v>
      </c>
      <c r="V19" s="66">
        <f>一覧!V19</f>
        <v>3700</v>
      </c>
      <c r="W19" s="66">
        <f>一覧!W19</f>
        <v>45.544066962087641</v>
      </c>
      <c r="X19" s="66">
        <f>一覧!X19</f>
        <v>1217</v>
      </c>
      <c r="Y19" s="66" t="str">
        <f>一覧!Y19</f>
        <v>－</v>
      </c>
      <c r="Z19" s="66">
        <f>一覧!Z19</f>
        <v>974</v>
      </c>
      <c r="AA19" s="66" t="str">
        <f>一覧!AA19</f>
        <v>－</v>
      </c>
      <c r="AB19" s="66" t="str">
        <f>一覧!AB19</f>
        <v>－</v>
      </c>
      <c r="AC19" s="66" t="str">
        <f>一覧!AC19</f>
        <v>－</v>
      </c>
      <c r="AD19" s="66">
        <f>一覧!AF19</f>
        <v>1011</v>
      </c>
      <c r="AE19" s="66">
        <f>一覧!AG19</f>
        <v>96.653919694072655</v>
      </c>
      <c r="AF19" s="66">
        <f>一覧!AH19</f>
        <v>585</v>
      </c>
      <c r="AG19" s="66" t="str">
        <f>一覧!AI19</f>
        <v>－</v>
      </c>
      <c r="AH19" s="66">
        <f>一覧!AJ19</f>
        <v>630</v>
      </c>
      <c r="AI19" s="66" t="str">
        <f>一覧!AK19</f>
        <v>－</v>
      </c>
      <c r="AJ19" s="66">
        <f>一覧!AN19</f>
        <v>112</v>
      </c>
      <c r="AK19" s="66" t="str">
        <f>一覧!AO19</f>
        <v>－</v>
      </c>
      <c r="AL19" s="66">
        <f>一覧!AP19</f>
        <v>256</v>
      </c>
      <c r="AM19" s="66">
        <f>一覧!AQ19</f>
        <v>97.338403041825089</v>
      </c>
      <c r="AN19" s="66" t="str">
        <f>一覧!AR19</f>
        <v>－</v>
      </c>
      <c r="AO19" s="66" t="str">
        <f>一覧!AS19</f>
        <v>－</v>
      </c>
      <c r="AP19" s="66">
        <f>一覧!AT19</f>
        <v>115</v>
      </c>
      <c r="AQ19" s="66">
        <f>一覧!AU19</f>
        <v>104.54545454545455</v>
      </c>
      <c r="AR19" s="66">
        <f>一覧!AV19</f>
        <v>12014</v>
      </c>
      <c r="AS19" s="66" t="str">
        <f>一覧!AW19</f>
        <v>－</v>
      </c>
      <c r="AT19" s="66">
        <f>一覧!AX19</f>
        <v>56767</v>
      </c>
      <c r="AU19" s="66" t="str">
        <f>一覧!AY19</f>
        <v>－</v>
      </c>
      <c r="AV19" s="66">
        <f>一覧!AZ19</f>
        <v>5800</v>
      </c>
      <c r="AW19" s="66" t="str">
        <f>一覧!BA19</f>
        <v>－</v>
      </c>
      <c r="AX19" s="66" t="str">
        <f>一覧!BB19</f>
        <v>－</v>
      </c>
      <c r="AY19" s="66" t="str">
        <f>一覧!BC19</f>
        <v>－</v>
      </c>
      <c r="AZ19" s="66" t="str">
        <f>一覧!BD19</f>
        <v>－</v>
      </c>
      <c r="BA19" s="66" t="str">
        <f>一覧!BE19</f>
        <v>－</v>
      </c>
      <c r="BB19" s="66" t="str">
        <f>一覧!BF19</f>
        <v>－</v>
      </c>
      <c r="BC19" s="66" t="str">
        <f>一覧!BG19</f>
        <v>－</v>
      </c>
      <c r="BD19" s="66">
        <f>一覧!BH19</f>
        <v>7500</v>
      </c>
      <c r="BE19" s="66" t="str">
        <f>一覧!BI19</f>
        <v>－</v>
      </c>
      <c r="BF19" s="66">
        <f>一覧!BJ19</f>
        <v>1690</v>
      </c>
      <c r="BG19" s="66" t="str">
        <f>一覧!BK19</f>
        <v>－</v>
      </c>
      <c r="BH19" s="66" t="str">
        <f>一覧!BL19</f>
        <v>－</v>
      </c>
      <c r="BI19" s="66" t="str">
        <f>一覧!BM19</f>
        <v>－</v>
      </c>
      <c r="BJ19" s="66" t="str">
        <f>一覧!BN19</f>
        <v>－</v>
      </c>
      <c r="BK19" s="66" t="str">
        <f>一覧!BO19</f>
        <v>－</v>
      </c>
      <c r="BL19" s="66">
        <f>一覧!BP19</f>
        <v>836</v>
      </c>
      <c r="BM19" s="66" t="str">
        <f>一覧!BQ19</f>
        <v>－</v>
      </c>
      <c r="BN19" s="66">
        <f>一覧!BR19</f>
        <v>550</v>
      </c>
      <c r="BO19" s="66">
        <f>一覧!BS19</f>
        <v>101.85185185185186</v>
      </c>
      <c r="BP19" s="66">
        <f>一覧!BT19</f>
        <v>585</v>
      </c>
      <c r="BQ19" s="66" t="str">
        <f>一覧!BU19</f>
        <v>－</v>
      </c>
      <c r="BR19" s="66" t="str">
        <f>一覧!BV19</f>
        <v>－</v>
      </c>
      <c r="BS19" s="66" t="str">
        <f>一覧!BW19</f>
        <v>－</v>
      </c>
      <c r="BT19" s="66">
        <f>一覧!BX19</f>
        <v>23405</v>
      </c>
      <c r="BU19" s="66" t="str">
        <f>一覧!BY19</f>
        <v>－</v>
      </c>
      <c r="BV19" s="66">
        <f>一覧!BZ19</f>
        <v>32494</v>
      </c>
      <c r="BW19" s="66" t="str">
        <f>一覧!CA19</f>
        <v>－</v>
      </c>
      <c r="BX19" s="66">
        <f>一覧!CB19</f>
        <v>21122</v>
      </c>
      <c r="BY19" s="66">
        <f>一覧!CC19</f>
        <v>138.14257684761282</v>
      </c>
      <c r="BZ19" s="66">
        <f>一覧!CD19</f>
        <v>4212</v>
      </c>
      <c r="CA19" s="66" t="str">
        <f>一覧!CE19</f>
        <v>－</v>
      </c>
      <c r="CB19" s="66" t="str">
        <f>一覧!CF19</f>
        <v>－</v>
      </c>
      <c r="CC19" s="66" t="str">
        <f>一覧!CG19</f>
        <v>－</v>
      </c>
      <c r="CD19" s="66">
        <f>一覧!CH19</f>
        <v>2150</v>
      </c>
      <c r="CE19" s="66">
        <f>一覧!CI19</f>
        <v>100</v>
      </c>
      <c r="CF19" s="66">
        <f>一覧!CJ19</f>
        <v>803</v>
      </c>
      <c r="CG19" s="66" t="str">
        <f>一覧!CK19</f>
        <v>－</v>
      </c>
      <c r="CH19" s="66">
        <f>一覧!CL19</f>
        <v>937</v>
      </c>
      <c r="CI19" s="66" t="str">
        <f>一覧!CM19</f>
        <v>－</v>
      </c>
      <c r="CJ19" s="66">
        <f>一覧!CN19</f>
        <v>1023</v>
      </c>
      <c r="CK19" s="66" t="str">
        <f>一覧!CO19</f>
        <v>－</v>
      </c>
      <c r="CL19" s="66">
        <f>一覧!CP19</f>
        <v>652</v>
      </c>
      <c r="CM19" s="66" t="str">
        <f>一覧!CQ19</f>
        <v>－</v>
      </c>
      <c r="CN19" s="66">
        <f>一覧!CR19</f>
        <v>354</v>
      </c>
      <c r="CO19" s="66" t="str">
        <f>一覧!CS19</f>
        <v>－</v>
      </c>
      <c r="CP19" s="66" t="str">
        <f>一覧!CT19</f>
        <v>－</v>
      </c>
      <c r="CQ19" s="66" t="str">
        <f>一覧!CU19</f>
        <v>－</v>
      </c>
      <c r="CR19" s="66">
        <f>一覧!CV19</f>
        <v>24194</v>
      </c>
      <c r="CS19" s="88">
        <f>一覧!CW19</f>
        <v>98.626228037992746</v>
      </c>
      <c r="CT19" s="66">
        <f>一覧!CX19</f>
        <v>4087</v>
      </c>
      <c r="CU19" s="88">
        <f>一覧!CY19</f>
        <v>100.81401085347805</v>
      </c>
      <c r="CV19" s="66">
        <f>一覧!CZ19</f>
        <v>3846</v>
      </c>
      <c r="CW19" s="88">
        <f>一覧!DA19</f>
        <v>99.174832387828786</v>
      </c>
      <c r="CX19" s="66">
        <f>一覧!DB19</f>
        <v>2787</v>
      </c>
      <c r="CY19" s="88">
        <f>一覧!DC19</f>
        <v>98.68980169971671</v>
      </c>
      <c r="CZ19" s="66">
        <f>一覧!DD19</f>
        <v>1839</v>
      </c>
      <c r="DA19" s="88">
        <f>一覧!DE19</f>
        <v>101.37816979051819</v>
      </c>
      <c r="DB19" s="66">
        <f>一覧!DF19</f>
        <v>1413</v>
      </c>
      <c r="DC19" s="88">
        <f>一覧!DG19</f>
        <v>99.507042253521121</v>
      </c>
      <c r="DD19" s="66">
        <f>一覧!DH19</f>
        <v>1088</v>
      </c>
      <c r="DE19" s="88">
        <f>一覧!DI19</f>
        <v>100.0919963201472</v>
      </c>
      <c r="DF19" s="66">
        <f>一覧!DJ19</f>
        <v>1573</v>
      </c>
      <c r="DG19" s="88">
        <f>一覧!DK19</f>
        <v>95.973154362416096</v>
      </c>
      <c r="DH19" s="66">
        <f>一覧!DL19</f>
        <v>903</v>
      </c>
      <c r="DI19" s="88">
        <f>一覧!DM19</f>
        <v>95.859872611464965</v>
      </c>
      <c r="DJ19" s="66">
        <f>一覧!DN19</f>
        <v>551</v>
      </c>
      <c r="DK19" s="88">
        <f>一覧!DO19</f>
        <v>99.27927927927928</v>
      </c>
      <c r="DL19" s="66">
        <f>一覧!DP19</f>
        <v>526</v>
      </c>
      <c r="DM19" s="88">
        <f>一覧!DQ19</f>
        <v>98.686679174484055</v>
      </c>
      <c r="DN19" s="66">
        <f>一覧!DR19</f>
        <v>500</v>
      </c>
      <c r="DO19" s="88">
        <f>一覧!DS19</f>
        <v>98.619329388560161</v>
      </c>
      <c r="DP19" s="66">
        <f>一覧!DT19</f>
        <v>410</v>
      </c>
      <c r="DQ19" s="88">
        <f>一覧!DU19</f>
        <v>96.244131455399057</v>
      </c>
      <c r="DR19" s="66">
        <f>一覧!DV19</f>
        <v>370</v>
      </c>
      <c r="DS19" s="88">
        <f>一覧!DW19</f>
        <v>95.854922279792746</v>
      </c>
      <c r="DT19" s="66">
        <f>一覧!DX19</f>
        <v>293</v>
      </c>
      <c r="DU19" s="88">
        <f>一覧!DY19</f>
        <v>95.751633986928113</v>
      </c>
      <c r="DV19" s="66">
        <f>一覧!DZ19</f>
        <v>396</v>
      </c>
      <c r="DW19" s="88">
        <f>一覧!EA19</f>
        <v>94.061757719714961</v>
      </c>
      <c r="DX19" s="66">
        <f>一覧!EB19</f>
        <v>266</v>
      </c>
      <c r="DY19" s="88">
        <f>一覧!EC19</f>
        <v>117.18061674008811</v>
      </c>
      <c r="DZ19" s="66">
        <f>一覧!ED19</f>
        <v>306</v>
      </c>
      <c r="EA19" s="88">
        <f>一覧!EE19</f>
        <v>99.674267100977204</v>
      </c>
      <c r="EB19" s="66">
        <f>一覧!EF19</f>
        <v>178</v>
      </c>
      <c r="EC19" s="88">
        <f>一覧!EG19</f>
        <v>97.802197802197796</v>
      </c>
      <c r="ED19" s="66">
        <f>一覧!EH19</f>
        <v>181</v>
      </c>
      <c r="EE19" s="88">
        <f>一覧!EI19</f>
        <v>93.782383419689126</v>
      </c>
      <c r="EF19" s="66">
        <f>一覧!EJ19</f>
        <v>103</v>
      </c>
      <c r="EG19" s="88">
        <f>一覧!EK19</f>
        <v>95.370370370370367</v>
      </c>
      <c r="EH19" s="66">
        <f>一覧!EL19</f>
        <v>40</v>
      </c>
      <c r="EI19" s="88">
        <f>一覧!EM19</f>
        <v>102.56410256410255</v>
      </c>
      <c r="EJ19" s="66">
        <f>一覧!EN19</f>
        <v>24</v>
      </c>
      <c r="EK19" s="88">
        <f>一覧!EO19</f>
        <v>100</v>
      </c>
      <c r="EL19" s="66" t="str">
        <f>一覧!EP19</f>
        <v>－</v>
      </c>
      <c r="EM19" s="88" t="str">
        <f>一覧!EQ19</f>
        <v>－</v>
      </c>
      <c r="EN19" s="66">
        <f>一覧!ER19</f>
        <v>189</v>
      </c>
      <c r="EO19" s="92" t="str">
        <f>一覧!ES19</f>
        <v>－</v>
      </c>
      <c r="EP19" s="76">
        <f>一覧!ET19</f>
        <v>10194</v>
      </c>
      <c r="EQ19" s="66" t="str">
        <f>一覧!EU19</f>
        <v>－</v>
      </c>
      <c r="ER19" s="66">
        <f>一覧!EV19</f>
        <v>9189</v>
      </c>
      <c r="ES19" s="66">
        <f>一覧!EW19</f>
        <v>100.56911458903359</v>
      </c>
      <c r="ET19" s="66">
        <f>一覧!EX19</f>
        <v>2305</v>
      </c>
      <c r="EU19" s="66">
        <f>一覧!EY19</f>
        <v>103.73537353735374</v>
      </c>
      <c r="EV19" s="66">
        <f>一覧!EZ19</f>
        <v>1005</v>
      </c>
      <c r="EW19" s="66">
        <f>一覧!FA19</f>
        <v>98.626104023552514</v>
      </c>
      <c r="EX19" s="66" t="str">
        <f>一覧!FB19</f>
        <v>－</v>
      </c>
      <c r="EY19" s="66" t="str">
        <f>一覧!FC19</f>
        <v>－</v>
      </c>
      <c r="EZ19" s="66">
        <f>一覧!FF19</f>
        <v>3064</v>
      </c>
      <c r="FA19" s="66" t="str">
        <f>一覧!FG19</f>
        <v>－</v>
      </c>
      <c r="FB19" s="66">
        <f>一覧!FH19</f>
        <v>5369</v>
      </c>
      <c r="FC19" s="66" t="str">
        <f>一覧!FI19</f>
        <v>－</v>
      </c>
      <c r="FD19" s="66">
        <f>一覧!FJ19</f>
        <v>17035</v>
      </c>
      <c r="FE19" s="66" t="str">
        <f>一覧!FK19</f>
        <v>－</v>
      </c>
      <c r="FF19" s="66">
        <f>一覧!FN19</f>
        <v>9400</v>
      </c>
      <c r="FG19" s="66">
        <f>一覧!FO19</f>
        <v>98.94736842105263</v>
      </c>
      <c r="FH19" s="66">
        <f>一覧!FR19</f>
        <v>3347</v>
      </c>
      <c r="FI19" s="66">
        <f>一覧!FS19</f>
        <v>98.152492668621704</v>
      </c>
      <c r="FJ19" s="66">
        <f>一覧!FT19</f>
        <v>1459</v>
      </c>
      <c r="FK19" s="66">
        <f>一覧!FU19</f>
        <v>96.879150066401067</v>
      </c>
      <c r="FL19" s="66">
        <f>一覧!FV19</f>
        <v>613</v>
      </c>
      <c r="FM19" s="66">
        <f>一覧!FW19</f>
        <v>99.190938511326863</v>
      </c>
      <c r="FN19" s="66">
        <f>一覧!FX19</f>
        <v>582</v>
      </c>
      <c r="FO19" s="66" t="str">
        <f>一覧!FY19</f>
        <v>－</v>
      </c>
      <c r="FP19" s="66">
        <f>一覧!FZ19</f>
        <v>259</v>
      </c>
      <c r="FQ19" s="66">
        <f>一覧!GA19</f>
        <v>97.368421052631575</v>
      </c>
      <c r="FR19" s="66">
        <f>一覧!GB19</f>
        <v>26</v>
      </c>
      <c r="FS19" s="66">
        <f>一覧!GC19</f>
        <v>100</v>
      </c>
      <c r="FT19" s="66">
        <f>一覧!GD19</f>
        <v>1115</v>
      </c>
      <c r="FU19" s="66" t="str">
        <f>一覧!GE19</f>
        <v>－</v>
      </c>
      <c r="FV19" s="66">
        <f>一覧!GF19</f>
        <v>5858</v>
      </c>
      <c r="FW19" s="66" t="str">
        <f>一覧!GG19</f>
        <v>－</v>
      </c>
      <c r="FX19" s="66">
        <f>一覧!GH19</f>
        <v>4167</v>
      </c>
      <c r="FY19" s="66">
        <f>一覧!GI19</f>
        <v>100.65217391304348</v>
      </c>
      <c r="FZ19" s="66">
        <f>一覧!GJ19</f>
        <v>1640</v>
      </c>
      <c r="GA19" s="66">
        <f>一覧!GK19</f>
        <v>91.82530795072789</v>
      </c>
      <c r="GB19" s="66">
        <f>一覧!GL19</f>
        <v>51</v>
      </c>
      <c r="GC19" s="66" t="str">
        <f>一覧!GM19</f>
        <v>－</v>
      </c>
      <c r="GD19" s="66">
        <f>一覧!GN19</f>
        <v>243801</v>
      </c>
      <c r="GE19" s="66" t="str">
        <f>一覧!GO19</f>
        <v>－</v>
      </c>
    </row>
    <row r="20" spans="2:187" s="18" customFormat="1" ht="12" customHeight="1" x14ac:dyDescent="0.15">
      <c r="B20" s="28">
        <v>2008</v>
      </c>
      <c r="C20" s="25">
        <v>20</v>
      </c>
      <c r="D20" s="66">
        <f>一覧!D20</f>
        <v>93722</v>
      </c>
      <c r="E20" s="66">
        <f>一覧!E20</f>
        <v>103.19760399920722</v>
      </c>
      <c r="F20" s="66">
        <f>一覧!F20</f>
        <v>38838</v>
      </c>
      <c r="G20" s="66">
        <f>一覧!G20</f>
        <v>103.76446071228192</v>
      </c>
      <c r="H20" s="66">
        <f>一覧!H20</f>
        <v>9390</v>
      </c>
      <c r="I20" s="66">
        <f>一覧!I20</f>
        <v>103.76837219582274</v>
      </c>
      <c r="J20" s="66">
        <f>一覧!J20</f>
        <v>12335</v>
      </c>
      <c r="K20" s="66">
        <f>一覧!K20</f>
        <v>101.27257799671592</v>
      </c>
      <c r="L20" s="66">
        <f>一覧!L20</f>
        <v>4080</v>
      </c>
      <c r="M20" s="66">
        <f>一覧!M20</f>
        <v>96.476708441711992</v>
      </c>
      <c r="N20" s="66">
        <f>一覧!N20</f>
        <v>3124</v>
      </c>
      <c r="O20" s="66" t="str">
        <f>一覧!O20</f>
        <v>－</v>
      </c>
      <c r="P20" s="66">
        <f>一覧!P20</f>
        <v>2269</v>
      </c>
      <c r="Q20" s="66" t="str">
        <f>一覧!Q20</f>
        <v>－</v>
      </c>
      <c r="R20" s="66">
        <f>一覧!R20</f>
        <v>1990</v>
      </c>
      <c r="S20" s="66">
        <f>一覧!S20</f>
        <v>97.073170731707307</v>
      </c>
      <c r="T20" s="66">
        <f>一覧!T20</f>
        <v>2291</v>
      </c>
      <c r="U20" s="66">
        <f>一覧!U20</f>
        <v>100.26258205689278</v>
      </c>
      <c r="V20" s="66">
        <f>一覧!V20</f>
        <v>3900</v>
      </c>
      <c r="W20" s="66">
        <f>一覧!W20</f>
        <v>105.40540540540539</v>
      </c>
      <c r="X20" s="66">
        <f>一覧!X20</f>
        <v>1242</v>
      </c>
      <c r="Y20" s="66">
        <f>一覧!Y20</f>
        <v>102.05423171733771</v>
      </c>
      <c r="Z20" s="66">
        <f>一覧!Z20</f>
        <v>1652</v>
      </c>
      <c r="AA20" s="66">
        <f>一覧!AA20</f>
        <v>169.60985626283366</v>
      </c>
      <c r="AB20" s="66" t="str">
        <f>一覧!AB20</f>
        <v>－</v>
      </c>
      <c r="AC20" s="66" t="str">
        <f>一覧!AC20</f>
        <v>－</v>
      </c>
      <c r="AD20" s="66">
        <f>一覧!AF20</f>
        <v>998</v>
      </c>
      <c r="AE20" s="66">
        <f>一覧!AG20</f>
        <v>98.714144411473796</v>
      </c>
      <c r="AF20" s="66">
        <f>一覧!AH20</f>
        <v>607</v>
      </c>
      <c r="AG20" s="66">
        <f>一覧!AI20</f>
        <v>103.76068376068378</v>
      </c>
      <c r="AH20" s="66">
        <f>一覧!AJ20</f>
        <v>607</v>
      </c>
      <c r="AI20" s="66">
        <f>一覧!AK20</f>
        <v>96.349206349206355</v>
      </c>
      <c r="AJ20" s="66">
        <f>一覧!AN20</f>
        <v>113</v>
      </c>
      <c r="AK20" s="66">
        <f>一覧!AO20</f>
        <v>100.89285714285714</v>
      </c>
      <c r="AL20" s="66">
        <f>一覧!AP20</f>
        <v>248</v>
      </c>
      <c r="AM20" s="66">
        <f>一覧!AQ20</f>
        <v>96.875</v>
      </c>
      <c r="AN20" s="66" t="str">
        <f>一覧!AR20</f>
        <v>－</v>
      </c>
      <c r="AO20" s="66" t="str">
        <f>一覧!AS20</f>
        <v>－</v>
      </c>
      <c r="AP20" s="66">
        <f>一覧!AT20</f>
        <v>121</v>
      </c>
      <c r="AQ20" s="66">
        <f>一覧!AU20</f>
        <v>105.21739130434781</v>
      </c>
      <c r="AR20" s="66">
        <f>一覧!AV20</f>
        <v>9916</v>
      </c>
      <c r="AS20" s="66">
        <f>一覧!AW20</f>
        <v>82.537040119860166</v>
      </c>
      <c r="AT20" s="66">
        <f>一覧!AX20</f>
        <v>58322</v>
      </c>
      <c r="AU20" s="66">
        <f>一覧!AY20</f>
        <v>102.739267532193</v>
      </c>
      <c r="AV20" s="66">
        <f>一覧!AZ20</f>
        <v>6400</v>
      </c>
      <c r="AW20" s="66">
        <f>一覧!BA20</f>
        <v>110.34482758620689</v>
      </c>
      <c r="AX20" s="66">
        <f>一覧!BB20</f>
        <v>14350</v>
      </c>
      <c r="AY20" s="66" t="str">
        <f>一覧!BC20</f>
        <v>－</v>
      </c>
      <c r="AZ20" s="66" t="str">
        <f>一覧!BD20</f>
        <v>－</v>
      </c>
      <c r="BA20" s="66" t="str">
        <f>一覧!BE20</f>
        <v>－</v>
      </c>
      <c r="BB20" s="66">
        <f>一覧!BF20</f>
        <v>6620</v>
      </c>
      <c r="BC20" s="66" t="str">
        <f>一覧!BG20</f>
        <v>－</v>
      </c>
      <c r="BD20" s="66">
        <f>一覧!BH20</f>
        <v>7200</v>
      </c>
      <c r="BE20" s="66">
        <f>一覧!BI20</f>
        <v>96</v>
      </c>
      <c r="BF20" s="66">
        <f>一覧!BJ20</f>
        <v>1724</v>
      </c>
      <c r="BG20" s="66">
        <f>一覧!BK20</f>
        <v>102.01183431952663</v>
      </c>
      <c r="BH20" s="66" t="str">
        <f>一覧!BL20</f>
        <v>－</v>
      </c>
      <c r="BI20" s="66" t="str">
        <f>一覧!BM20</f>
        <v>－</v>
      </c>
      <c r="BJ20" s="66">
        <f>一覧!BN20</f>
        <v>1500</v>
      </c>
      <c r="BK20" s="66" t="str">
        <f>一覧!BO20</f>
        <v>－</v>
      </c>
      <c r="BL20" s="66">
        <f>一覧!BP20</f>
        <v>854</v>
      </c>
      <c r="BM20" s="66">
        <f>一覧!BQ20</f>
        <v>102.15311004784688</v>
      </c>
      <c r="BN20" s="66">
        <f>一覧!BR20</f>
        <v>540</v>
      </c>
      <c r="BO20" s="66">
        <f>一覧!BS20</f>
        <v>98.181818181818187</v>
      </c>
      <c r="BP20" s="66">
        <f>一覧!BT20</f>
        <v>590</v>
      </c>
      <c r="BQ20" s="66">
        <f>一覧!BU20</f>
        <v>100.85470085470085</v>
      </c>
      <c r="BR20" s="66">
        <f>一覧!BV20</f>
        <v>37</v>
      </c>
      <c r="BS20" s="66" t="str">
        <f>一覧!BW20</f>
        <v>－</v>
      </c>
      <c r="BT20" s="66">
        <f>一覧!BX20</f>
        <v>18507</v>
      </c>
      <c r="BU20" s="66">
        <f>一覧!BY20</f>
        <v>79.072847682119203</v>
      </c>
      <c r="BV20" s="66">
        <f>一覧!BZ20</f>
        <v>32917</v>
      </c>
      <c r="BW20" s="66">
        <f>一覧!CA20</f>
        <v>101.30177878993045</v>
      </c>
      <c r="BX20" s="66">
        <f>一覧!CB20</f>
        <v>21585</v>
      </c>
      <c r="BY20" s="66">
        <f>一覧!CC20</f>
        <v>102.19202727014488</v>
      </c>
      <c r="BZ20" s="66">
        <f>一覧!CD20</f>
        <v>4024</v>
      </c>
      <c r="CA20" s="66">
        <f>一覧!CE20</f>
        <v>95.536562203228868</v>
      </c>
      <c r="CB20" s="66">
        <f>一覧!CF20</f>
        <v>1520</v>
      </c>
      <c r="CC20" s="66" t="str">
        <f>一覧!CG20</f>
        <v>－</v>
      </c>
      <c r="CD20" s="66">
        <f>一覧!CH20</f>
        <v>2230</v>
      </c>
      <c r="CE20" s="66">
        <f>一覧!CI20</f>
        <v>103.72093023255815</v>
      </c>
      <c r="CF20" s="66">
        <f>一覧!CJ20</f>
        <v>770</v>
      </c>
      <c r="CG20" s="66">
        <f>一覧!CK20</f>
        <v>95.890410958904098</v>
      </c>
      <c r="CH20" s="66">
        <f>一覧!CL20</f>
        <v>992</v>
      </c>
      <c r="CI20" s="66">
        <f>一覧!CM20</f>
        <v>105.86979722518677</v>
      </c>
      <c r="CJ20" s="66">
        <f>一覧!CN20</f>
        <v>1025</v>
      </c>
      <c r="CK20" s="66">
        <f>一覧!CO20</f>
        <v>100.19550342130987</v>
      </c>
      <c r="CL20" s="66">
        <f>一覧!CP20</f>
        <v>408</v>
      </c>
      <c r="CM20" s="66">
        <f>一覧!CQ20</f>
        <v>62.576687116564422</v>
      </c>
      <c r="CN20" s="66">
        <f>一覧!CR20</f>
        <v>363</v>
      </c>
      <c r="CO20" s="66">
        <f>一覧!CS20</f>
        <v>102.54237288135593</v>
      </c>
      <c r="CP20" s="66" t="str">
        <f>一覧!CT20</f>
        <v>－</v>
      </c>
      <c r="CQ20" s="66" t="str">
        <f>一覧!CU20</f>
        <v>－</v>
      </c>
      <c r="CR20" s="66">
        <f>一覧!CV20</f>
        <v>24135</v>
      </c>
      <c r="CS20" s="88">
        <f>一覧!CW20</f>
        <v>99.756137885426142</v>
      </c>
      <c r="CT20" s="66">
        <f>一覧!CX20</f>
        <v>4229</v>
      </c>
      <c r="CU20" s="88">
        <f>一覧!CY20</f>
        <v>103.47443112307315</v>
      </c>
      <c r="CV20" s="66">
        <f>一覧!CZ20</f>
        <v>3859</v>
      </c>
      <c r="CW20" s="88">
        <f>一覧!DA20</f>
        <v>100.33801352054081</v>
      </c>
      <c r="CX20" s="66">
        <f>一覧!DB20</f>
        <v>2772</v>
      </c>
      <c r="CY20" s="88">
        <f>一覧!DC20</f>
        <v>99.461786867599571</v>
      </c>
      <c r="CZ20" s="66">
        <f>一覧!DD20</f>
        <v>1831</v>
      </c>
      <c r="DA20" s="88">
        <f>一覧!DE20</f>
        <v>99.56498096791735</v>
      </c>
      <c r="DB20" s="66">
        <f>一覧!DF20</f>
        <v>1466</v>
      </c>
      <c r="DC20" s="88">
        <f>一覧!DG20</f>
        <v>103.75088464260438</v>
      </c>
      <c r="DD20" s="66">
        <f>一覧!DH20</f>
        <v>1024</v>
      </c>
      <c r="DE20" s="88">
        <f>一覧!DI20</f>
        <v>94.117647058823522</v>
      </c>
      <c r="DF20" s="66">
        <f>一覧!DJ20</f>
        <v>1483</v>
      </c>
      <c r="DG20" s="88">
        <f>一覧!DK20</f>
        <v>94.278448823903375</v>
      </c>
      <c r="DH20" s="66">
        <f>一覧!DL20</f>
        <v>888</v>
      </c>
      <c r="DI20" s="88">
        <f>一覧!DM20</f>
        <v>98.338870431893682</v>
      </c>
      <c r="DJ20" s="66">
        <f>一覧!DN20</f>
        <v>566</v>
      </c>
      <c r="DK20" s="88">
        <f>一覧!DO20</f>
        <v>102.72232304900182</v>
      </c>
      <c r="DL20" s="66">
        <f>一覧!DP20</f>
        <v>527</v>
      </c>
      <c r="DM20" s="88">
        <f>一覧!DQ20</f>
        <v>100.19011406844108</v>
      </c>
      <c r="DN20" s="66">
        <f>一覧!DR20</f>
        <v>495</v>
      </c>
      <c r="DO20" s="88">
        <f>一覧!DS20</f>
        <v>99</v>
      </c>
      <c r="DP20" s="66">
        <f>一覧!DT20</f>
        <v>403</v>
      </c>
      <c r="DQ20" s="88">
        <f>一覧!DU20</f>
        <v>98.292682926829272</v>
      </c>
      <c r="DR20" s="66">
        <f>一覧!DV20</f>
        <v>352</v>
      </c>
      <c r="DS20" s="88">
        <f>一覧!DW20</f>
        <v>95.135135135135144</v>
      </c>
      <c r="DT20" s="66">
        <f>一覧!DX20</f>
        <v>289</v>
      </c>
      <c r="DU20" s="88">
        <f>一覧!DY20</f>
        <v>98.634812286689424</v>
      </c>
      <c r="DV20" s="66">
        <f>一覧!DZ20</f>
        <v>380</v>
      </c>
      <c r="DW20" s="88">
        <f>一覧!EA20</f>
        <v>95.959595959595958</v>
      </c>
      <c r="DX20" s="66">
        <f>一覧!EB20</f>
        <v>263</v>
      </c>
      <c r="DY20" s="88">
        <f>一覧!EC20</f>
        <v>98.872180451127818</v>
      </c>
      <c r="DZ20" s="66">
        <f>一覧!ED20</f>
        <v>301</v>
      </c>
      <c r="EA20" s="88">
        <f>一覧!EE20</f>
        <v>98.366013071895424</v>
      </c>
      <c r="EB20" s="66">
        <f>一覧!EF20</f>
        <v>170</v>
      </c>
      <c r="EC20" s="88">
        <f>一覧!EG20</f>
        <v>95.50561797752809</v>
      </c>
      <c r="ED20" s="66">
        <f>一覧!EH20</f>
        <v>176</v>
      </c>
      <c r="EE20" s="88">
        <f>一覧!EI20</f>
        <v>97.237569060773481</v>
      </c>
      <c r="EF20" s="66">
        <f>一覧!EJ20</f>
        <v>100</v>
      </c>
      <c r="EG20" s="88">
        <f>一覧!EK20</f>
        <v>97.087378640776706</v>
      </c>
      <c r="EH20" s="66">
        <f>一覧!EL20</f>
        <v>40</v>
      </c>
      <c r="EI20" s="88">
        <f>一覧!EM20</f>
        <v>100</v>
      </c>
      <c r="EJ20" s="66">
        <f>一覧!EN20</f>
        <v>24</v>
      </c>
      <c r="EK20" s="88">
        <f>一覧!EO20</f>
        <v>100</v>
      </c>
      <c r="EL20" s="66">
        <f>一覧!EP20</f>
        <v>121</v>
      </c>
      <c r="EM20" s="88" t="str">
        <f>一覧!EQ20</f>
        <v>－</v>
      </c>
      <c r="EN20" s="66">
        <f>一覧!ER20</f>
        <v>190</v>
      </c>
      <c r="EO20" s="92">
        <f>一覧!ES20</f>
        <v>100.52910052910053</v>
      </c>
      <c r="EP20" s="76">
        <f>一覧!ET20</f>
        <v>16879</v>
      </c>
      <c r="EQ20" s="66">
        <f>一覧!EU20</f>
        <v>165.57779085736709</v>
      </c>
      <c r="ER20" s="66">
        <f>一覧!EV20</f>
        <v>9315</v>
      </c>
      <c r="ES20" s="66">
        <f>一覧!EW20</f>
        <v>101.37120470127326</v>
      </c>
      <c r="ET20" s="66">
        <f>一覧!EX20</f>
        <v>2341</v>
      </c>
      <c r="EU20" s="66">
        <f>一覧!EY20</f>
        <v>101.56182212581344</v>
      </c>
      <c r="EV20" s="66">
        <f>一覧!EZ20</f>
        <v>984</v>
      </c>
      <c r="EW20" s="66">
        <f>一覧!FA20</f>
        <v>97.910447761194035</v>
      </c>
      <c r="EX20" s="66" t="str">
        <f>一覧!FB20</f>
        <v>－</v>
      </c>
      <c r="EY20" s="66" t="str">
        <f>一覧!FC20</f>
        <v>－</v>
      </c>
      <c r="EZ20" s="66">
        <f>一覧!FF20</f>
        <v>4239</v>
      </c>
      <c r="FA20" s="66">
        <f>一覧!FG20</f>
        <v>138.3485639686684</v>
      </c>
      <c r="FB20" s="66">
        <f>一覧!FH20</f>
        <v>5418</v>
      </c>
      <c r="FC20" s="66">
        <f>一覧!FI20</f>
        <v>100.91264667535853</v>
      </c>
      <c r="FD20" s="66">
        <f>一覧!FJ20</f>
        <v>16455</v>
      </c>
      <c r="FE20" s="66">
        <f>一覧!FK20</f>
        <v>96.595245083651307</v>
      </c>
      <c r="FF20" s="66">
        <f>一覧!FN20</f>
        <v>9200</v>
      </c>
      <c r="FG20" s="66">
        <f>一覧!FO20</f>
        <v>97.872340425531917</v>
      </c>
      <c r="FH20" s="66">
        <f>一覧!FR20</f>
        <v>3092</v>
      </c>
      <c r="FI20" s="66">
        <f>一覧!FS20</f>
        <v>92.38123692859277</v>
      </c>
      <c r="FJ20" s="66">
        <f>一覧!FT20</f>
        <v>1452</v>
      </c>
      <c r="FK20" s="66">
        <f>一覧!FU20</f>
        <v>99.520219328307064</v>
      </c>
      <c r="FL20" s="66">
        <f>一覧!FV20</f>
        <v>616</v>
      </c>
      <c r="FM20" s="66">
        <f>一覧!FW20</f>
        <v>100.48939641109298</v>
      </c>
      <c r="FN20" s="66">
        <f>一覧!FX20</f>
        <v>562</v>
      </c>
      <c r="FO20" s="66">
        <f>一覧!FY20</f>
        <v>96.56357388316151</v>
      </c>
      <c r="FP20" s="66">
        <f>一覧!FZ20</f>
        <v>262</v>
      </c>
      <c r="FQ20" s="66">
        <f>一覧!GA20</f>
        <v>101.15830115830116</v>
      </c>
      <c r="FR20" s="66">
        <f>一覧!GB20</f>
        <v>26</v>
      </c>
      <c r="FS20" s="66">
        <f>一覧!GC20</f>
        <v>100</v>
      </c>
      <c r="FT20" s="66">
        <f>一覧!GD20</f>
        <v>1032</v>
      </c>
      <c r="FU20" s="66">
        <f>一覧!GE20</f>
        <v>92.556053811659183</v>
      </c>
      <c r="FV20" s="66">
        <f>一覧!GF20</f>
        <v>6041</v>
      </c>
      <c r="FW20" s="66">
        <f>一覧!GG20</f>
        <v>103.12393308296346</v>
      </c>
      <c r="FX20" s="66">
        <f>一覧!GH20</f>
        <v>4348</v>
      </c>
      <c r="FY20" s="66">
        <f>一覧!GI20</f>
        <v>104.34365250779938</v>
      </c>
      <c r="FZ20" s="66">
        <f>一覧!GJ20</f>
        <v>1641</v>
      </c>
      <c r="GA20" s="66">
        <f>一覧!GK20</f>
        <v>100.06097560975608</v>
      </c>
      <c r="GB20" s="66">
        <f>一覧!GL20</f>
        <v>52</v>
      </c>
      <c r="GC20" s="66">
        <f>一覧!GM20</f>
        <v>101.96078431372548</v>
      </c>
      <c r="GD20" s="66">
        <f>一覧!GN20</f>
        <v>248471</v>
      </c>
      <c r="GE20" s="66">
        <f>一覧!GO20</f>
        <v>101.91549665505883</v>
      </c>
    </row>
    <row r="21" spans="2:187" ht="12" customHeight="1" x14ac:dyDescent="0.15">
      <c r="B21" s="28">
        <v>2009</v>
      </c>
      <c r="C21" s="25">
        <v>21</v>
      </c>
      <c r="D21" s="66">
        <f>一覧!D21</f>
        <v>98523</v>
      </c>
      <c r="E21" s="66">
        <f>一覧!E21</f>
        <v>105.1225966155225</v>
      </c>
      <c r="F21" s="66">
        <f>一覧!F21</f>
        <v>41461</v>
      </c>
      <c r="G21" s="66">
        <f>一覧!G21</f>
        <v>106.75369483495545</v>
      </c>
      <c r="H21" s="66">
        <f>一覧!H21</f>
        <v>9744</v>
      </c>
      <c r="I21" s="66">
        <f>一覧!I21</f>
        <v>103.7699680511182</v>
      </c>
      <c r="J21" s="66">
        <f>一覧!J21</f>
        <v>12607</v>
      </c>
      <c r="K21" s="66">
        <f>一覧!K21</f>
        <v>102.20510741791651</v>
      </c>
      <c r="L21" s="66">
        <f>一覧!L21</f>
        <v>4133</v>
      </c>
      <c r="M21" s="66">
        <f>一覧!M21</f>
        <v>101.29901960784314</v>
      </c>
      <c r="N21" s="66">
        <f>一覧!N21</f>
        <v>3327</v>
      </c>
      <c r="O21" s="66">
        <f>一覧!O21</f>
        <v>106.49807938540332</v>
      </c>
      <c r="P21" s="66">
        <f>一覧!P21</f>
        <v>2300</v>
      </c>
      <c r="Q21" s="66">
        <f>一覧!Q21</f>
        <v>101.36624063464082</v>
      </c>
      <c r="R21" s="66">
        <f>一覧!R21</f>
        <v>3300</v>
      </c>
      <c r="S21" s="66">
        <f>一覧!S21</f>
        <v>165.82914572864323</v>
      </c>
      <c r="T21" s="66">
        <f>一覧!T21</f>
        <v>2359</v>
      </c>
      <c r="U21" s="66">
        <f>一覧!U21</f>
        <v>102.96813618507201</v>
      </c>
      <c r="V21" s="66">
        <f>一覧!V21</f>
        <v>3526</v>
      </c>
      <c r="W21" s="66">
        <f>一覧!W21</f>
        <v>90.410256410256409</v>
      </c>
      <c r="X21" s="66">
        <f>一覧!X21</f>
        <v>1263</v>
      </c>
      <c r="Y21" s="66">
        <f>一覧!Y21</f>
        <v>101.69082125603866</v>
      </c>
      <c r="Z21" s="66">
        <f>一覧!Z21</f>
        <v>1700</v>
      </c>
      <c r="AA21" s="66">
        <f>一覧!AA21</f>
        <v>102.90556900726394</v>
      </c>
      <c r="AB21" s="66">
        <f>一覧!AB21</f>
        <v>676</v>
      </c>
      <c r="AC21" s="66" t="str">
        <f>一覧!AC21</f>
        <v>－</v>
      </c>
      <c r="AD21" s="66">
        <f>一覧!AF21</f>
        <v>985</v>
      </c>
      <c r="AE21" s="66">
        <f>一覧!AG21</f>
        <v>98.697394789579164</v>
      </c>
      <c r="AF21" s="66">
        <f>一覧!AH21</f>
        <v>636</v>
      </c>
      <c r="AG21" s="66">
        <f>一覧!AI21</f>
        <v>104.77759472817134</v>
      </c>
      <c r="AH21" s="66">
        <f>一覧!AJ21</f>
        <v>605</v>
      </c>
      <c r="AI21" s="66">
        <f>一覧!AK21</f>
        <v>99.670510708401977</v>
      </c>
      <c r="AJ21" s="66">
        <f>一覧!AN21</f>
        <v>157</v>
      </c>
      <c r="AK21" s="66">
        <f>一覧!AO21</f>
        <v>138.93805309734512</v>
      </c>
      <c r="AL21" s="66">
        <f>一覧!AP21</f>
        <v>248</v>
      </c>
      <c r="AM21" s="66">
        <f>一覧!AQ21</f>
        <v>100</v>
      </c>
      <c r="AN21" s="66" t="str">
        <f>一覧!AR21</f>
        <v>－</v>
      </c>
      <c r="AO21" s="66" t="str">
        <f>一覧!AS21</f>
        <v>－</v>
      </c>
      <c r="AP21" s="66">
        <f>一覧!AT21</f>
        <v>116</v>
      </c>
      <c r="AQ21" s="66">
        <f>一覧!AU21</f>
        <v>95.867768595041326</v>
      </c>
      <c r="AR21" s="66">
        <f>一覧!AV21</f>
        <v>9379</v>
      </c>
      <c r="AS21" s="66">
        <f>一覧!AW21</f>
        <v>94.584509883017347</v>
      </c>
      <c r="AT21" s="66">
        <f>一覧!AX21</f>
        <v>58937</v>
      </c>
      <c r="AU21" s="66">
        <f>一覧!AY21</f>
        <v>101.05449058674256</v>
      </c>
      <c r="AV21" s="66">
        <f>一覧!AZ21</f>
        <v>6500</v>
      </c>
      <c r="AW21" s="66">
        <f>一覧!BA21</f>
        <v>101.5625</v>
      </c>
      <c r="AX21" s="66">
        <f>一覧!BB21</f>
        <v>14662</v>
      </c>
      <c r="AY21" s="66">
        <f>一覧!BC21</f>
        <v>102.17421602787455</v>
      </c>
      <c r="AZ21" s="66" t="str">
        <f>一覧!BD21</f>
        <v>－</v>
      </c>
      <c r="BA21" s="66" t="str">
        <f>一覧!BE21</f>
        <v>－</v>
      </c>
      <c r="BB21" s="66">
        <f>一覧!BF21</f>
        <v>6800</v>
      </c>
      <c r="BC21" s="66">
        <f>一覧!BG21</f>
        <v>102.71903323262841</v>
      </c>
      <c r="BD21" s="66">
        <f>一覧!BH21</f>
        <v>6114</v>
      </c>
      <c r="BE21" s="66">
        <f>一覧!BI21</f>
        <v>84.916666666666657</v>
      </c>
      <c r="BF21" s="66">
        <f>一覧!BJ21</f>
        <v>1700</v>
      </c>
      <c r="BG21" s="66">
        <f>一覧!BK21</f>
        <v>98.607888631090489</v>
      </c>
      <c r="BH21" s="66">
        <f>一覧!BL21</f>
        <v>3300</v>
      </c>
      <c r="BI21" s="66" t="str">
        <f>一覧!BM21</f>
        <v>－</v>
      </c>
      <c r="BJ21" s="66">
        <f>一覧!BN21</f>
        <v>1455</v>
      </c>
      <c r="BK21" s="66">
        <f>一覧!BO21</f>
        <v>97</v>
      </c>
      <c r="BL21" s="66">
        <f>一覧!BP21</f>
        <v>850</v>
      </c>
      <c r="BM21" s="66">
        <f>一覧!BQ21</f>
        <v>99.531615925058546</v>
      </c>
      <c r="BN21" s="66">
        <f>一覧!BR21</f>
        <v>535</v>
      </c>
      <c r="BO21" s="66">
        <f>一覧!BS21</f>
        <v>99.074074074074076</v>
      </c>
      <c r="BP21" s="66">
        <f>一覧!BT21</f>
        <v>578</v>
      </c>
      <c r="BQ21" s="66">
        <f>一覧!BU21</f>
        <v>97.966101694915253</v>
      </c>
      <c r="BR21" s="66">
        <f>一覧!BV21</f>
        <v>32</v>
      </c>
      <c r="BS21" s="66">
        <f>一覧!BW21</f>
        <v>86.486486486486484</v>
      </c>
      <c r="BT21" s="66">
        <f>一覧!BX21</f>
        <v>14443</v>
      </c>
      <c r="BU21" s="66">
        <f>一覧!BY21</f>
        <v>78.04074134111417</v>
      </c>
      <c r="BV21" s="66">
        <f>一覧!BZ21</f>
        <v>32771</v>
      </c>
      <c r="BW21" s="66">
        <f>一覧!CA21</f>
        <v>99.556460187744932</v>
      </c>
      <c r="BX21" s="66">
        <f>一覧!CB21</f>
        <v>22435</v>
      </c>
      <c r="BY21" s="66">
        <f>一覧!CC21</f>
        <v>103.93791985174889</v>
      </c>
      <c r="BZ21" s="66">
        <f>一覧!CD21</f>
        <v>3284</v>
      </c>
      <c r="CA21" s="66">
        <f>一覧!CE21</f>
        <v>81.610337972167002</v>
      </c>
      <c r="CB21" s="66">
        <f>一覧!CF21</f>
        <v>1629</v>
      </c>
      <c r="CC21" s="66">
        <f>一覧!CG21</f>
        <v>107.17105263157896</v>
      </c>
      <c r="CD21" s="66">
        <f>一覧!CH21</f>
        <v>1809</v>
      </c>
      <c r="CE21" s="66">
        <f>一覧!CI21</f>
        <v>81.121076233183857</v>
      </c>
      <c r="CF21" s="66">
        <f>一覧!CJ21</f>
        <v>787</v>
      </c>
      <c r="CG21" s="66">
        <f>一覧!CK21</f>
        <v>102.20779220779221</v>
      </c>
      <c r="CH21" s="66">
        <f>一覧!CL21</f>
        <v>1021</v>
      </c>
      <c r="CI21" s="66">
        <f>一覧!CM21</f>
        <v>102.92338709677421</v>
      </c>
      <c r="CJ21" s="66">
        <f>一覧!CN21</f>
        <v>1000</v>
      </c>
      <c r="CK21" s="66">
        <f>一覧!CO21</f>
        <v>97.560975609756099</v>
      </c>
      <c r="CL21" s="66">
        <f>一覧!CP21</f>
        <v>391</v>
      </c>
      <c r="CM21" s="66">
        <f>一覧!CQ21</f>
        <v>95.833333333333343</v>
      </c>
      <c r="CN21" s="66">
        <f>一覧!CR21</f>
        <v>415</v>
      </c>
      <c r="CO21" s="66">
        <f>一覧!CS21</f>
        <v>114.32506887052341</v>
      </c>
      <c r="CP21" s="66" t="str">
        <f>一覧!CT21</f>
        <v>－</v>
      </c>
      <c r="CQ21" s="97" t="str">
        <f>一覧!CU21</f>
        <v>－</v>
      </c>
      <c r="CR21" s="66">
        <f>一覧!CV21</f>
        <v>23621</v>
      </c>
      <c r="CS21" s="88">
        <f>一覧!CW21</f>
        <v>97.870312823700019</v>
      </c>
      <c r="CT21" s="66">
        <f>一覧!CX21</f>
        <v>4169</v>
      </c>
      <c r="CU21" s="88">
        <f>一覧!CY21</f>
        <v>98.581224875857174</v>
      </c>
      <c r="CV21" s="66">
        <f>一覧!CZ21</f>
        <v>3744</v>
      </c>
      <c r="CW21" s="88">
        <f>一覧!DA21</f>
        <v>97.019953355791657</v>
      </c>
      <c r="CX21" s="66">
        <f>一覧!DB21</f>
        <v>2678</v>
      </c>
      <c r="CY21" s="88">
        <f>一覧!DC21</f>
        <v>96.60894660894661</v>
      </c>
      <c r="CZ21" s="66">
        <f>一覧!DD21</f>
        <v>1878</v>
      </c>
      <c r="DA21" s="88">
        <f>一覧!DE21</f>
        <v>102.56690333151283</v>
      </c>
      <c r="DB21" s="66">
        <f>一覧!DF21</f>
        <v>1489</v>
      </c>
      <c r="DC21" s="88">
        <f>一覧!DG21</f>
        <v>101.56889495225103</v>
      </c>
      <c r="DD21" s="66">
        <f>一覧!DH21</f>
        <v>1022</v>
      </c>
      <c r="DE21" s="88">
        <f>一覧!DI21</f>
        <v>99.8046875</v>
      </c>
      <c r="DF21" s="66">
        <f>一覧!DJ21</f>
        <v>1419</v>
      </c>
      <c r="DG21" s="88">
        <f>一覧!DK21</f>
        <v>95.684423465947404</v>
      </c>
      <c r="DH21" s="66">
        <f>一覧!DL21</f>
        <v>828</v>
      </c>
      <c r="DI21" s="88">
        <f>一覧!DM21</f>
        <v>93.243243243243242</v>
      </c>
      <c r="DJ21" s="66">
        <f>一覧!DN21</f>
        <v>574</v>
      </c>
      <c r="DK21" s="88">
        <f>一覧!DO21</f>
        <v>101.41342756183747</v>
      </c>
      <c r="DL21" s="66">
        <f>一覧!DP21</f>
        <v>533</v>
      </c>
      <c r="DM21" s="88">
        <f>一覧!DQ21</f>
        <v>101.13851992409867</v>
      </c>
      <c r="DN21" s="66">
        <f>一覧!DR21</f>
        <v>504</v>
      </c>
      <c r="DO21" s="88">
        <f>一覧!DS21</f>
        <v>101.81818181818181</v>
      </c>
      <c r="DP21" s="66">
        <f>一覧!DT21</f>
        <v>384</v>
      </c>
      <c r="DQ21" s="88">
        <f>一覧!DU21</f>
        <v>95.285359801488838</v>
      </c>
      <c r="DR21" s="66">
        <f>一覧!DV21</f>
        <v>357</v>
      </c>
      <c r="DS21" s="88">
        <f>一覧!DW21</f>
        <v>101.42045454545455</v>
      </c>
      <c r="DT21" s="66">
        <f>一覧!DX21</f>
        <v>288</v>
      </c>
      <c r="DU21" s="88">
        <f>一覧!DY21</f>
        <v>99.653979238754317</v>
      </c>
      <c r="DV21" s="66">
        <f>一覧!DZ21</f>
        <v>357</v>
      </c>
      <c r="DW21" s="88">
        <f>一覧!EA21</f>
        <v>93.94736842105263</v>
      </c>
      <c r="DX21" s="66">
        <f>一覧!EB21</f>
        <v>248</v>
      </c>
      <c r="DY21" s="88">
        <f>一覧!EC21</f>
        <v>94.296577946768053</v>
      </c>
      <c r="DZ21" s="66">
        <f>一覧!ED21</f>
        <v>255</v>
      </c>
      <c r="EA21" s="88">
        <f>一覧!EE21</f>
        <v>84.71760797342192</v>
      </c>
      <c r="EB21" s="66">
        <f>一覧!EF21</f>
        <v>166</v>
      </c>
      <c r="EC21" s="88">
        <f>一覧!EG21</f>
        <v>97.647058823529406</v>
      </c>
      <c r="ED21" s="66">
        <f>一覧!EH21</f>
        <v>166</v>
      </c>
      <c r="EE21" s="88">
        <f>一覧!EI21</f>
        <v>94.318181818181827</v>
      </c>
      <c r="EF21" s="66">
        <f>一覧!EJ21</f>
        <v>96</v>
      </c>
      <c r="EG21" s="88">
        <f>一覧!EK21</f>
        <v>96</v>
      </c>
      <c r="EH21" s="66">
        <f>一覧!EL21</f>
        <v>41</v>
      </c>
      <c r="EI21" s="88">
        <f>一覧!EM21</f>
        <v>102.49999999999999</v>
      </c>
      <c r="EJ21" s="66">
        <f>一覧!EN21</f>
        <v>23</v>
      </c>
      <c r="EK21" s="88">
        <f>一覧!EO21</f>
        <v>95.833333333333343</v>
      </c>
      <c r="EL21" s="66">
        <f>一覧!EP21</f>
        <v>120</v>
      </c>
      <c r="EM21" s="88">
        <f>一覧!EQ21</f>
        <v>99.173553719008268</v>
      </c>
      <c r="EN21" s="66">
        <f>一覧!ER21</f>
        <v>189</v>
      </c>
      <c r="EO21" s="92">
        <f>一覧!ES21</f>
        <v>99.473684210526315</v>
      </c>
      <c r="EP21" s="76">
        <f>一覧!ET21</f>
        <v>17151</v>
      </c>
      <c r="EQ21" s="66">
        <f>一覧!EU21</f>
        <v>101.61146987380769</v>
      </c>
      <c r="ER21" s="66">
        <f>一覧!EV21</f>
        <v>9203</v>
      </c>
      <c r="ES21" s="66">
        <f>一覧!EW21</f>
        <v>98.797638217928068</v>
      </c>
      <c r="ET21" s="66">
        <f>一覧!EX21</f>
        <v>2334</v>
      </c>
      <c r="EU21" s="66">
        <f>一覧!EY21</f>
        <v>99.700982486117042</v>
      </c>
      <c r="EV21" s="66">
        <f>一覧!EZ21</f>
        <v>979</v>
      </c>
      <c r="EW21" s="66">
        <f>一覧!FA21</f>
        <v>99.49186991869918</v>
      </c>
      <c r="EX21" s="66" t="str">
        <f>一覧!FB21</f>
        <v>－</v>
      </c>
      <c r="EY21" s="66" t="str">
        <f>一覧!FC21</f>
        <v>－</v>
      </c>
      <c r="EZ21" s="66">
        <f>一覧!FF21</f>
        <v>4635</v>
      </c>
      <c r="FA21" s="66">
        <f>一覧!FG21</f>
        <v>109.34182590233546</v>
      </c>
      <c r="FB21" s="66">
        <f>一覧!FH21</f>
        <v>5376</v>
      </c>
      <c r="FC21" s="66">
        <f>一覧!FI21</f>
        <v>99.224806201550393</v>
      </c>
      <c r="FD21" s="66">
        <f>一覧!FJ21</f>
        <v>15961</v>
      </c>
      <c r="FE21" s="66">
        <f>一覧!FK21</f>
        <v>96.99787298693407</v>
      </c>
      <c r="FF21" s="66">
        <f>一覧!FN21</f>
        <v>9026</v>
      </c>
      <c r="FG21" s="66">
        <f>一覧!FO21</f>
        <v>98.108695652173921</v>
      </c>
      <c r="FH21" s="66">
        <f>一覧!FR21</f>
        <v>2891</v>
      </c>
      <c r="FI21" s="66">
        <f>一覧!FS21</f>
        <v>93.4993531694696</v>
      </c>
      <c r="FJ21" s="66">
        <f>一覧!FT21</f>
        <v>1445</v>
      </c>
      <c r="FK21" s="66">
        <f>一覧!FU21</f>
        <v>99.51790633608816</v>
      </c>
      <c r="FL21" s="66">
        <f>一覧!FV21</f>
        <v>599</v>
      </c>
      <c r="FM21" s="66">
        <f>一覧!FW21</f>
        <v>97.240259740259745</v>
      </c>
      <c r="FN21" s="66">
        <f>一覧!FX21</f>
        <v>518</v>
      </c>
      <c r="FO21" s="66">
        <f>一覧!FY21</f>
        <v>92.170818505338076</v>
      </c>
      <c r="FP21" s="66">
        <f>一覧!FZ21</f>
        <v>249</v>
      </c>
      <c r="FQ21" s="66">
        <f>一覧!GA21</f>
        <v>95.038167938931295</v>
      </c>
      <c r="FR21" s="66">
        <f>一覧!GB21</f>
        <v>27</v>
      </c>
      <c r="FS21" s="66">
        <f>一覧!GC21</f>
        <v>103.84615384615385</v>
      </c>
      <c r="FT21" s="66">
        <f>一覧!GD21</f>
        <v>994</v>
      </c>
      <c r="FU21" s="66">
        <f>一覧!GE21</f>
        <v>96.31782945736434</v>
      </c>
      <c r="FV21" s="66">
        <f>一覧!GF21</f>
        <v>5979</v>
      </c>
      <c r="FW21" s="66">
        <f>一覧!GG21</f>
        <v>98.973679854328751</v>
      </c>
      <c r="FX21" s="66">
        <f>一覧!GH21</f>
        <v>4250</v>
      </c>
      <c r="FY21" s="66">
        <f>一覧!GI21</f>
        <v>97.746090156393734</v>
      </c>
      <c r="FZ21" s="66">
        <f>一覧!GJ21</f>
        <v>1676</v>
      </c>
      <c r="GA21" s="66">
        <f>一覧!GK21</f>
        <v>102.13284582571602</v>
      </c>
      <c r="GB21" s="66">
        <f>一覧!GL21</f>
        <v>53</v>
      </c>
      <c r="GC21" s="66">
        <f>一覧!GM21</f>
        <v>101.92307692307692</v>
      </c>
      <c r="GD21" s="66">
        <f>一覧!GN21</f>
        <v>252942</v>
      </c>
      <c r="GE21" s="66">
        <f>一覧!GO21</f>
        <v>101.79940516197061</v>
      </c>
    </row>
    <row r="22" spans="2:187" ht="12" customHeight="1" x14ac:dyDescent="0.15">
      <c r="B22" s="28">
        <v>2010</v>
      </c>
      <c r="C22" s="25">
        <v>22</v>
      </c>
      <c r="D22" s="66">
        <f>一覧!D22</f>
        <v>101906</v>
      </c>
      <c r="E22" s="66">
        <f>一覧!E22</f>
        <v>103.43371598509992</v>
      </c>
      <c r="F22" s="66">
        <f>一覧!F22</f>
        <v>42755</v>
      </c>
      <c r="G22" s="66">
        <f>一覧!G22</f>
        <v>103.1210052820723</v>
      </c>
      <c r="H22" s="66">
        <f>一覧!H22</f>
        <v>10112</v>
      </c>
      <c r="I22" s="66">
        <f>一覧!I22</f>
        <v>103.77668308702792</v>
      </c>
      <c r="J22" s="66">
        <f>一覧!J22</f>
        <v>14201</v>
      </c>
      <c r="K22" s="66">
        <f>一覧!K22</f>
        <v>112.64376933449671</v>
      </c>
      <c r="L22" s="66">
        <f>一覧!L22</f>
        <v>4384</v>
      </c>
      <c r="M22" s="66">
        <f>一覧!M22</f>
        <v>106.07307040890394</v>
      </c>
      <c r="N22" s="66">
        <f>一覧!N22</f>
        <v>3536</v>
      </c>
      <c r="O22" s="66">
        <f>一覧!O22</f>
        <v>106.28193567778779</v>
      </c>
      <c r="P22" s="66">
        <f>一覧!P22</f>
        <v>2600</v>
      </c>
      <c r="Q22" s="66">
        <f>一覧!Q22</f>
        <v>113.04347826086956</v>
      </c>
      <c r="R22" s="66">
        <f>一覧!R22</f>
        <v>3900</v>
      </c>
      <c r="S22" s="66">
        <f>一覧!S22</f>
        <v>118.18181818181819</v>
      </c>
      <c r="T22" s="66">
        <f>一覧!T22</f>
        <v>2371</v>
      </c>
      <c r="U22" s="66">
        <f>一覧!U22</f>
        <v>100.50869012293344</v>
      </c>
      <c r="V22" s="66">
        <f>一覧!V22</f>
        <v>2899</v>
      </c>
      <c r="W22" s="66">
        <f>一覧!W22</f>
        <v>82.217810550198521</v>
      </c>
      <c r="X22" s="66">
        <f>一覧!X22</f>
        <v>1249</v>
      </c>
      <c r="Y22" s="66">
        <f>一覧!Y22</f>
        <v>98.891528107680131</v>
      </c>
      <c r="Z22" s="66">
        <f>一覧!Z22</f>
        <v>1012</v>
      </c>
      <c r="AA22" s="66">
        <f>一覧!AA22</f>
        <v>59.529411764705884</v>
      </c>
      <c r="AB22" s="66">
        <f>一覧!AB22</f>
        <v>509</v>
      </c>
      <c r="AC22" s="66">
        <f>一覧!AC22</f>
        <v>75.295857988165679</v>
      </c>
      <c r="AD22" s="66">
        <f>一覧!AF22</f>
        <v>964</v>
      </c>
      <c r="AE22" s="66">
        <f>一覧!AG22</f>
        <v>97.868020304568532</v>
      </c>
      <c r="AF22" s="66">
        <f>一覧!AH22</f>
        <v>664</v>
      </c>
      <c r="AG22" s="66">
        <f>一覧!AI22</f>
        <v>104.40251572327044</v>
      </c>
      <c r="AH22" s="66">
        <f>一覧!AJ22</f>
        <v>518</v>
      </c>
      <c r="AI22" s="66">
        <f>一覧!AK22</f>
        <v>85.619834710743802</v>
      </c>
      <c r="AJ22" s="66">
        <f>一覧!AN22</f>
        <v>160</v>
      </c>
      <c r="AK22" s="66">
        <f>一覧!AO22</f>
        <v>101.91082802547771</v>
      </c>
      <c r="AL22" s="66">
        <f>一覧!AP22</f>
        <v>245</v>
      </c>
      <c r="AM22" s="66">
        <f>一覧!AQ22</f>
        <v>98.790322580645167</v>
      </c>
      <c r="AN22" s="66">
        <f>一覧!AR22</f>
        <v>525</v>
      </c>
      <c r="AO22" s="66" t="str">
        <f>一覧!AS22</f>
        <v>－</v>
      </c>
      <c r="AP22" s="66">
        <f>一覧!AT22</f>
        <v>118</v>
      </c>
      <c r="AQ22" s="66">
        <f>一覧!AU22</f>
        <v>101.72413793103448</v>
      </c>
      <c r="AR22" s="66">
        <f>一覧!AV22</f>
        <v>8620</v>
      </c>
      <c r="AS22" s="66">
        <f>一覧!AW22</f>
        <v>91.907452820130075</v>
      </c>
      <c r="AT22" s="66">
        <f>一覧!AX22</f>
        <v>62435</v>
      </c>
      <c r="AU22" s="66">
        <f>一覧!AY22</f>
        <v>105.93515109354057</v>
      </c>
      <c r="AV22" s="66">
        <f>一覧!AZ22</f>
        <v>10677</v>
      </c>
      <c r="AW22" s="66">
        <f>一覧!BA22</f>
        <v>164.26153846153846</v>
      </c>
      <c r="AX22" s="66">
        <f>一覧!BB22</f>
        <v>14679</v>
      </c>
      <c r="AY22" s="66">
        <f>一覧!BC22</f>
        <v>100.1159459828127</v>
      </c>
      <c r="AZ22" s="66" t="str">
        <f>一覧!BD22</f>
        <v>－</v>
      </c>
      <c r="BA22" s="66" t="str">
        <f>一覧!BE22</f>
        <v>－</v>
      </c>
      <c r="BB22" s="66">
        <f>一覧!BF22</f>
        <v>6900</v>
      </c>
      <c r="BC22" s="66">
        <f>一覧!BG22</f>
        <v>101.47058823529412</v>
      </c>
      <c r="BD22" s="66">
        <f>一覧!BH22</f>
        <v>5002</v>
      </c>
      <c r="BE22" s="66">
        <f>一覧!BI22</f>
        <v>81.81223421655217</v>
      </c>
      <c r="BF22" s="66">
        <f>一覧!BJ22</f>
        <v>1737</v>
      </c>
      <c r="BG22" s="66">
        <f>一覧!BK22</f>
        <v>102.17647058823529</v>
      </c>
      <c r="BH22" s="66">
        <f>一覧!BL22</f>
        <v>3400</v>
      </c>
      <c r="BI22" s="66">
        <f>一覧!BM22</f>
        <v>103.03030303030303</v>
      </c>
      <c r="BJ22" s="66">
        <f>一覧!BN22</f>
        <v>1485</v>
      </c>
      <c r="BK22" s="66">
        <f>一覧!BO22</f>
        <v>102.06185567010309</v>
      </c>
      <c r="BL22" s="66">
        <f>一覧!BP22</f>
        <v>915</v>
      </c>
      <c r="BM22" s="66">
        <f>一覧!BQ22</f>
        <v>107.64705882352941</v>
      </c>
      <c r="BN22" s="66">
        <f>一覧!BR22</f>
        <v>540</v>
      </c>
      <c r="BO22" s="66">
        <f>一覧!BS22</f>
        <v>100.93457943925233</v>
      </c>
      <c r="BP22" s="66">
        <f>一覧!BT22</f>
        <v>610</v>
      </c>
      <c r="BQ22" s="66">
        <f>一覧!BU22</f>
        <v>105.5363321799308</v>
      </c>
      <c r="BR22" s="66">
        <f>一覧!BV22</f>
        <v>27</v>
      </c>
      <c r="BS22" s="66">
        <f>一覧!BW22</f>
        <v>84.375</v>
      </c>
      <c r="BT22" s="66">
        <f>一覧!BX22</f>
        <v>16464</v>
      </c>
      <c r="BU22" s="66">
        <f>一覧!BY22</f>
        <v>113.99293775531399</v>
      </c>
      <c r="BV22" s="66">
        <f>一覧!BZ22</f>
        <v>32714</v>
      </c>
      <c r="BW22" s="66">
        <f>一覧!CA22</f>
        <v>99.82606572884562</v>
      </c>
      <c r="BX22" s="66">
        <f>一覧!CB22</f>
        <v>22925</v>
      </c>
      <c r="BY22" s="66">
        <f>一覧!CC22</f>
        <v>102.18408736349454</v>
      </c>
      <c r="BZ22" s="66">
        <f>一覧!CD22</f>
        <v>2853</v>
      </c>
      <c r="CA22" s="66">
        <f>一覧!CE22</f>
        <v>86.875761266747858</v>
      </c>
      <c r="CB22" s="66">
        <f>一覧!CF22</f>
        <v>1932</v>
      </c>
      <c r="CC22" s="66">
        <f>一覧!CG22</f>
        <v>118.60036832412524</v>
      </c>
      <c r="CD22" s="66">
        <f>一覧!CH22</f>
        <v>1749</v>
      </c>
      <c r="CE22" s="66">
        <f>一覧!CI22</f>
        <v>96.683250414593701</v>
      </c>
      <c r="CF22" s="66">
        <f>一覧!CJ22</f>
        <v>788</v>
      </c>
      <c r="CG22" s="66">
        <f>一覧!CK22</f>
        <v>100.12706480304956</v>
      </c>
      <c r="CH22" s="66">
        <f>一覧!CL22</f>
        <v>1089</v>
      </c>
      <c r="CI22" s="66">
        <f>一覧!CM22</f>
        <v>106.66013712047014</v>
      </c>
      <c r="CJ22" s="66">
        <f>一覧!CN22</f>
        <v>536</v>
      </c>
      <c r="CK22" s="66">
        <f>一覧!CO22</f>
        <v>53.6</v>
      </c>
      <c r="CL22" s="66">
        <f>一覧!CP22</f>
        <v>428</v>
      </c>
      <c r="CM22" s="66">
        <f>一覧!CQ22</f>
        <v>109.46291560102301</v>
      </c>
      <c r="CN22" s="66">
        <f>一覧!CR22</f>
        <v>415</v>
      </c>
      <c r="CO22" s="66">
        <f>一覧!CS22</f>
        <v>100</v>
      </c>
      <c r="CP22" s="66">
        <f>一覧!CT22</f>
        <v>23261</v>
      </c>
      <c r="CQ22" s="97" t="str">
        <f>一覧!CU22</f>
        <v>－</v>
      </c>
      <c r="CR22" s="66">
        <f>一覧!CV22</f>
        <v>22890</v>
      </c>
      <c r="CS22" s="88">
        <f>一覧!CW22</f>
        <v>96.905296134795307</v>
      </c>
      <c r="CT22" s="66">
        <f>一覧!CX22</f>
        <v>4182</v>
      </c>
      <c r="CU22" s="88">
        <f>一覧!CY22</f>
        <v>100.31182537778844</v>
      </c>
      <c r="CV22" s="66">
        <f>一覧!CZ22</f>
        <v>3712</v>
      </c>
      <c r="CW22" s="88">
        <f>一覧!DA22</f>
        <v>99.145299145299148</v>
      </c>
      <c r="CX22" s="66">
        <f>一覧!DB22</f>
        <v>2529</v>
      </c>
      <c r="CY22" s="88">
        <f>一覧!DC22</f>
        <v>94.436146377893948</v>
      </c>
      <c r="CZ22" s="66">
        <f>一覧!DD22</f>
        <v>1746</v>
      </c>
      <c r="DA22" s="88">
        <f>一覧!DE22</f>
        <v>92.971246006389777</v>
      </c>
      <c r="DB22" s="66">
        <f>一覧!DF22</f>
        <v>1479</v>
      </c>
      <c r="DC22" s="88">
        <f>一覧!DG22</f>
        <v>99.328408327736739</v>
      </c>
      <c r="DD22" s="66">
        <f>一覧!DH22</f>
        <v>1071</v>
      </c>
      <c r="DE22" s="88">
        <f>一覧!DI22</f>
        <v>104.7945205479452</v>
      </c>
      <c r="DF22" s="66">
        <f>一覧!DJ22</f>
        <v>1179</v>
      </c>
      <c r="DG22" s="88">
        <f>一覧!DK22</f>
        <v>83.086680761099359</v>
      </c>
      <c r="DH22" s="66">
        <f>一覧!DL22</f>
        <v>845</v>
      </c>
      <c r="DI22" s="88">
        <f>一覧!DM22</f>
        <v>102.05314009661836</v>
      </c>
      <c r="DJ22" s="66">
        <f>一覧!DN22</f>
        <v>573</v>
      </c>
      <c r="DK22" s="88">
        <f>一覧!DO22</f>
        <v>99.825783972125436</v>
      </c>
      <c r="DL22" s="66">
        <f>一覧!DP22</f>
        <v>533</v>
      </c>
      <c r="DM22" s="88">
        <f>一覧!DQ22</f>
        <v>100</v>
      </c>
      <c r="DN22" s="66">
        <f>一覧!DR22</f>
        <v>521</v>
      </c>
      <c r="DO22" s="88">
        <f>一覧!DS22</f>
        <v>103.37301587301589</v>
      </c>
      <c r="DP22" s="66">
        <f>一覧!DT22</f>
        <v>378</v>
      </c>
      <c r="DQ22" s="88">
        <f>一覧!DU22</f>
        <v>98.4375</v>
      </c>
      <c r="DR22" s="66">
        <f>一覧!DV22</f>
        <v>348</v>
      </c>
      <c r="DS22" s="88">
        <f>一覧!DW22</f>
        <v>97.47899159663865</v>
      </c>
      <c r="DT22" s="66">
        <f>一覧!DX22</f>
        <v>287</v>
      </c>
      <c r="DU22" s="88">
        <f>一覧!DY22</f>
        <v>99.652777777777786</v>
      </c>
      <c r="DV22" s="66">
        <f>一覧!DZ22</f>
        <v>345</v>
      </c>
      <c r="DW22" s="88">
        <f>一覧!EA22</f>
        <v>96.638655462184872</v>
      </c>
      <c r="DX22" s="66">
        <f>一覧!EB22</f>
        <v>239</v>
      </c>
      <c r="DY22" s="88">
        <f>一覧!EC22</f>
        <v>96.370967741935488</v>
      </c>
      <c r="DZ22" s="66">
        <f>一覧!ED22</f>
        <v>243</v>
      </c>
      <c r="EA22" s="88">
        <f>一覧!EE22</f>
        <v>95.294117647058812</v>
      </c>
      <c r="EB22" s="66">
        <f>一覧!EF22</f>
        <v>164</v>
      </c>
      <c r="EC22" s="88">
        <f>一覧!EG22</f>
        <v>98.795180722891558</v>
      </c>
      <c r="ED22" s="66">
        <f>一覧!EH22</f>
        <v>161</v>
      </c>
      <c r="EE22" s="88">
        <f>一覧!EI22</f>
        <v>96.98795180722891</v>
      </c>
      <c r="EF22" s="66">
        <f>一覧!EJ22</f>
        <v>97</v>
      </c>
      <c r="EG22" s="88">
        <f>一覧!EK22</f>
        <v>101.04166666666667</v>
      </c>
      <c r="EH22" s="66">
        <f>一覧!EL22</f>
        <v>45</v>
      </c>
      <c r="EI22" s="88">
        <f>一覧!EM22</f>
        <v>109.75609756097562</v>
      </c>
      <c r="EJ22" s="66">
        <f>一覧!EN22</f>
        <v>23</v>
      </c>
      <c r="EK22" s="88">
        <f>一覧!EO22</f>
        <v>100</v>
      </c>
      <c r="EL22" s="66">
        <f>一覧!EP22</f>
        <v>780</v>
      </c>
      <c r="EM22" s="88">
        <f>一覧!EQ22</f>
        <v>650</v>
      </c>
      <c r="EN22" s="66" t="str">
        <f>一覧!ER22</f>
        <v>－</v>
      </c>
      <c r="EO22" s="92" t="str">
        <f>一覧!ES22</f>
        <v>－</v>
      </c>
      <c r="EP22" s="76">
        <f>一覧!ET22</f>
        <v>16764</v>
      </c>
      <c r="EQ22" s="66">
        <f>一覧!EU22</f>
        <v>97.743571803393394</v>
      </c>
      <c r="ER22" s="66">
        <f>一覧!EV22</f>
        <v>9122</v>
      </c>
      <c r="ES22" s="66">
        <f>一覧!EW22</f>
        <v>99.119852222101485</v>
      </c>
      <c r="ET22" s="66">
        <f>一覧!EX22</f>
        <v>2375</v>
      </c>
      <c r="EU22" s="66">
        <f>一覧!EY22</f>
        <v>101.75664095972579</v>
      </c>
      <c r="EV22" s="66">
        <f>一覧!EZ22</f>
        <v>966</v>
      </c>
      <c r="EW22" s="66">
        <f>一覧!FA22</f>
        <v>98.672114402451484</v>
      </c>
      <c r="EX22" s="66">
        <f>一覧!FB22</f>
        <v>529</v>
      </c>
      <c r="EY22" s="66" t="str">
        <f>一覧!FC22</f>
        <v>－</v>
      </c>
      <c r="EZ22" s="66">
        <f>一覧!FF22</f>
        <v>2741</v>
      </c>
      <c r="FA22" s="66">
        <f>一覧!FG22</f>
        <v>59.137001078748654</v>
      </c>
      <c r="FB22" s="66" t="str">
        <f>一覧!FH22</f>
        <v>－</v>
      </c>
      <c r="FC22" s="66" t="str">
        <f>一覧!FI22</f>
        <v>－</v>
      </c>
      <c r="FD22" s="66">
        <f>一覧!FJ22</f>
        <v>15178</v>
      </c>
      <c r="FE22" s="66">
        <f>一覧!FK22</f>
        <v>95.094292337572838</v>
      </c>
      <c r="FF22" s="66">
        <f>一覧!FN22</f>
        <v>8844</v>
      </c>
      <c r="FG22" s="66">
        <f>一覧!FO22</f>
        <v>97.98360292488367</v>
      </c>
      <c r="FH22" s="66">
        <f>一覧!FR22</f>
        <v>2557</v>
      </c>
      <c r="FI22" s="66">
        <f>一覧!FS22</f>
        <v>88.446904185402971</v>
      </c>
      <c r="FJ22" s="66">
        <f>一覧!FT22</f>
        <v>1478</v>
      </c>
      <c r="FK22" s="66">
        <f>一覧!FU22</f>
        <v>102.28373702422144</v>
      </c>
      <c r="FL22" s="66">
        <f>一覧!FV22</f>
        <v>595</v>
      </c>
      <c r="FM22" s="66">
        <f>一覧!FW22</f>
        <v>99.332220367278808</v>
      </c>
      <c r="FN22" s="66">
        <f>一覧!FX22</f>
        <v>482</v>
      </c>
      <c r="FO22" s="66">
        <f>一覧!FY22</f>
        <v>93.050193050193059</v>
      </c>
      <c r="FP22" s="66">
        <f>一覧!FZ22</f>
        <v>245</v>
      </c>
      <c r="FQ22" s="66">
        <f>一覧!GA22</f>
        <v>98.393574297188763</v>
      </c>
      <c r="FR22" s="66">
        <f>一覧!GB22</f>
        <v>26</v>
      </c>
      <c r="FS22" s="66">
        <f>一覧!GC22</f>
        <v>96.296296296296291</v>
      </c>
      <c r="FT22" s="66">
        <f>一覧!GD22</f>
        <v>951</v>
      </c>
      <c r="FU22" s="66">
        <f>一覧!GE22</f>
        <v>95.674044265593565</v>
      </c>
      <c r="FV22" s="66">
        <f>一覧!GF22</f>
        <v>6047</v>
      </c>
      <c r="FW22" s="66">
        <f>一覧!GG22</f>
        <v>101.13731393209567</v>
      </c>
      <c r="FX22" s="66">
        <f>一覧!GH22</f>
        <v>4400</v>
      </c>
      <c r="FY22" s="66">
        <f>一覧!GI22</f>
        <v>103.5294117647059</v>
      </c>
      <c r="FZ22" s="66">
        <f>一覧!GJ22</f>
        <v>1589</v>
      </c>
      <c r="GA22" s="66">
        <f>一覧!GK22</f>
        <v>94.809069212410506</v>
      </c>
      <c r="GB22" s="66">
        <f>一覧!GL22</f>
        <v>58</v>
      </c>
      <c r="GC22" s="66">
        <f>一覧!GM22</f>
        <v>109.43396226415094</v>
      </c>
      <c r="GD22" s="66">
        <f>一覧!GN22</f>
        <v>258371</v>
      </c>
      <c r="GE22" s="66">
        <f>一覧!GO22</f>
        <v>102.14634184911957</v>
      </c>
    </row>
    <row r="23" spans="2:187" ht="12" customHeight="1" x14ac:dyDescent="0.15">
      <c r="B23" s="50">
        <v>2011</v>
      </c>
      <c r="C23" s="51">
        <v>23</v>
      </c>
      <c r="D23" s="68">
        <f>一覧!D23</f>
        <v>104204</v>
      </c>
      <c r="E23" s="68">
        <f>一覧!E23</f>
        <v>102.25501933154084</v>
      </c>
      <c r="F23" s="68">
        <f>一覧!F23</f>
        <v>43717</v>
      </c>
      <c r="G23" s="68">
        <f>一覧!G23</f>
        <v>102.25002923634663</v>
      </c>
      <c r="H23" s="68">
        <f>一覧!H23</f>
        <v>10493</v>
      </c>
      <c r="I23" s="68">
        <f>一覧!I23</f>
        <v>103.7678006329114</v>
      </c>
      <c r="J23" s="68">
        <f>一覧!J23</f>
        <v>14402</v>
      </c>
      <c r="K23" s="68">
        <f>一覧!K23</f>
        <v>101.41539328216322</v>
      </c>
      <c r="L23" s="68">
        <f>一覧!L23</f>
        <v>4761</v>
      </c>
      <c r="M23" s="68">
        <f>一覧!M23</f>
        <v>108.59945255474453</v>
      </c>
      <c r="N23" s="68">
        <f>一覧!N23</f>
        <v>3764</v>
      </c>
      <c r="O23" s="68">
        <f>一覧!O23</f>
        <v>106.44796380090497</v>
      </c>
      <c r="P23" s="68">
        <f>一覧!P23</f>
        <v>2600</v>
      </c>
      <c r="Q23" s="68">
        <f>一覧!Q23</f>
        <v>100</v>
      </c>
      <c r="R23" s="68">
        <f>一覧!R23</f>
        <v>3500</v>
      </c>
      <c r="S23" s="68">
        <f>一覧!S23</f>
        <v>89.743589743589752</v>
      </c>
      <c r="T23" s="68">
        <f>一覧!T23</f>
        <v>2747</v>
      </c>
      <c r="U23" s="68">
        <f>一覧!U23</f>
        <v>115.858287642345</v>
      </c>
      <c r="V23" s="68">
        <f>一覧!V23</f>
        <v>2925</v>
      </c>
      <c r="W23" s="68">
        <f>一覧!W23</f>
        <v>100.89686098654708</v>
      </c>
      <c r="X23" s="68">
        <f>一覧!X23</f>
        <v>1288</v>
      </c>
      <c r="Y23" s="68">
        <f>一覧!Y23</f>
        <v>103.12249799839873</v>
      </c>
      <c r="Z23" s="68">
        <f>一覧!Z23</f>
        <v>1000</v>
      </c>
      <c r="AA23" s="68">
        <f>一覧!AA23</f>
        <v>98.814229249011859</v>
      </c>
      <c r="AB23" s="68">
        <f>一覧!AB23</f>
        <v>623</v>
      </c>
      <c r="AC23" s="68">
        <f>一覧!AC23</f>
        <v>122.3968565815324</v>
      </c>
      <c r="AD23" s="68">
        <f>一覧!AF23</f>
        <v>933</v>
      </c>
      <c r="AE23" s="68">
        <f>一覧!AG23</f>
        <v>96.784232365145229</v>
      </c>
      <c r="AF23" s="68">
        <f>一覧!AH23</f>
        <v>667</v>
      </c>
      <c r="AG23" s="68">
        <f>一覧!AI23</f>
        <v>100.45180722891567</v>
      </c>
      <c r="AH23" s="68">
        <f>一覧!AJ23</f>
        <v>611</v>
      </c>
      <c r="AI23" s="68">
        <f>一覧!AK23</f>
        <v>117.95366795366795</v>
      </c>
      <c r="AJ23" s="68">
        <f>一覧!AN23</f>
        <v>160</v>
      </c>
      <c r="AK23" s="68">
        <f>一覧!AO23</f>
        <v>100</v>
      </c>
      <c r="AL23" s="68">
        <f>一覧!AP23</f>
        <v>229</v>
      </c>
      <c r="AM23" s="68">
        <f>一覧!AQ23</f>
        <v>93.469387755102034</v>
      </c>
      <c r="AN23" s="68" t="str">
        <f>一覧!AR23</f>
        <v>－</v>
      </c>
      <c r="AO23" s="68" t="str">
        <f>一覧!AS23</f>
        <v>－</v>
      </c>
      <c r="AP23" s="68">
        <f>一覧!AT23</f>
        <v>124</v>
      </c>
      <c r="AQ23" s="68">
        <f>一覧!AU23</f>
        <v>105.08474576271188</v>
      </c>
      <c r="AR23" s="68">
        <f>一覧!AV23</f>
        <v>9064</v>
      </c>
      <c r="AS23" s="68">
        <f>一覧!AW23</f>
        <v>105.15081206496519</v>
      </c>
      <c r="AT23" s="68">
        <f>一覧!AX23</f>
        <v>64492</v>
      </c>
      <c r="AU23" s="68">
        <f>一覧!AY23</f>
        <v>103.29462641146792</v>
      </c>
      <c r="AV23" s="68">
        <f>一覧!AZ23</f>
        <v>10677</v>
      </c>
      <c r="AW23" s="68">
        <f>一覧!BA23</f>
        <v>100</v>
      </c>
      <c r="AX23" s="68">
        <f>一覧!BB23</f>
        <v>14679</v>
      </c>
      <c r="AY23" s="68">
        <f>一覧!BC23</f>
        <v>100</v>
      </c>
      <c r="AZ23" s="68" t="str">
        <f>一覧!BD23</f>
        <v>－</v>
      </c>
      <c r="BA23" s="68" t="str">
        <f>一覧!BE23</f>
        <v>－</v>
      </c>
      <c r="BB23" s="68">
        <f>一覧!BF23</f>
        <v>6900</v>
      </c>
      <c r="BC23" s="68">
        <f>一覧!BG23</f>
        <v>100</v>
      </c>
      <c r="BD23" s="68">
        <f>一覧!BH23</f>
        <v>5545</v>
      </c>
      <c r="BE23" s="68">
        <f>一覧!BI23</f>
        <v>110.85565773690524</v>
      </c>
      <c r="BF23" s="68">
        <f>一覧!BJ23</f>
        <v>1748</v>
      </c>
      <c r="BG23" s="68">
        <f>一覧!BK23</f>
        <v>100.63327576280945</v>
      </c>
      <c r="BH23" s="68">
        <f>一覧!BL23</f>
        <v>3400</v>
      </c>
      <c r="BI23" s="68">
        <f>一覧!BM23</f>
        <v>100</v>
      </c>
      <c r="BJ23" s="68">
        <f>一覧!BN23</f>
        <v>1588</v>
      </c>
      <c r="BK23" s="68">
        <f>一覧!BO23</f>
        <v>106.93602693602693</v>
      </c>
      <c r="BL23" s="68">
        <f>一覧!BP23</f>
        <v>941</v>
      </c>
      <c r="BM23" s="68">
        <f>一覧!BQ23</f>
        <v>102.84153005464481</v>
      </c>
      <c r="BN23" s="68">
        <f>一覧!BR23</f>
        <v>540</v>
      </c>
      <c r="BO23" s="68">
        <f>一覧!BS23</f>
        <v>100</v>
      </c>
      <c r="BP23" s="68">
        <f>一覧!BT23</f>
        <v>620</v>
      </c>
      <c r="BQ23" s="68">
        <f>一覧!BU23</f>
        <v>101.63934426229508</v>
      </c>
      <c r="BR23" s="68">
        <f>一覧!BV23</f>
        <v>15</v>
      </c>
      <c r="BS23" s="68">
        <f>一覧!BW23</f>
        <v>55.555555555555557</v>
      </c>
      <c r="BT23" s="68">
        <f>一覧!BX23</f>
        <v>17840</v>
      </c>
      <c r="BU23" s="68">
        <f>一覧!BY23</f>
        <v>108.35762876579203</v>
      </c>
      <c r="BV23" s="68">
        <f>一覧!BZ23</f>
        <v>33958</v>
      </c>
      <c r="BW23" s="68">
        <f>一覧!CA23</f>
        <v>103.80265329828208</v>
      </c>
      <c r="BX23" s="68">
        <f>一覧!CB23</f>
        <v>23513</v>
      </c>
      <c r="BY23" s="68">
        <f>一覧!CC23</f>
        <v>102.56488549618321</v>
      </c>
      <c r="BZ23" s="68">
        <f>一覧!CD23</f>
        <v>2859</v>
      </c>
      <c r="CA23" s="68">
        <f>一覧!CE23</f>
        <v>100.21030494216615</v>
      </c>
      <c r="CB23" s="68">
        <f>一覧!CF23</f>
        <v>1680</v>
      </c>
      <c r="CC23" s="68">
        <f>一覧!CG23</f>
        <v>86.956521739130437</v>
      </c>
      <c r="CD23" s="68">
        <f>一覧!CH23</f>
        <v>1884</v>
      </c>
      <c r="CE23" s="68">
        <f>一覧!CI23</f>
        <v>107.71869639794167</v>
      </c>
      <c r="CF23" s="68">
        <f>一覧!CJ23</f>
        <v>815</v>
      </c>
      <c r="CG23" s="68">
        <f>一覧!CK23</f>
        <v>103.42639593908629</v>
      </c>
      <c r="CH23" s="68">
        <f>一覧!CL23</f>
        <v>1349</v>
      </c>
      <c r="CI23" s="68">
        <f>一覧!CM23</f>
        <v>123.87511478420569</v>
      </c>
      <c r="CJ23" s="68">
        <f>一覧!CN23</f>
        <v>1016</v>
      </c>
      <c r="CK23" s="68">
        <f>一覧!CO23</f>
        <v>189.55223880597015</v>
      </c>
      <c r="CL23" s="68">
        <f>一覧!CP23</f>
        <v>450</v>
      </c>
      <c r="CM23" s="68">
        <f>一覧!CQ23</f>
        <v>105.14018691588785</v>
      </c>
      <c r="CN23" s="68">
        <f>一覧!CR23</f>
        <v>392</v>
      </c>
      <c r="CO23" s="68">
        <f>一覧!CS23</f>
        <v>94.4578313253012</v>
      </c>
      <c r="CP23" s="68" t="str">
        <f>一覧!CT23</f>
        <v>－</v>
      </c>
      <c r="CQ23" s="98" t="str">
        <f>一覧!CU23</f>
        <v>－</v>
      </c>
      <c r="CR23" s="68">
        <f>一覧!CV23</f>
        <v>22717</v>
      </c>
      <c r="CS23" s="89">
        <f>一覧!CW23</f>
        <v>99.244211446046307</v>
      </c>
      <c r="CT23" s="68">
        <f>一覧!CX23</f>
        <v>4190</v>
      </c>
      <c r="CU23" s="89">
        <f>一覧!CY23</f>
        <v>100.19129603060736</v>
      </c>
      <c r="CV23" s="68">
        <f>一覧!CZ23</f>
        <v>3660</v>
      </c>
      <c r="CW23" s="89">
        <f>一覧!DA23</f>
        <v>98.599137931034491</v>
      </c>
      <c r="CX23" s="68">
        <f>一覧!DB23</f>
        <v>2446</v>
      </c>
      <c r="CY23" s="89">
        <f>一覧!DC23</f>
        <v>96.71807038355081</v>
      </c>
      <c r="CZ23" s="68">
        <f>一覧!DD23</f>
        <v>1755</v>
      </c>
      <c r="DA23" s="89">
        <f>一覧!DE23</f>
        <v>100.51546391752578</v>
      </c>
      <c r="DB23" s="68">
        <f>一覧!DF23</f>
        <v>1470</v>
      </c>
      <c r="DC23" s="89">
        <f>一覧!DG23</f>
        <v>99.391480730223122</v>
      </c>
      <c r="DD23" s="68">
        <f>一覧!DH23</f>
        <v>1036</v>
      </c>
      <c r="DE23" s="89">
        <f>一覧!DI23</f>
        <v>96.732026143790847</v>
      </c>
      <c r="DF23" s="68">
        <f>一覧!DJ23</f>
        <v>1170</v>
      </c>
      <c r="DG23" s="89">
        <f>一覧!DK23</f>
        <v>99.236641221374043</v>
      </c>
      <c r="DH23" s="68">
        <f>一覧!DL23</f>
        <v>837</v>
      </c>
      <c r="DI23" s="89">
        <f>一覧!DM23</f>
        <v>99.053254437869825</v>
      </c>
      <c r="DJ23" s="68">
        <f>一覧!DN23</f>
        <v>579</v>
      </c>
      <c r="DK23" s="89">
        <f>一覧!DO23</f>
        <v>101.04712041884815</v>
      </c>
      <c r="DL23" s="68">
        <f>一覧!DP23</f>
        <v>531</v>
      </c>
      <c r="DM23" s="89">
        <f>一覧!DQ23</f>
        <v>99.62476547842401</v>
      </c>
      <c r="DN23" s="68">
        <f>一覧!DR23</f>
        <v>488</v>
      </c>
      <c r="DO23" s="89">
        <f>一覧!DS23</f>
        <v>93.666026871401158</v>
      </c>
      <c r="DP23" s="68">
        <f>一覧!DT23</f>
        <v>374</v>
      </c>
      <c r="DQ23" s="89">
        <f>一覧!DU23</f>
        <v>98.941798941798936</v>
      </c>
      <c r="DR23" s="68">
        <f>一覧!DV23</f>
        <v>347</v>
      </c>
      <c r="DS23" s="89">
        <f>一覧!DW23</f>
        <v>99.712643678160916</v>
      </c>
      <c r="DT23" s="68">
        <f>一覧!DX23</f>
        <v>284</v>
      </c>
      <c r="DU23" s="89">
        <f>一覧!DY23</f>
        <v>98.954703832752614</v>
      </c>
      <c r="DV23" s="68">
        <f>一覧!DZ23</f>
        <v>350</v>
      </c>
      <c r="DW23" s="89">
        <f>一覧!EA23</f>
        <v>101.44927536231884</v>
      </c>
      <c r="DX23" s="68">
        <f>一覧!EB23</f>
        <v>251</v>
      </c>
      <c r="DY23" s="89">
        <f>一覧!EC23</f>
        <v>105.02092050209204</v>
      </c>
      <c r="DZ23" s="68">
        <f>一覧!ED23</f>
        <v>242</v>
      </c>
      <c r="EA23" s="89">
        <f>一覧!EE23</f>
        <v>99.588477366255148</v>
      </c>
      <c r="EB23" s="68">
        <f>一覧!EF23</f>
        <v>164</v>
      </c>
      <c r="EC23" s="89">
        <f>一覧!EG23</f>
        <v>100</v>
      </c>
      <c r="ED23" s="68">
        <f>一覧!EH23</f>
        <v>156</v>
      </c>
      <c r="EE23" s="89">
        <f>一覧!EI23</f>
        <v>96.894409937888199</v>
      </c>
      <c r="EF23" s="68">
        <f>一覧!EJ23</f>
        <v>96</v>
      </c>
      <c r="EG23" s="89">
        <f>一覧!EK23</f>
        <v>98.969072164948457</v>
      </c>
      <c r="EH23" s="68">
        <f>一覧!EL23</f>
        <v>40</v>
      </c>
      <c r="EI23" s="89">
        <f>一覧!EM23</f>
        <v>88.888888888888886</v>
      </c>
      <c r="EJ23" s="68">
        <f>一覧!EN23</f>
        <v>24</v>
      </c>
      <c r="EK23" s="89">
        <f>一覧!EO23</f>
        <v>104.34782608695652</v>
      </c>
      <c r="EL23" s="68">
        <f>一覧!EP23</f>
        <v>115</v>
      </c>
      <c r="EM23" s="89">
        <f>一覧!EQ23</f>
        <v>14.743589743589745</v>
      </c>
      <c r="EN23" s="68" t="str">
        <f>一覧!ER23</f>
        <v>－</v>
      </c>
      <c r="EO23" s="93" t="str">
        <f>一覧!ES23</f>
        <v>－</v>
      </c>
      <c r="EP23" s="77">
        <f>一覧!ET23</f>
        <v>17160</v>
      </c>
      <c r="EQ23" s="68">
        <f>一覧!EU23</f>
        <v>102.36220472440945</v>
      </c>
      <c r="ER23" s="68">
        <f>一覧!EV23</f>
        <v>9194</v>
      </c>
      <c r="ES23" s="68">
        <f>一覧!EW23</f>
        <v>100.78930059197543</v>
      </c>
      <c r="ET23" s="68">
        <f>一覧!EX23</f>
        <v>2374</v>
      </c>
      <c r="EU23" s="68">
        <f>一覧!EY23</f>
        <v>99.957894736842107</v>
      </c>
      <c r="EV23" s="68">
        <f>一覧!EZ23</f>
        <v>966</v>
      </c>
      <c r="EW23" s="68">
        <f>一覧!FA23</f>
        <v>100</v>
      </c>
      <c r="EX23" s="68">
        <f>一覧!FB23</f>
        <v>702</v>
      </c>
      <c r="EY23" s="68">
        <f>一覧!FC23</f>
        <v>132.703213610586</v>
      </c>
      <c r="EZ23" s="68">
        <f>一覧!FF23</f>
        <v>3924</v>
      </c>
      <c r="FA23" s="68">
        <f>一覧!FG23</f>
        <v>143.15943086464793</v>
      </c>
      <c r="FB23" s="68" t="str">
        <f>一覧!FH23</f>
        <v>－</v>
      </c>
      <c r="FC23" s="68" t="str">
        <f>一覧!FI23</f>
        <v>－</v>
      </c>
      <c r="FD23" s="68">
        <f>一覧!FJ23</f>
        <v>15604</v>
      </c>
      <c r="FE23" s="68">
        <f>一覧!FK23</f>
        <v>102.80669389906443</v>
      </c>
      <c r="FF23" s="68">
        <f>一覧!FN23</f>
        <v>8948</v>
      </c>
      <c r="FG23" s="68">
        <f>一覧!FO23</f>
        <v>101.17593848937132</v>
      </c>
      <c r="FH23" s="68">
        <f>一覧!FR23</f>
        <v>2663</v>
      </c>
      <c r="FI23" s="68">
        <f>一覧!FS23</f>
        <v>104.14548298787642</v>
      </c>
      <c r="FJ23" s="68">
        <f>一覧!FT23</f>
        <v>1477</v>
      </c>
      <c r="FK23" s="68">
        <f>一覧!FU23</f>
        <v>99.93234100135318</v>
      </c>
      <c r="FL23" s="68">
        <f>一覧!FV23</f>
        <v>596</v>
      </c>
      <c r="FM23" s="68">
        <f>一覧!FW23</f>
        <v>100.16806722689076</v>
      </c>
      <c r="FN23" s="68">
        <f>一覧!FX23</f>
        <v>501</v>
      </c>
      <c r="FO23" s="68">
        <f>一覧!FY23</f>
        <v>103.94190871369295</v>
      </c>
      <c r="FP23" s="68">
        <f>一覧!FZ23</f>
        <v>241</v>
      </c>
      <c r="FQ23" s="68">
        <f>一覧!GA23</f>
        <v>98.367346938775512</v>
      </c>
      <c r="FR23" s="68">
        <f>一覧!GB23</f>
        <v>26</v>
      </c>
      <c r="FS23" s="68">
        <f>一覧!GC23</f>
        <v>100</v>
      </c>
      <c r="FT23" s="68">
        <f>一覧!GD23</f>
        <v>968</v>
      </c>
      <c r="FU23" s="68">
        <f>一覧!GE23</f>
        <v>101.7875920084122</v>
      </c>
      <c r="FV23" s="68">
        <f>一覧!GF23</f>
        <v>6232</v>
      </c>
      <c r="FW23" s="68">
        <f>一覧!GG23</f>
        <v>103.05936828179263</v>
      </c>
      <c r="FX23" s="68">
        <f>一覧!GH23</f>
        <v>4550</v>
      </c>
      <c r="FY23" s="68">
        <f>一覧!GI23</f>
        <v>103.40909090909092</v>
      </c>
      <c r="FZ23" s="68">
        <f>一覧!GJ23</f>
        <v>1630</v>
      </c>
      <c r="GA23" s="68">
        <f>一覧!GK23</f>
        <v>102.58023914411581</v>
      </c>
      <c r="GB23" s="68">
        <f>一覧!GL23</f>
        <v>52</v>
      </c>
      <c r="GC23" s="68">
        <f>一覧!GM23</f>
        <v>89.65517241379311</v>
      </c>
      <c r="GD23" s="68">
        <f>一覧!GN23</f>
        <v>264367</v>
      </c>
      <c r="GE23" s="68">
        <f>一覧!GO23</f>
        <v>102.32069388592373</v>
      </c>
    </row>
    <row r="24" spans="2:187" ht="12" customHeight="1" x14ac:dyDescent="0.15">
      <c r="B24" s="28">
        <v>2012</v>
      </c>
      <c r="C24" s="25">
        <v>24</v>
      </c>
      <c r="D24" s="66">
        <f>一覧!D24</f>
        <v>106946</v>
      </c>
      <c r="E24" s="66">
        <f>一覧!E24</f>
        <v>102.63137691451382</v>
      </c>
      <c r="F24" s="66">
        <f>一覧!F24</f>
        <v>44513</v>
      </c>
      <c r="G24" s="66">
        <f>一覧!G24</f>
        <v>101.82080197634787</v>
      </c>
      <c r="H24" s="66">
        <f>一覧!H24</f>
        <v>10600</v>
      </c>
      <c r="I24" s="66">
        <f>一覧!I24</f>
        <v>101.01972743733918</v>
      </c>
      <c r="J24" s="66">
        <f>一覧!J24</f>
        <v>14939</v>
      </c>
      <c r="K24" s="66">
        <f>一覧!K24</f>
        <v>103.72864879877794</v>
      </c>
      <c r="L24" s="66">
        <f>一覧!L24</f>
        <v>5431</v>
      </c>
      <c r="M24" s="66">
        <f>一覧!M24</f>
        <v>114.07267380802352</v>
      </c>
      <c r="N24" s="66">
        <f>一覧!N24</f>
        <v>3878</v>
      </c>
      <c r="O24" s="66">
        <f>一覧!O24</f>
        <v>103.02869287991498</v>
      </c>
      <c r="P24" s="66">
        <f>一覧!P24</f>
        <v>2600</v>
      </c>
      <c r="Q24" s="66">
        <f>一覧!Q24</f>
        <v>100</v>
      </c>
      <c r="R24" s="66">
        <f>一覧!R24</f>
        <v>4000</v>
      </c>
      <c r="S24" s="66">
        <f>一覧!S24</f>
        <v>114.28571428571428</v>
      </c>
      <c r="T24" s="66">
        <f>一覧!T24</f>
        <v>2170</v>
      </c>
      <c r="U24" s="66">
        <f>一覧!U24</f>
        <v>78.995267564615943</v>
      </c>
      <c r="V24" s="66">
        <f>一覧!V24</f>
        <v>2950</v>
      </c>
      <c r="W24" s="66">
        <f>一覧!W24</f>
        <v>100.85470085470085</v>
      </c>
      <c r="X24" s="66">
        <f>一覧!X24</f>
        <v>1306</v>
      </c>
      <c r="Y24" s="66">
        <f>一覧!Y24</f>
        <v>101.3975155279503</v>
      </c>
      <c r="Z24" s="66">
        <f>一覧!Z24</f>
        <v>1000</v>
      </c>
      <c r="AA24" s="66">
        <f>一覧!AA24</f>
        <v>100</v>
      </c>
      <c r="AB24" s="66">
        <f>一覧!AB24</f>
        <v>710</v>
      </c>
      <c r="AC24" s="66">
        <f>一覧!AC24</f>
        <v>113.96468699839485</v>
      </c>
      <c r="AD24" s="66">
        <f>一覧!AF24</f>
        <v>943</v>
      </c>
      <c r="AE24" s="66">
        <f>一覧!AG24</f>
        <v>101.07181136120043</v>
      </c>
      <c r="AF24" s="66">
        <f>一覧!AH24</f>
        <v>684</v>
      </c>
      <c r="AG24" s="66">
        <f>一覧!AI24</f>
        <v>102.54872563718141</v>
      </c>
      <c r="AH24" s="66">
        <f>一覧!AJ24</f>
        <v>620</v>
      </c>
      <c r="AI24" s="66">
        <f>一覧!AK24</f>
        <v>101.47299509001637</v>
      </c>
      <c r="AJ24" s="66">
        <f>一覧!AN24</f>
        <v>250</v>
      </c>
      <c r="AK24" s="66">
        <f>一覧!AO24</f>
        <v>156.25</v>
      </c>
      <c r="AL24" s="66">
        <f>一覧!AP24</f>
        <v>249</v>
      </c>
      <c r="AM24" s="66">
        <f>一覧!AQ24</f>
        <v>108.73362445414847</v>
      </c>
      <c r="AN24" s="66">
        <f>一覧!AR24</f>
        <v>292</v>
      </c>
      <c r="AO24" s="66" t="str">
        <f>一覧!AS24</f>
        <v>－</v>
      </c>
      <c r="AP24" s="66">
        <f>一覧!AT24</f>
        <v>126</v>
      </c>
      <c r="AQ24" s="66">
        <f>一覧!AU24</f>
        <v>101.61290322580645</v>
      </c>
      <c r="AR24" s="66">
        <f>一覧!AV24</f>
        <v>10396</v>
      </c>
      <c r="AS24" s="66">
        <f>一覧!AW24</f>
        <v>114.6954986760812</v>
      </c>
      <c r="AT24" s="66">
        <f>一覧!AX24</f>
        <v>65595</v>
      </c>
      <c r="AU24" s="66">
        <f>一覧!AY24</f>
        <v>101.71028964832847</v>
      </c>
      <c r="AV24" s="66">
        <f>一覧!AZ24</f>
        <v>10711</v>
      </c>
      <c r="AW24" s="66">
        <f>一覧!BA24</f>
        <v>100.31844150978739</v>
      </c>
      <c r="AX24" s="66">
        <f>一覧!BB24</f>
        <v>14733</v>
      </c>
      <c r="AY24" s="66">
        <f>一覧!BC24</f>
        <v>100.36787247087678</v>
      </c>
      <c r="AZ24" s="66" t="str">
        <f>一覧!BD24</f>
        <v>－</v>
      </c>
      <c r="BA24" s="66" t="str">
        <f>一覧!BE24</f>
        <v>－</v>
      </c>
      <c r="BB24" s="66">
        <f>一覧!BF24</f>
        <v>6900</v>
      </c>
      <c r="BC24" s="66">
        <f>一覧!BG24</f>
        <v>100</v>
      </c>
      <c r="BD24" s="66">
        <f>一覧!BH24</f>
        <v>5720</v>
      </c>
      <c r="BE24" s="66">
        <f>一覧!BI24</f>
        <v>103.15599639314699</v>
      </c>
      <c r="BF24" s="66">
        <f>一覧!BJ24</f>
        <v>1608</v>
      </c>
      <c r="BG24" s="66">
        <f>一覧!BK24</f>
        <v>91.990846681922207</v>
      </c>
      <c r="BH24" s="66">
        <f>一覧!BL24</f>
        <v>3450</v>
      </c>
      <c r="BI24" s="66">
        <f>一覧!BM24</f>
        <v>101.47058823529412</v>
      </c>
      <c r="BJ24" s="66">
        <f>一覧!BN24</f>
        <v>1555</v>
      </c>
      <c r="BK24" s="66">
        <f>一覧!BO24</f>
        <v>97.92191435768261</v>
      </c>
      <c r="BL24" s="66">
        <f>一覧!BP24</f>
        <v>966</v>
      </c>
      <c r="BM24" s="66">
        <f>一覧!BQ24</f>
        <v>102.65674814027631</v>
      </c>
      <c r="BN24" s="66">
        <f>一覧!BR24</f>
        <v>540</v>
      </c>
      <c r="BO24" s="66">
        <f>一覧!BS24</f>
        <v>100</v>
      </c>
      <c r="BP24" s="66">
        <f>一覧!BT24</f>
        <v>625</v>
      </c>
      <c r="BQ24" s="66">
        <f>一覧!BU24</f>
        <v>100.80645161290323</v>
      </c>
      <c r="BR24" s="66">
        <f>一覧!BV24</f>
        <v>26</v>
      </c>
      <c r="BS24" s="66">
        <f>一覧!BW24</f>
        <v>173.33333333333334</v>
      </c>
      <c r="BT24" s="66">
        <f>一覧!BX24</f>
        <v>18760</v>
      </c>
      <c r="BU24" s="66">
        <f>一覧!BY24</f>
        <v>105.15695067264575</v>
      </c>
      <c r="BV24" s="66">
        <f>一覧!BZ24</f>
        <v>33348</v>
      </c>
      <c r="BW24" s="66">
        <f>一覧!CA24</f>
        <v>98.203663348842682</v>
      </c>
      <c r="BX24" s="66">
        <f>一覧!CB24</f>
        <v>22804</v>
      </c>
      <c r="BY24" s="66">
        <f>一覧!CC24</f>
        <v>96.984646791136825</v>
      </c>
      <c r="BZ24" s="66">
        <f>一覧!CD24</f>
        <v>2693</v>
      </c>
      <c r="CA24" s="66">
        <f>一覧!CE24</f>
        <v>94.193774046869535</v>
      </c>
      <c r="CB24" s="66">
        <f>一覧!CF24</f>
        <v>2094</v>
      </c>
      <c r="CC24" s="66">
        <f>一覧!CG24</f>
        <v>124.64285714285714</v>
      </c>
      <c r="CD24" s="66">
        <f>一覧!CH24</f>
        <v>1748</v>
      </c>
      <c r="CE24" s="66">
        <f>一覧!CI24</f>
        <v>92.781316348195332</v>
      </c>
      <c r="CF24" s="66">
        <f>一覧!CJ24</f>
        <v>811</v>
      </c>
      <c r="CG24" s="66">
        <f>一覧!CK24</f>
        <v>99.50920245398774</v>
      </c>
      <c r="CH24" s="66">
        <f>一覧!CL24</f>
        <v>1289</v>
      </c>
      <c r="CI24" s="66">
        <f>一覧!CM24</f>
        <v>95.552260934025199</v>
      </c>
      <c r="CJ24" s="66">
        <f>一覧!CN24</f>
        <v>1020</v>
      </c>
      <c r="CK24" s="66">
        <f>一覧!CO24</f>
        <v>100.39370078740157</v>
      </c>
      <c r="CL24" s="66">
        <f>一覧!CP24</f>
        <v>441</v>
      </c>
      <c r="CM24" s="66">
        <f>一覧!CQ24</f>
        <v>98</v>
      </c>
      <c r="CN24" s="66">
        <f>一覧!CR24</f>
        <v>449</v>
      </c>
      <c r="CO24" s="66">
        <f>一覧!CS24</f>
        <v>114.54081632653062</v>
      </c>
      <c r="CP24" s="66">
        <f>一覧!CT24</f>
        <v>22959</v>
      </c>
      <c r="CQ24" s="97" t="str">
        <f>一覧!CU24</f>
        <v>－</v>
      </c>
      <c r="CR24" s="66">
        <f>一覧!CV24</f>
        <v>22662</v>
      </c>
      <c r="CS24" s="88">
        <f>一覧!CW24</f>
        <v>99.757890566536076</v>
      </c>
      <c r="CT24" s="66">
        <f>一覧!CX24</f>
        <v>4190</v>
      </c>
      <c r="CU24" s="88">
        <f>一覧!CY24</f>
        <v>100</v>
      </c>
      <c r="CV24" s="66">
        <f>一覧!CZ24</f>
        <v>3639</v>
      </c>
      <c r="CW24" s="88">
        <f>一覧!DA24</f>
        <v>99.426229508196712</v>
      </c>
      <c r="CX24" s="66">
        <f>一覧!DB24</f>
        <v>2346</v>
      </c>
      <c r="CY24" s="88">
        <f>一覧!DC24</f>
        <v>95.911692559280453</v>
      </c>
      <c r="CZ24" s="66">
        <f>一覧!DD24</f>
        <v>1857</v>
      </c>
      <c r="DA24" s="88">
        <f>一覧!DE24</f>
        <v>105.81196581196582</v>
      </c>
      <c r="DB24" s="66">
        <f>一覧!DF24</f>
        <v>1484</v>
      </c>
      <c r="DC24" s="88">
        <f>一覧!DG24</f>
        <v>100.95238095238095</v>
      </c>
      <c r="DD24" s="66">
        <f>一覧!DH24</f>
        <v>1060</v>
      </c>
      <c r="DE24" s="88">
        <f>一覧!DI24</f>
        <v>102.31660231660231</v>
      </c>
      <c r="DF24" s="66">
        <f>一覧!DJ24</f>
        <v>1163</v>
      </c>
      <c r="DG24" s="88">
        <f>一覧!DK24</f>
        <v>99.401709401709411</v>
      </c>
      <c r="DH24" s="66">
        <f>一覧!DL24</f>
        <v>836</v>
      </c>
      <c r="DI24" s="88">
        <f>一覧!DM24</f>
        <v>99.880525686977293</v>
      </c>
      <c r="DJ24" s="66">
        <f>一覧!DN24</f>
        <v>579</v>
      </c>
      <c r="DK24" s="88">
        <f>一覧!DO24</f>
        <v>100</v>
      </c>
      <c r="DL24" s="66">
        <f>一覧!DP24</f>
        <v>527</v>
      </c>
      <c r="DM24" s="88">
        <f>一覧!DQ24</f>
        <v>99.246704331450104</v>
      </c>
      <c r="DN24" s="66">
        <f>一覧!DR24</f>
        <v>485</v>
      </c>
      <c r="DO24" s="88">
        <f>一覧!DS24</f>
        <v>99.385245901639337</v>
      </c>
      <c r="DP24" s="66">
        <f>一覧!DT24</f>
        <v>369</v>
      </c>
      <c r="DQ24" s="88">
        <f>一覧!DU24</f>
        <v>98.663101604278069</v>
      </c>
      <c r="DR24" s="66">
        <f>一覧!DV24</f>
        <v>348</v>
      </c>
      <c r="DS24" s="88">
        <f>一覧!DW24</f>
        <v>100.28818443804035</v>
      </c>
      <c r="DT24" s="66">
        <f>一覧!DX24</f>
        <v>283</v>
      </c>
      <c r="DU24" s="88">
        <f>一覧!DY24</f>
        <v>99.647887323943664</v>
      </c>
      <c r="DV24" s="66">
        <f>一覧!DZ24</f>
        <v>311</v>
      </c>
      <c r="DW24" s="88">
        <f>一覧!EA24</f>
        <v>88.857142857142861</v>
      </c>
      <c r="DX24" s="66">
        <f>一覧!EB24</f>
        <v>253</v>
      </c>
      <c r="DY24" s="88">
        <f>一覧!EC24</f>
        <v>100.79681274900398</v>
      </c>
      <c r="DZ24" s="66">
        <f>一覧!ED24</f>
        <v>237</v>
      </c>
      <c r="EA24" s="88">
        <f>一覧!EE24</f>
        <v>97.933884297520663</v>
      </c>
      <c r="EB24" s="66">
        <f>一覧!EF24</f>
        <v>165</v>
      </c>
      <c r="EC24" s="88">
        <f>一覧!EG24</f>
        <v>100.60975609756098</v>
      </c>
      <c r="ED24" s="66">
        <f>一覧!EH24</f>
        <v>152</v>
      </c>
      <c r="EE24" s="88">
        <f>一覧!EI24</f>
        <v>97.435897435897431</v>
      </c>
      <c r="EF24" s="66">
        <f>一覧!EJ24</f>
        <v>96</v>
      </c>
      <c r="EG24" s="88">
        <f>一覧!EK24</f>
        <v>100</v>
      </c>
      <c r="EH24" s="66">
        <f>一覧!EL24</f>
        <v>40</v>
      </c>
      <c r="EI24" s="88">
        <f>一覧!EM24</f>
        <v>100</v>
      </c>
      <c r="EJ24" s="66">
        <f>一覧!EN24</f>
        <v>24</v>
      </c>
      <c r="EK24" s="88">
        <f>一覧!EO24</f>
        <v>100</v>
      </c>
      <c r="EL24" s="66">
        <f>一覧!EP24</f>
        <v>319</v>
      </c>
      <c r="EM24" s="88">
        <f>一覧!EQ24</f>
        <v>277.39130434782606</v>
      </c>
      <c r="EN24" s="66" t="str">
        <f>一覧!ER24</f>
        <v>－</v>
      </c>
      <c r="EO24" s="92" t="str">
        <f>一覧!ES24</f>
        <v>－</v>
      </c>
      <c r="EP24" s="76">
        <f>一覧!ET24</f>
        <v>17082</v>
      </c>
      <c r="EQ24" s="66">
        <f>一覧!EU24</f>
        <v>99.545454545454547</v>
      </c>
      <c r="ER24" s="66">
        <f>一覧!EV24</f>
        <v>9233</v>
      </c>
      <c r="ES24" s="66">
        <f>一覧!EW24</f>
        <v>100.42418968892757</v>
      </c>
      <c r="ET24" s="66">
        <f>一覧!EX24</f>
        <v>2382</v>
      </c>
      <c r="EU24" s="66">
        <f>一覧!EY24</f>
        <v>100.33698399326032</v>
      </c>
      <c r="EV24" s="66">
        <f>一覧!EZ24</f>
        <v>960</v>
      </c>
      <c r="EW24" s="66">
        <f>一覧!FA24</f>
        <v>99.378881987577643</v>
      </c>
      <c r="EX24" s="66">
        <f>一覧!FB24</f>
        <v>705</v>
      </c>
      <c r="EY24" s="66">
        <f>一覧!FC24</f>
        <v>100.42735042735043</v>
      </c>
      <c r="EZ24" s="66">
        <f>一覧!FF24</f>
        <v>3802</v>
      </c>
      <c r="FA24" s="66">
        <f>一覧!FG24</f>
        <v>96.890927624872575</v>
      </c>
      <c r="FB24" s="66" t="str">
        <f>一覧!FH24</f>
        <v>－</v>
      </c>
      <c r="FC24" s="66" t="str">
        <f>一覧!FI24</f>
        <v>－</v>
      </c>
      <c r="FD24" s="66">
        <f>一覧!FJ24</f>
        <v>15294</v>
      </c>
      <c r="FE24" s="66">
        <f>一覧!FK24</f>
        <v>98.013329915406317</v>
      </c>
      <c r="FF24" s="66">
        <f>一覧!FN24</f>
        <v>8859</v>
      </c>
      <c r="FG24" s="66">
        <f>一覧!FO24</f>
        <v>99.005364327223973</v>
      </c>
      <c r="FH24" s="66">
        <f>一覧!FR24</f>
        <v>2632</v>
      </c>
      <c r="FI24" s="66">
        <f>一覧!FS24</f>
        <v>98.835899361622225</v>
      </c>
      <c r="FJ24" s="66">
        <f>一覧!FT24</f>
        <v>1519</v>
      </c>
      <c r="FK24" s="66">
        <f>一覧!FU24</f>
        <v>102.84360189573461</v>
      </c>
      <c r="FL24" s="66">
        <f>一覧!FV24</f>
        <v>594</v>
      </c>
      <c r="FM24" s="66">
        <f>一覧!FW24</f>
        <v>99.664429530201332</v>
      </c>
      <c r="FN24" s="66">
        <f>一覧!FX24</f>
        <v>494</v>
      </c>
      <c r="FO24" s="66">
        <f>一覧!FY24</f>
        <v>98.602794411177641</v>
      </c>
      <c r="FP24" s="66">
        <f>一覧!FZ24</f>
        <v>238</v>
      </c>
      <c r="FQ24" s="66">
        <f>一覧!GA24</f>
        <v>98.755186721991706</v>
      </c>
      <c r="FR24" s="66">
        <f>一覧!GB24</f>
        <v>25</v>
      </c>
      <c r="FS24" s="66">
        <f>一覧!GC24</f>
        <v>96.15384615384616</v>
      </c>
      <c r="FT24" s="66">
        <f>一覧!GD24</f>
        <v>934</v>
      </c>
      <c r="FU24" s="66">
        <f>一覧!GE24</f>
        <v>96.487603305785115</v>
      </c>
      <c r="FV24" s="66">
        <f>一覧!GF24</f>
        <v>6353</v>
      </c>
      <c r="FW24" s="66">
        <f>一覧!GG24</f>
        <v>101.9415917843389</v>
      </c>
      <c r="FX24" s="66">
        <f>一覧!GH24</f>
        <v>4650</v>
      </c>
      <c r="FY24" s="66">
        <f>一覧!GI24</f>
        <v>102.19780219780219</v>
      </c>
      <c r="FZ24" s="66">
        <f>一覧!GJ24</f>
        <v>1650</v>
      </c>
      <c r="GA24" s="66">
        <f>一覧!GK24</f>
        <v>101.22699386503066</v>
      </c>
      <c r="GB24" s="66">
        <f>一覧!GL24</f>
        <v>53</v>
      </c>
      <c r="GC24" s="66">
        <f>一覧!GM24</f>
        <v>101.92307692307692</v>
      </c>
      <c r="GD24" s="66">
        <f>一覧!GN24</f>
        <v>267578</v>
      </c>
      <c r="GE24" s="66">
        <f>一覧!GO24</f>
        <v>101.21459940158945</v>
      </c>
    </row>
    <row r="25" spans="2:187" s="18" customFormat="1" ht="12" customHeight="1" x14ac:dyDescent="0.15">
      <c r="B25" s="28">
        <v>2013</v>
      </c>
      <c r="C25" s="25">
        <v>25</v>
      </c>
      <c r="D25" s="66">
        <f>一覧!D25</f>
        <v>107107</v>
      </c>
      <c r="E25" s="66">
        <f>一覧!E25</f>
        <v>100.15054326482525</v>
      </c>
      <c r="F25" s="66">
        <f>一覧!F25</f>
        <v>44233</v>
      </c>
      <c r="G25" s="66">
        <f>一覧!G25</f>
        <v>99.370970278345652</v>
      </c>
      <c r="H25" s="66">
        <f>一覧!H25</f>
        <v>11299</v>
      </c>
      <c r="I25" s="66">
        <f>一覧!I25</f>
        <v>106.59433962264151</v>
      </c>
      <c r="J25" s="66">
        <f>一覧!J25</f>
        <v>14400</v>
      </c>
      <c r="K25" s="66">
        <f>一覧!K25</f>
        <v>96.391994109378146</v>
      </c>
      <c r="L25" s="66">
        <f>一覧!L25</f>
        <v>5607</v>
      </c>
      <c r="M25" s="66">
        <f>一覧!M25</f>
        <v>103.24065549622536</v>
      </c>
      <c r="N25" s="66">
        <f>一覧!N25</f>
        <v>3835</v>
      </c>
      <c r="O25" s="66">
        <f>一覧!O25</f>
        <v>98.891181021144931</v>
      </c>
      <c r="P25" s="66">
        <f>一覧!P25</f>
        <v>2600</v>
      </c>
      <c r="Q25" s="66">
        <f>一覧!Q25</f>
        <v>100</v>
      </c>
      <c r="R25" s="66">
        <f>一覧!R25</f>
        <v>4040</v>
      </c>
      <c r="S25" s="66">
        <f>一覧!S25</f>
        <v>101</v>
      </c>
      <c r="T25" s="66">
        <f>一覧!T25</f>
        <v>2178</v>
      </c>
      <c r="U25" s="66">
        <f>一覧!U25</f>
        <v>100.36866359447005</v>
      </c>
      <c r="V25" s="66">
        <f>一覧!V25</f>
        <v>2957</v>
      </c>
      <c r="W25" s="66">
        <f>一覧!W25</f>
        <v>100.23728813559323</v>
      </c>
      <c r="X25" s="66">
        <f>一覧!X25</f>
        <v>1289</v>
      </c>
      <c r="Y25" s="66">
        <f>一覧!Y25</f>
        <v>98.698315467075034</v>
      </c>
      <c r="Z25" s="66">
        <f>一覧!Z25</f>
        <v>1000</v>
      </c>
      <c r="AA25" s="66">
        <f>一覧!AA25</f>
        <v>100</v>
      </c>
      <c r="AB25" s="66">
        <f>一覧!AB25</f>
        <v>720</v>
      </c>
      <c r="AC25" s="66">
        <f>一覧!AC25</f>
        <v>101.40845070422534</v>
      </c>
      <c r="AD25" s="66">
        <f>一覧!AF25</f>
        <v>923</v>
      </c>
      <c r="AE25" s="66">
        <f>一覧!AG25</f>
        <v>97.879109225874871</v>
      </c>
      <c r="AF25" s="66">
        <f>一覧!AH25</f>
        <v>719</v>
      </c>
      <c r="AG25" s="66">
        <f>一覧!AI25</f>
        <v>105.11695906432747</v>
      </c>
      <c r="AH25" s="66">
        <f>一覧!AJ25</f>
        <v>618</v>
      </c>
      <c r="AI25" s="66">
        <f>一覧!AK25</f>
        <v>99.677419354838719</v>
      </c>
      <c r="AJ25" s="66">
        <f>一覧!AN25</f>
        <v>250</v>
      </c>
      <c r="AK25" s="66">
        <f>一覧!AO25</f>
        <v>100</v>
      </c>
      <c r="AL25" s="66">
        <f>一覧!AP25</f>
        <v>246</v>
      </c>
      <c r="AM25" s="66">
        <f>一覧!AQ25</f>
        <v>98.795180722891558</v>
      </c>
      <c r="AN25" s="66">
        <f>一覧!AR25</f>
        <v>365</v>
      </c>
      <c r="AO25" s="66">
        <f>一覧!AS25</f>
        <v>125</v>
      </c>
      <c r="AP25" s="66">
        <f>一覧!AT25</f>
        <v>126</v>
      </c>
      <c r="AQ25" s="66">
        <f>一覧!AU25</f>
        <v>100</v>
      </c>
      <c r="AR25" s="66">
        <f>一覧!AV25</f>
        <v>9712</v>
      </c>
      <c r="AS25" s="66">
        <f>一覧!AW25</f>
        <v>93.420546363986148</v>
      </c>
      <c r="AT25" s="66">
        <f>一覧!AX25</f>
        <v>66920</v>
      </c>
      <c r="AU25" s="66">
        <f>一覧!AY25</f>
        <v>102.0199710343776</v>
      </c>
      <c r="AV25" s="66">
        <f>一覧!AZ25</f>
        <v>10900</v>
      </c>
      <c r="AW25" s="66">
        <f>一覧!BA25</f>
        <v>101.76454112594529</v>
      </c>
      <c r="AX25" s="66">
        <f>一覧!BB25</f>
        <v>14800</v>
      </c>
      <c r="AY25" s="66">
        <f>一覧!BC25</f>
        <v>100.45476141994163</v>
      </c>
      <c r="AZ25" s="66" t="str">
        <f>一覧!BD25</f>
        <v>－</v>
      </c>
      <c r="BA25" s="66" t="str">
        <f>一覧!BE25</f>
        <v>－</v>
      </c>
      <c r="BB25" s="66">
        <f>一覧!BF25</f>
        <v>6950</v>
      </c>
      <c r="BC25" s="66">
        <f>一覧!BG25</f>
        <v>100.72463768115942</v>
      </c>
      <c r="BD25" s="66">
        <f>一覧!BH25</f>
        <v>5740</v>
      </c>
      <c r="BE25" s="66">
        <f>一覧!BI25</f>
        <v>100.34965034965036</v>
      </c>
      <c r="BF25" s="66">
        <f>一覧!BJ25</f>
        <v>3187</v>
      </c>
      <c r="BG25" s="66">
        <f>一覧!BK25</f>
        <v>198.19651741293532</v>
      </c>
      <c r="BH25" s="66">
        <f>一覧!BL25</f>
        <v>3450</v>
      </c>
      <c r="BI25" s="66">
        <f>一覧!BM25</f>
        <v>100</v>
      </c>
      <c r="BJ25" s="66">
        <f>一覧!BN25</f>
        <v>1606</v>
      </c>
      <c r="BK25" s="66">
        <f>一覧!BO25</f>
        <v>103.27974276527331</v>
      </c>
      <c r="BL25" s="66">
        <f>一覧!BP25</f>
        <v>1020</v>
      </c>
      <c r="BM25" s="66">
        <f>一覧!BQ25</f>
        <v>105.59006211180125</v>
      </c>
      <c r="BN25" s="66">
        <f>一覧!BR25</f>
        <v>580</v>
      </c>
      <c r="BO25" s="66">
        <f>一覧!BS25</f>
        <v>107.40740740740742</v>
      </c>
      <c r="BP25" s="66">
        <f>一覧!BT25</f>
        <v>628</v>
      </c>
      <c r="BQ25" s="66">
        <f>一覧!BU25</f>
        <v>100.47999999999999</v>
      </c>
      <c r="BR25" s="66">
        <f>一覧!BV25</f>
        <v>26</v>
      </c>
      <c r="BS25" s="66">
        <f>一覧!BW25</f>
        <v>100</v>
      </c>
      <c r="BT25" s="66">
        <f>一覧!BX25</f>
        <v>18033</v>
      </c>
      <c r="BU25" s="66">
        <f>一覧!BY25</f>
        <v>96.124733475479744</v>
      </c>
      <c r="BV25" s="66">
        <f>一覧!BZ25</f>
        <v>33038</v>
      </c>
      <c r="BW25" s="66">
        <f>一覧!CA25</f>
        <v>99.070409020031192</v>
      </c>
      <c r="BX25" s="66">
        <f>一覧!CB25</f>
        <v>22955</v>
      </c>
      <c r="BY25" s="66">
        <f>一覧!CC25</f>
        <v>100.66216453253816</v>
      </c>
      <c r="BZ25" s="66">
        <f>一覧!CD25</f>
        <v>2546</v>
      </c>
      <c r="CA25" s="66">
        <f>一覧!CE25</f>
        <v>94.541403639064242</v>
      </c>
      <c r="CB25" s="66">
        <f>一覧!CF25</f>
        <v>2151</v>
      </c>
      <c r="CC25" s="66">
        <f>一覧!CG25</f>
        <v>102.72206303724928</v>
      </c>
      <c r="CD25" s="66">
        <f>一覧!CH25</f>
        <v>1801</v>
      </c>
      <c r="CE25" s="66">
        <f>一覧!CI25</f>
        <v>103.03203661327231</v>
      </c>
      <c r="CF25" s="66">
        <f>一覧!CJ25</f>
        <v>860</v>
      </c>
      <c r="CG25" s="66">
        <f>一覧!CK25</f>
        <v>106.04192355117139</v>
      </c>
      <c r="CH25" s="66">
        <f>一覧!CL25</f>
        <v>1264</v>
      </c>
      <c r="CI25" s="66">
        <f>一覧!CM25</f>
        <v>98.060512024825442</v>
      </c>
      <c r="CJ25" s="66">
        <f>一覧!CN25</f>
        <v>551</v>
      </c>
      <c r="CK25" s="66">
        <f>一覧!CO25</f>
        <v>54.019607843137251</v>
      </c>
      <c r="CL25" s="66">
        <f>一覧!CP25</f>
        <v>445</v>
      </c>
      <c r="CM25" s="66">
        <f>一覧!CQ25</f>
        <v>100.90702947845804</v>
      </c>
      <c r="CN25" s="66">
        <f>一覧!CR25</f>
        <v>465</v>
      </c>
      <c r="CO25" s="66">
        <f>一覧!CS25</f>
        <v>103.56347438752785</v>
      </c>
      <c r="CP25" s="66">
        <f>一覧!CT25</f>
        <v>23173</v>
      </c>
      <c r="CQ25" s="97">
        <f>一覧!CU25</f>
        <v>100.93209634565964</v>
      </c>
      <c r="CR25" s="66" t="str">
        <f>一覧!CV25</f>
        <v>－</v>
      </c>
      <c r="CS25" s="88" t="str">
        <f>一覧!CW25</f>
        <v>－</v>
      </c>
      <c r="CT25" s="66">
        <f>一覧!CX25</f>
        <v>4268</v>
      </c>
      <c r="CU25" s="88">
        <f>一覧!CY25</f>
        <v>101.86157517899761</v>
      </c>
      <c r="CV25" s="66">
        <f>一覧!CZ25</f>
        <v>3694</v>
      </c>
      <c r="CW25" s="88">
        <f>一覧!DA25</f>
        <v>101.51140423193186</v>
      </c>
      <c r="CX25" s="66">
        <f>一覧!DB25</f>
        <v>2299</v>
      </c>
      <c r="CY25" s="88">
        <f>一覧!DC25</f>
        <v>97.996589940323958</v>
      </c>
      <c r="CZ25" s="66">
        <f>一覧!DD25</f>
        <v>1862</v>
      </c>
      <c r="DA25" s="88">
        <f>一覧!DE25</f>
        <v>100.26925148088314</v>
      </c>
      <c r="DB25" s="66">
        <f>一覧!DF25</f>
        <v>1553</v>
      </c>
      <c r="DC25" s="88">
        <f>一覧!DG25</f>
        <v>104.64959568733154</v>
      </c>
      <c r="DD25" s="66">
        <f>一覧!DH25</f>
        <v>1083</v>
      </c>
      <c r="DE25" s="88">
        <f>一覧!DI25</f>
        <v>102.16981132075472</v>
      </c>
      <c r="DF25" s="66">
        <f>一覧!DJ25</f>
        <v>1169</v>
      </c>
      <c r="DG25" s="88">
        <f>一覧!DK25</f>
        <v>100.51590713671538</v>
      </c>
      <c r="DH25" s="66">
        <f>一覧!DL25</f>
        <v>848</v>
      </c>
      <c r="DI25" s="88">
        <f>一覧!DM25</f>
        <v>101.43540669856459</v>
      </c>
      <c r="DJ25" s="66">
        <f>一覧!DN25</f>
        <v>567</v>
      </c>
      <c r="DK25" s="88">
        <f>一覧!DO25</f>
        <v>97.92746113989638</v>
      </c>
      <c r="DL25" s="66">
        <f>一覧!DP25</f>
        <v>525</v>
      </c>
      <c r="DM25" s="88">
        <f>一覧!DQ25</f>
        <v>99.62049335863378</v>
      </c>
      <c r="DN25" s="66">
        <f>一覧!DR25</f>
        <v>487</v>
      </c>
      <c r="DO25" s="88">
        <f>一覧!DS25</f>
        <v>100.41237113402062</v>
      </c>
      <c r="DP25" s="66">
        <f>一覧!DT25</f>
        <v>373</v>
      </c>
      <c r="DQ25" s="88">
        <f>一覧!DU25</f>
        <v>101.08401084010841</v>
      </c>
      <c r="DR25" s="66">
        <f>一覧!DV25</f>
        <v>344</v>
      </c>
      <c r="DS25" s="88">
        <f>一覧!DW25</f>
        <v>98.850574712643677</v>
      </c>
      <c r="DT25" s="66">
        <f>一覧!DX25</f>
        <v>283</v>
      </c>
      <c r="DU25" s="88">
        <f>一覧!DY25</f>
        <v>100</v>
      </c>
      <c r="DV25" s="66">
        <f>一覧!DZ25</f>
        <v>310</v>
      </c>
      <c r="DW25" s="88">
        <f>一覧!EA25</f>
        <v>99.678456591639872</v>
      </c>
      <c r="DX25" s="66">
        <f>一覧!EB25</f>
        <v>244</v>
      </c>
      <c r="DY25" s="88">
        <f>一覧!EC25</f>
        <v>96.442687747035578</v>
      </c>
      <c r="DZ25" s="66">
        <f>一覧!ED25</f>
        <v>231</v>
      </c>
      <c r="EA25" s="88">
        <f>一覧!EE25</f>
        <v>97.468354430379748</v>
      </c>
      <c r="EB25" s="66">
        <f>一覧!EF25</f>
        <v>165</v>
      </c>
      <c r="EC25" s="88">
        <f>一覧!EG25</f>
        <v>100</v>
      </c>
      <c r="ED25" s="66">
        <f>一覧!EH25</f>
        <v>147</v>
      </c>
      <c r="EE25" s="88">
        <f>一覧!EI25</f>
        <v>96.710526315789465</v>
      </c>
      <c r="EF25" s="66">
        <f>一覧!EJ25</f>
        <v>97</v>
      </c>
      <c r="EG25" s="88">
        <f>一覧!EK25</f>
        <v>101.04166666666667</v>
      </c>
      <c r="EH25" s="66" t="str">
        <f>一覧!EL25</f>
        <v>－</v>
      </c>
      <c r="EI25" s="88" t="str">
        <f>一覧!EM25</f>
        <v>－</v>
      </c>
      <c r="EJ25" s="66" t="str">
        <f>一覧!EN25</f>
        <v>－</v>
      </c>
      <c r="EK25" s="88" t="str">
        <f>一覧!EO25</f>
        <v>－</v>
      </c>
      <c r="EL25" s="66">
        <f>一覧!EP25</f>
        <v>319</v>
      </c>
      <c r="EM25" s="88">
        <f>一覧!EQ25</f>
        <v>100</v>
      </c>
      <c r="EN25" s="66" t="str">
        <f>一覧!ER25</f>
        <v>－</v>
      </c>
      <c r="EO25" s="92" t="str">
        <f>一覧!ES25</f>
        <v>－</v>
      </c>
      <c r="EP25" s="76">
        <f>一覧!ET25</f>
        <v>17292</v>
      </c>
      <c r="EQ25" s="66">
        <f>一覧!EU25</f>
        <v>101.22936424306288</v>
      </c>
      <c r="ER25" s="66">
        <f>一覧!EV25</f>
        <v>9224</v>
      </c>
      <c r="ES25" s="66">
        <f>一覧!EW25</f>
        <v>99.902523556807111</v>
      </c>
      <c r="ET25" s="66">
        <f>一覧!EX25</f>
        <v>2410</v>
      </c>
      <c r="EU25" s="66">
        <f>一覧!EY25</f>
        <v>101.17548278757347</v>
      </c>
      <c r="EV25" s="66">
        <f>一覧!EZ25</f>
        <v>959</v>
      </c>
      <c r="EW25" s="66">
        <f>一覧!FA25</f>
        <v>99.895833333333329</v>
      </c>
      <c r="EX25" s="66">
        <f>一覧!FB25</f>
        <v>787</v>
      </c>
      <c r="EY25" s="66">
        <f>一覧!FC25</f>
        <v>111.63120567375886</v>
      </c>
      <c r="EZ25" s="66">
        <f>一覧!FF25</f>
        <v>3912</v>
      </c>
      <c r="FA25" s="66">
        <f>一覧!FG25</f>
        <v>102.89321409784324</v>
      </c>
      <c r="FB25" s="66" t="str">
        <f>一覧!FH25</f>
        <v>－</v>
      </c>
      <c r="FC25" s="66" t="str">
        <f>一覧!FI25</f>
        <v>－</v>
      </c>
      <c r="FD25" s="66">
        <f>一覧!FJ25</f>
        <v>15008</v>
      </c>
      <c r="FE25" s="66">
        <f>一覧!FK25</f>
        <v>98.129985615273966</v>
      </c>
      <c r="FF25" s="66">
        <f>一覧!FN25</f>
        <v>8661</v>
      </c>
      <c r="FG25" s="66">
        <f>一覧!FO25</f>
        <v>97.764984761259726</v>
      </c>
      <c r="FH25" s="66">
        <f>一覧!FR25</f>
        <v>2607</v>
      </c>
      <c r="FI25" s="66">
        <f>一覧!FS25</f>
        <v>99.050151975683889</v>
      </c>
      <c r="FJ25" s="66">
        <f>一覧!FT25</f>
        <v>1525</v>
      </c>
      <c r="FK25" s="66">
        <f>一覧!FU25</f>
        <v>100.39499670836076</v>
      </c>
      <c r="FL25" s="66">
        <f>一覧!FV25</f>
        <v>584</v>
      </c>
      <c r="FM25" s="66">
        <f>一覧!FW25</f>
        <v>98.316498316498311</v>
      </c>
      <c r="FN25" s="66">
        <f>一覧!FX25</f>
        <v>447</v>
      </c>
      <c r="FO25" s="66">
        <f>一覧!FY25</f>
        <v>90.485829959514177</v>
      </c>
      <c r="FP25" s="66">
        <f>一覧!FZ25</f>
        <v>239</v>
      </c>
      <c r="FQ25" s="66">
        <f>一覧!GA25</f>
        <v>100.42016806722688</v>
      </c>
      <c r="FR25" s="66">
        <f>一覧!GB25</f>
        <v>24</v>
      </c>
      <c r="FS25" s="66">
        <f>一覧!GC25</f>
        <v>96</v>
      </c>
      <c r="FT25" s="66">
        <f>一覧!GD25</f>
        <v>921</v>
      </c>
      <c r="FU25" s="66">
        <f>一覧!GE25</f>
        <v>98.608137044967876</v>
      </c>
      <c r="FV25" s="66">
        <f>一覧!GF25</f>
        <v>6528</v>
      </c>
      <c r="FW25" s="66">
        <f>一覧!GG25</f>
        <v>102.75460412403589</v>
      </c>
      <c r="FX25" s="66">
        <f>一覧!GH25</f>
        <v>4785</v>
      </c>
      <c r="FY25" s="66">
        <f>一覧!GI25</f>
        <v>102.90322580645162</v>
      </c>
      <c r="FZ25" s="66">
        <f>一覧!GJ25</f>
        <v>1690</v>
      </c>
      <c r="GA25" s="66">
        <f>一覧!GK25</f>
        <v>102.42424242424242</v>
      </c>
      <c r="GB25" s="66">
        <f>一覧!GL25</f>
        <v>53</v>
      </c>
      <c r="GC25" s="66">
        <f>一覧!GM25</f>
        <v>100</v>
      </c>
      <c r="GD25" s="66">
        <f>一覧!GN25</f>
        <v>269066</v>
      </c>
      <c r="GE25" s="66">
        <f>一覧!GO25</f>
        <v>100.55609952985671</v>
      </c>
    </row>
    <row r="26" spans="2:187" ht="12" customHeight="1" x14ac:dyDescent="0.15">
      <c r="B26" s="28">
        <v>2014</v>
      </c>
      <c r="C26" s="25">
        <v>26</v>
      </c>
      <c r="D26" s="66">
        <f>一覧!D26</f>
        <v>109693</v>
      </c>
      <c r="E26" s="66">
        <f>一覧!E26</f>
        <v>102.41440802188467</v>
      </c>
      <c r="F26" s="66">
        <f>一覧!F26</f>
        <v>45949</v>
      </c>
      <c r="G26" s="66">
        <f>一覧!G26</f>
        <v>103.87945651436709</v>
      </c>
      <c r="H26" s="66">
        <f>一覧!H26</f>
        <v>11725</v>
      </c>
      <c r="I26" s="66">
        <f>一覧!I26</f>
        <v>103.77024515443844</v>
      </c>
      <c r="J26" s="66">
        <f>一覧!J26</f>
        <v>14991</v>
      </c>
      <c r="K26" s="66">
        <f>一覧!K26</f>
        <v>104.10416666666666</v>
      </c>
      <c r="L26" s="66">
        <f>一覧!L26</f>
        <v>5609</v>
      </c>
      <c r="M26" s="66">
        <f>一覧!M26</f>
        <v>100.03566969859105</v>
      </c>
      <c r="N26" s="66">
        <f>一覧!N26</f>
        <v>4021</v>
      </c>
      <c r="O26" s="66">
        <f>一覧!O26</f>
        <v>104.85006518904825</v>
      </c>
      <c r="P26" s="66">
        <f>一覧!P26</f>
        <v>2969</v>
      </c>
      <c r="Q26" s="66">
        <f>一覧!Q26</f>
        <v>114.19230769230768</v>
      </c>
      <c r="R26" s="66">
        <f>一覧!R26</f>
        <v>4050</v>
      </c>
      <c r="S26" s="66">
        <f>一覧!S26</f>
        <v>100.24752475247524</v>
      </c>
      <c r="T26" s="66">
        <f>一覧!T26</f>
        <v>2206</v>
      </c>
      <c r="U26" s="66">
        <f>一覧!U26</f>
        <v>101.28558310376492</v>
      </c>
      <c r="V26" s="66">
        <f>一覧!V26</f>
        <v>2050</v>
      </c>
      <c r="W26" s="66">
        <f>一覧!W26</f>
        <v>69.327020629015891</v>
      </c>
      <c r="X26" s="66">
        <f>一覧!X26</f>
        <v>1302</v>
      </c>
      <c r="Y26" s="66">
        <f>一覧!Y26</f>
        <v>101.00853374709078</v>
      </c>
      <c r="Z26" s="66">
        <f>一覧!Z26</f>
        <v>1000</v>
      </c>
      <c r="AA26" s="66">
        <f>一覧!AA26</f>
        <v>100</v>
      </c>
      <c r="AB26" s="66">
        <f>一覧!AB26</f>
        <v>720</v>
      </c>
      <c r="AC26" s="66">
        <f>一覧!AC26</f>
        <v>100</v>
      </c>
      <c r="AD26" s="66">
        <f>一覧!AF26</f>
        <v>893</v>
      </c>
      <c r="AE26" s="66">
        <f>一覧!AG26</f>
        <v>96.74972914409534</v>
      </c>
      <c r="AF26" s="66">
        <f>一覧!AH26</f>
        <v>744</v>
      </c>
      <c r="AG26" s="66">
        <f>一覧!AI26</f>
        <v>103.47705146036161</v>
      </c>
      <c r="AH26" s="66">
        <f>一覧!AJ26</f>
        <v>609</v>
      </c>
      <c r="AI26" s="66">
        <f>一覧!AK26</f>
        <v>98.543689320388353</v>
      </c>
      <c r="AJ26" s="66">
        <f>一覧!AN26</f>
        <v>252</v>
      </c>
      <c r="AK26" s="66">
        <f>一覧!AO26</f>
        <v>100.8</v>
      </c>
      <c r="AL26" s="66">
        <f>一覧!AP26</f>
        <v>248</v>
      </c>
      <c r="AM26" s="66">
        <f>一覧!AQ26</f>
        <v>100.8130081300813</v>
      </c>
      <c r="AN26" s="66">
        <f>一覧!AR26</f>
        <v>230</v>
      </c>
      <c r="AO26" s="66">
        <f>一覧!AS26</f>
        <v>63.013698630136986</v>
      </c>
      <c r="AP26" s="66">
        <f>一覧!AT26</f>
        <v>131</v>
      </c>
      <c r="AQ26" s="66">
        <f>一覧!AU26</f>
        <v>103.96825396825398</v>
      </c>
      <c r="AR26" s="66">
        <f>一覧!AV26</f>
        <v>8969</v>
      </c>
      <c r="AS26" s="66">
        <f>一覧!AW26</f>
        <v>92.349670510708407</v>
      </c>
      <c r="AT26" s="66">
        <f>一覧!AX26</f>
        <v>68863</v>
      </c>
      <c r="AU26" s="66">
        <f>一覧!AY26</f>
        <v>102.90346682606098</v>
      </c>
      <c r="AV26" s="66">
        <f>一覧!AZ26</f>
        <v>11382</v>
      </c>
      <c r="AW26" s="66">
        <f>一覧!BA26</f>
        <v>104.42201834862385</v>
      </c>
      <c r="AX26" s="66">
        <f>一覧!BB26</f>
        <v>7686</v>
      </c>
      <c r="AY26" s="66">
        <f>一覧!BC26</f>
        <v>51.932432432432428</v>
      </c>
      <c r="AZ26" s="66">
        <f>一覧!BD26</f>
        <v>7650</v>
      </c>
      <c r="BA26" s="66" t="str">
        <f>一覧!BE26</f>
        <v>－</v>
      </c>
      <c r="BB26" s="66">
        <f>一覧!BF26</f>
        <v>7000</v>
      </c>
      <c r="BC26" s="66">
        <f>一覧!BG26</f>
        <v>100.71942446043165</v>
      </c>
      <c r="BD26" s="66">
        <f>一覧!BH26</f>
        <v>5750</v>
      </c>
      <c r="BE26" s="66">
        <f>一覧!BI26</f>
        <v>100.17421602787458</v>
      </c>
      <c r="BF26" s="66">
        <f>一覧!BJ26</f>
        <v>3990</v>
      </c>
      <c r="BG26" s="66">
        <f>一覧!BK26</f>
        <v>125.196109193599</v>
      </c>
      <c r="BH26" s="66">
        <f>一覧!BL26</f>
        <v>3500</v>
      </c>
      <c r="BI26" s="66">
        <f>一覧!BM26</f>
        <v>101.44927536231884</v>
      </c>
      <c r="BJ26" s="66">
        <f>一覧!BN26</f>
        <v>1591</v>
      </c>
      <c r="BK26" s="66">
        <f>一覧!BO26</f>
        <v>99.066002490660026</v>
      </c>
      <c r="BL26" s="66">
        <f>一覧!BP26</f>
        <v>1086</v>
      </c>
      <c r="BM26" s="66">
        <f>一覧!BQ26</f>
        <v>106.47058823529412</v>
      </c>
      <c r="BN26" s="66">
        <f>一覧!BR26</f>
        <v>640</v>
      </c>
      <c r="BO26" s="66">
        <f>一覧!BS26</f>
        <v>110.34482758620689</v>
      </c>
      <c r="BP26" s="66">
        <f>一覧!BT26</f>
        <v>678</v>
      </c>
      <c r="BQ26" s="66">
        <f>一覧!BU26</f>
        <v>107.96178343949046</v>
      </c>
      <c r="BR26" s="66">
        <f>一覧!BV26</f>
        <v>28</v>
      </c>
      <c r="BS26" s="66">
        <f>一覧!BW26</f>
        <v>107.69230769230769</v>
      </c>
      <c r="BT26" s="66">
        <f>一覧!BX26</f>
        <v>17883</v>
      </c>
      <c r="BU26" s="66">
        <f>一覧!BY26</f>
        <v>99.168191648644154</v>
      </c>
      <c r="BV26" s="66">
        <f>一覧!BZ26</f>
        <v>32942</v>
      </c>
      <c r="BW26" s="66">
        <f>一覧!CA26</f>
        <v>99.709425510018761</v>
      </c>
      <c r="BX26" s="66">
        <f>一覧!CB26</f>
        <v>23028</v>
      </c>
      <c r="BY26" s="66">
        <f>一覧!CC26</f>
        <v>100.31801350468308</v>
      </c>
      <c r="BZ26" s="66">
        <f>一覧!CD26</f>
        <v>2800</v>
      </c>
      <c r="CA26" s="66">
        <f>一覧!CE26</f>
        <v>109.97643362136684</v>
      </c>
      <c r="CB26" s="66">
        <f>一覧!CF26</f>
        <v>2092</v>
      </c>
      <c r="CC26" s="66">
        <f>一覧!CG26</f>
        <v>97.257089725708965</v>
      </c>
      <c r="CD26" s="66">
        <f>一覧!CH26</f>
        <v>1786</v>
      </c>
      <c r="CE26" s="66">
        <f>一覧!CI26</f>
        <v>99.167129372570798</v>
      </c>
      <c r="CF26" s="66">
        <f>一覧!CJ26</f>
        <v>875</v>
      </c>
      <c r="CG26" s="66">
        <f>一覧!CK26</f>
        <v>101.74418604651163</v>
      </c>
      <c r="CH26" s="66">
        <f>一覧!CL26</f>
        <v>980</v>
      </c>
      <c r="CI26" s="66">
        <f>一覧!CM26</f>
        <v>77.531645569620252</v>
      </c>
      <c r="CJ26" s="66">
        <f>一覧!CN26</f>
        <v>462</v>
      </c>
      <c r="CK26" s="66">
        <f>一覧!CO26</f>
        <v>83.847549909255903</v>
      </c>
      <c r="CL26" s="66">
        <f>一覧!CP26</f>
        <v>451</v>
      </c>
      <c r="CM26" s="66">
        <f>一覧!CQ26</f>
        <v>101.34831460674157</v>
      </c>
      <c r="CN26" s="66">
        <f>一覧!CR26</f>
        <v>467</v>
      </c>
      <c r="CO26" s="66">
        <f>一覧!CS26</f>
        <v>100.43010752688173</v>
      </c>
      <c r="CP26" s="66">
        <f>一覧!CT26</f>
        <v>23294</v>
      </c>
      <c r="CQ26" s="97">
        <f>一覧!CU26</f>
        <v>100.52215940965779</v>
      </c>
      <c r="CR26" s="66" t="str">
        <f>一覧!CV26</f>
        <v>－</v>
      </c>
      <c r="CS26" s="88" t="str">
        <f>一覧!CW26</f>
        <v>－</v>
      </c>
      <c r="CT26" s="66">
        <f>一覧!CX26</f>
        <v>4296</v>
      </c>
      <c r="CU26" s="88">
        <f>一覧!CY26</f>
        <v>100.65604498594189</v>
      </c>
      <c r="CV26" s="66">
        <f>一覧!CZ26</f>
        <v>3695</v>
      </c>
      <c r="CW26" s="88">
        <f>一覧!DA26</f>
        <v>100.02707092582565</v>
      </c>
      <c r="CX26" s="66">
        <f>一覧!DB26</f>
        <v>2248</v>
      </c>
      <c r="CY26" s="88">
        <f>一覧!DC26</f>
        <v>97.781644193127448</v>
      </c>
      <c r="CZ26" s="66">
        <f>一覧!DD26</f>
        <v>1831</v>
      </c>
      <c r="DA26" s="88">
        <f>一覧!DE26</f>
        <v>98.335123523093444</v>
      </c>
      <c r="DB26" s="66">
        <f>一覧!DF26</f>
        <v>1572</v>
      </c>
      <c r="DC26" s="88">
        <f>一覧!DG26</f>
        <v>101.22343850611719</v>
      </c>
      <c r="DD26" s="66">
        <f>一覧!DH26</f>
        <v>1128</v>
      </c>
      <c r="DE26" s="88">
        <f>一覧!DI26</f>
        <v>104.15512465373962</v>
      </c>
      <c r="DF26" s="66">
        <f>一覧!DJ26</f>
        <v>1188</v>
      </c>
      <c r="DG26" s="88">
        <f>一覧!DK26</f>
        <v>101.62532078699743</v>
      </c>
      <c r="DH26" s="66">
        <f>一覧!DL26</f>
        <v>876</v>
      </c>
      <c r="DI26" s="88">
        <f>一覧!DM26</f>
        <v>103.30188679245282</v>
      </c>
      <c r="DJ26" s="66">
        <f>一覧!DN26</f>
        <v>547</v>
      </c>
      <c r="DK26" s="88">
        <f>一覧!DO26</f>
        <v>96.472663139329811</v>
      </c>
      <c r="DL26" s="66">
        <f>一覧!DP26</f>
        <v>534</v>
      </c>
      <c r="DM26" s="88">
        <f>一覧!DQ26</f>
        <v>101.71428571428571</v>
      </c>
      <c r="DN26" s="66">
        <f>一覧!DR26</f>
        <v>498</v>
      </c>
      <c r="DO26" s="88">
        <f>一覧!DS26</f>
        <v>102.25872689938397</v>
      </c>
      <c r="DP26" s="66">
        <f>一覧!DT26</f>
        <v>371</v>
      </c>
      <c r="DQ26" s="88">
        <f>一覧!DU26</f>
        <v>99.463806970509381</v>
      </c>
      <c r="DR26" s="66">
        <f>一覧!DV26</f>
        <v>344</v>
      </c>
      <c r="DS26" s="88">
        <f>一覧!DW26</f>
        <v>100</v>
      </c>
      <c r="DT26" s="66">
        <f>一覧!DX26</f>
        <v>285</v>
      </c>
      <c r="DU26" s="88">
        <f>一覧!DY26</f>
        <v>100.70671378091873</v>
      </c>
      <c r="DV26" s="66">
        <f>一覧!DZ26</f>
        <v>314</v>
      </c>
      <c r="DW26" s="88">
        <f>一覧!EA26</f>
        <v>101.29032258064517</v>
      </c>
      <c r="DX26" s="66">
        <f>一覧!EB26</f>
        <v>255</v>
      </c>
      <c r="DY26" s="88">
        <f>一覧!EC26</f>
        <v>104.50819672131149</v>
      </c>
      <c r="DZ26" s="66">
        <f>一覧!ED26</f>
        <v>234</v>
      </c>
      <c r="EA26" s="88">
        <f>一覧!EE26</f>
        <v>101.29870129870129</v>
      </c>
      <c r="EB26" s="66">
        <f>一覧!EF26</f>
        <v>166</v>
      </c>
      <c r="EC26" s="88">
        <f>一覧!EG26</f>
        <v>100.60606060606061</v>
      </c>
      <c r="ED26" s="66">
        <f>一覧!EH26</f>
        <v>146</v>
      </c>
      <c r="EE26" s="88">
        <f>一覧!EI26</f>
        <v>99.319727891156461</v>
      </c>
      <c r="EF26" s="66">
        <f>一覧!EJ26</f>
        <v>96</v>
      </c>
      <c r="EG26" s="88">
        <f>一覧!EK26</f>
        <v>98.969072164948457</v>
      </c>
      <c r="EH26" s="66">
        <f>一覧!EL26</f>
        <v>46</v>
      </c>
      <c r="EI26" s="88" t="str">
        <f>一覧!EM26</f>
        <v>－</v>
      </c>
      <c r="EJ26" s="66">
        <f>一覧!EN26</f>
        <v>25</v>
      </c>
      <c r="EK26" s="88" t="str">
        <f>一覧!EO26</f>
        <v>－</v>
      </c>
      <c r="EL26" s="66">
        <f>一覧!EP26</f>
        <v>296</v>
      </c>
      <c r="EM26" s="88">
        <f>一覧!EQ26</f>
        <v>92.789968652037615</v>
      </c>
      <c r="EN26" s="66" t="str">
        <f>一覧!ER26</f>
        <v>－</v>
      </c>
      <c r="EO26" s="92" t="str">
        <f>一覧!ES26</f>
        <v>－</v>
      </c>
      <c r="EP26" s="76">
        <f>一覧!ET26</f>
        <v>21356</v>
      </c>
      <c r="EQ26" s="66">
        <f>一覧!EU26</f>
        <v>123.50219754799907</v>
      </c>
      <c r="ER26" s="66">
        <f>一覧!EV26</f>
        <v>9257</v>
      </c>
      <c r="ES26" s="66">
        <f>一覧!EW26</f>
        <v>100.3577623590633</v>
      </c>
      <c r="ET26" s="66">
        <f>一覧!EX26</f>
        <v>6350</v>
      </c>
      <c r="EU26" s="66">
        <f>一覧!EY26</f>
        <v>263.48547717842325</v>
      </c>
      <c r="EV26" s="66">
        <f>一覧!EZ26</f>
        <v>954</v>
      </c>
      <c r="EW26" s="66">
        <f>一覧!FA26</f>
        <v>99.478623566214807</v>
      </c>
      <c r="EX26" s="66">
        <f>一覧!FB26</f>
        <v>790</v>
      </c>
      <c r="EY26" s="66">
        <f>一覧!FC26</f>
        <v>100.38119440914866</v>
      </c>
      <c r="EZ26" s="66">
        <f>一覧!FF26</f>
        <v>4005</v>
      </c>
      <c r="FA26" s="66">
        <f>一覧!FG26</f>
        <v>102.37730061349693</v>
      </c>
      <c r="FB26" s="66" t="str">
        <f>一覧!FH26</f>
        <v>－</v>
      </c>
      <c r="FC26" s="66" t="str">
        <f>一覧!FI26</f>
        <v>－</v>
      </c>
      <c r="FD26" s="66">
        <f>一覧!FJ26</f>
        <v>14493</v>
      </c>
      <c r="FE26" s="66">
        <f>一覧!FK26</f>
        <v>96.568496801705763</v>
      </c>
      <c r="FF26" s="66">
        <f>一覧!FN26</f>
        <v>8511</v>
      </c>
      <c r="FG26" s="66">
        <f>一覧!FO26</f>
        <v>98.268098372012474</v>
      </c>
      <c r="FH26" s="66">
        <f>一覧!FR26</f>
        <v>2263</v>
      </c>
      <c r="FI26" s="66">
        <f>一覧!FS26</f>
        <v>86.804756425009586</v>
      </c>
      <c r="FJ26" s="66">
        <f>一覧!FT26</f>
        <v>1533</v>
      </c>
      <c r="FK26" s="66">
        <f>一覧!FU26</f>
        <v>100.52459016393442</v>
      </c>
      <c r="FL26" s="66">
        <f>一覧!FV26</f>
        <v>544</v>
      </c>
      <c r="FM26" s="66">
        <f>一覧!FW26</f>
        <v>93.150684931506845</v>
      </c>
      <c r="FN26" s="66">
        <f>一覧!FX26</f>
        <v>456</v>
      </c>
      <c r="FO26" s="66">
        <f>一覧!FY26</f>
        <v>102.01342281879195</v>
      </c>
      <c r="FP26" s="66">
        <f>一覧!FZ26</f>
        <v>230</v>
      </c>
      <c r="FQ26" s="66">
        <f>一覧!GA26</f>
        <v>96.23430962343096</v>
      </c>
      <c r="FR26" s="66">
        <f>一覧!GB26</f>
        <v>26</v>
      </c>
      <c r="FS26" s="66">
        <f>一覧!GC26</f>
        <v>108.33333333333333</v>
      </c>
      <c r="FT26" s="66">
        <f>一覧!GD26</f>
        <v>930</v>
      </c>
      <c r="FU26" s="66">
        <f>一覧!GE26</f>
        <v>100.9771986970684</v>
      </c>
      <c r="FV26" s="66">
        <f>一覧!GF26</f>
        <v>6666</v>
      </c>
      <c r="FW26" s="66">
        <f>一覧!GG26</f>
        <v>102.1139705882353</v>
      </c>
      <c r="FX26" s="66">
        <f>一覧!GH26</f>
        <v>4925</v>
      </c>
      <c r="FY26" s="66">
        <f>一覧!GI26</f>
        <v>102.92580982236154</v>
      </c>
      <c r="FZ26" s="66">
        <f>一覧!GJ26</f>
        <v>1689</v>
      </c>
      <c r="GA26" s="66">
        <f>一覧!GK26</f>
        <v>99.940828402366861</v>
      </c>
      <c r="GB26" s="66">
        <f>一覧!GL26</f>
        <v>52</v>
      </c>
      <c r="GC26" s="66">
        <f>一覧!GM26</f>
        <v>98.113207547169807</v>
      </c>
      <c r="GD26" s="66">
        <f>一覧!GN26</f>
        <v>277307</v>
      </c>
      <c r="GE26" s="66">
        <f>一覧!GO26</f>
        <v>103.06281730133126</v>
      </c>
    </row>
    <row r="27" spans="2:187" ht="12" customHeight="1" x14ac:dyDescent="0.15">
      <c r="B27" s="53">
        <v>2015</v>
      </c>
      <c r="C27" s="54">
        <v>27</v>
      </c>
      <c r="D27" s="70">
        <f>一覧!D27</f>
        <v>111721</v>
      </c>
      <c r="E27" s="70">
        <f>一覧!E27</f>
        <v>101.84879618571831</v>
      </c>
      <c r="F27" s="70">
        <f>一覧!F27</f>
        <v>47165</v>
      </c>
      <c r="G27" s="70">
        <f>一覧!G27</f>
        <v>102.64641232671006</v>
      </c>
      <c r="H27" s="70">
        <f>一覧!H27</f>
        <v>12167</v>
      </c>
      <c r="I27" s="70">
        <f>一覧!I27</f>
        <v>103.76972281449895</v>
      </c>
      <c r="J27" s="70">
        <f>一覧!J27</f>
        <v>15072</v>
      </c>
      <c r="K27" s="70">
        <f>一覧!K27</f>
        <v>100.5403241945167</v>
      </c>
      <c r="L27" s="70">
        <f>一覧!L27</f>
        <v>5665</v>
      </c>
      <c r="M27" s="70">
        <f>一覧!M27</f>
        <v>100.99839543590659</v>
      </c>
      <c r="N27" s="70">
        <f>一覧!N27</f>
        <v>4085</v>
      </c>
      <c r="O27" s="70">
        <f>一覧!O27</f>
        <v>101.59164386968416</v>
      </c>
      <c r="P27" s="70">
        <f>一覧!P27</f>
        <v>3600</v>
      </c>
      <c r="Q27" s="70">
        <f>一覧!Q27</f>
        <v>121.25294712024251</v>
      </c>
      <c r="R27" s="70">
        <f>一覧!R27</f>
        <v>3547</v>
      </c>
      <c r="S27" s="70">
        <f>一覧!S27</f>
        <v>87.580246913580254</v>
      </c>
      <c r="T27" s="70">
        <f>一覧!T27</f>
        <v>2216</v>
      </c>
      <c r="U27" s="70">
        <f>一覧!U27</f>
        <v>100.45330915684497</v>
      </c>
      <c r="V27" s="70">
        <f>一覧!V27</f>
        <v>1684</v>
      </c>
      <c r="W27" s="70">
        <f>一覧!W27</f>
        <v>82.146341463414629</v>
      </c>
      <c r="X27" s="70">
        <f>一覧!X27</f>
        <v>1299</v>
      </c>
      <c r="Y27" s="70">
        <f>一覧!Y27</f>
        <v>99.769585253456214</v>
      </c>
      <c r="Z27" s="70">
        <f>一覧!Z27</f>
        <v>1024</v>
      </c>
      <c r="AA27" s="70">
        <f>一覧!AA27</f>
        <v>102.4</v>
      </c>
      <c r="AB27" s="70">
        <f>一覧!AB27</f>
        <v>797</v>
      </c>
      <c r="AC27" s="70">
        <f>一覧!AC27</f>
        <v>110.69444444444446</v>
      </c>
      <c r="AD27" s="70">
        <f>一覧!AF27</f>
        <v>870</v>
      </c>
      <c r="AE27" s="70">
        <f>一覧!AG27</f>
        <v>97.424412094064948</v>
      </c>
      <c r="AF27" s="70">
        <f>一覧!AH27</f>
        <v>744</v>
      </c>
      <c r="AG27" s="70">
        <f>一覧!AI27</f>
        <v>100</v>
      </c>
      <c r="AH27" s="70">
        <f>一覧!AJ27</f>
        <v>540</v>
      </c>
      <c r="AI27" s="70">
        <f>一覧!AK27</f>
        <v>88.669950738916256</v>
      </c>
      <c r="AJ27" s="70">
        <f>一覧!AN27</f>
        <v>254</v>
      </c>
      <c r="AK27" s="70">
        <f>一覧!AO27</f>
        <v>100.79365079365078</v>
      </c>
      <c r="AL27" s="70">
        <f>一覧!AP27</f>
        <v>250</v>
      </c>
      <c r="AM27" s="70">
        <f>一覧!AQ27</f>
        <v>100.80645161290323</v>
      </c>
      <c r="AN27" s="70">
        <f>一覧!AR27</f>
        <v>608</v>
      </c>
      <c r="AO27" s="70">
        <f>一覧!AS27</f>
        <v>264.3478260869565</v>
      </c>
      <c r="AP27" s="70">
        <f>一覧!AT27</f>
        <v>127</v>
      </c>
      <c r="AQ27" s="70">
        <f>一覧!AU27</f>
        <v>96.946564885496173</v>
      </c>
      <c r="AR27" s="70">
        <f>一覧!AV27</f>
        <v>9504</v>
      </c>
      <c r="AS27" s="70">
        <f>一覧!AW27</f>
        <v>105.96499052291226</v>
      </c>
      <c r="AT27" s="70">
        <f>一覧!AX27</f>
        <v>70170</v>
      </c>
      <c r="AU27" s="70">
        <f>一覧!AY27</f>
        <v>101.89797133438856</v>
      </c>
      <c r="AV27" s="70">
        <f>一覧!AZ27</f>
        <v>11326</v>
      </c>
      <c r="AW27" s="70">
        <f>一覧!BA27</f>
        <v>99.507995079950788</v>
      </c>
      <c r="AX27" s="70">
        <f>一覧!BB27</f>
        <v>8708</v>
      </c>
      <c r="AY27" s="70">
        <f>一覧!BC27</f>
        <v>113.2969034608379</v>
      </c>
      <c r="AZ27" s="70">
        <f>一覧!BD27</f>
        <v>7375</v>
      </c>
      <c r="BA27" s="70">
        <f>一覧!BE27</f>
        <v>96.40522875816994</v>
      </c>
      <c r="BB27" s="70">
        <f>一覧!BF27</f>
        <v>6748</v>
      </c>
      <c r="BC27" s="70">
        <f>一覧!BG27</f>
        <v>96.399999999999991</v>
      </c>
      <c r="BD27" s="70">
        <f>一覧!BH27</f>
        <v>5800</v>
      </c>
      <c r="BE27" s="70">
        <f>一覧!BI27</f>
        <v>100.8695652173913</v>
      </c>
      <c r="BF27" s="70">
        <f>一覧!BJ27</f>
        <v>4018</v>
      </c>
      <c r="BG27" s="70">
        <f>一覧!BK27</f>
        <v>100.70175438596492</v>
      </c>
      <c r="BH27" s="70">
        <f>一覧!BL27</f>
        <v>3717</v>
      </c>
      <c r="BI27" s="70">
        <f>一覧!BM27</f>
        <v>106.2</v>
      </c>
      <c r="BJ27" s="70">
        <f>一覧!BN27</f>
        <v>1722</v>
      </c>
      <c r="BK27" s="70">
        <f>一覧!BO27</f>
        <v>108.23381521055938</v>
      </c>
      <c r="BL27" s="70">
        <f>一覧!BP27</f>
        <v>1108</v>
      </c>
      <c r="BM27" s="70">
        <f>一覧!BQ27</f>
        <v>102.02578268876611</v>
      </c>
      <c r="BN27" s="70">
        <f>一覧!BR27</f>
        <v>630</v>
      </c>
      <c r="BO27" s="70">
        <f>一覧!BS27</f>
        <v>98.4375</v>
      </c>
      <c r="BP27" s="70">
        <f>一覧!BT27</f>
        <v>477</v>
      </c>
      <c r="BQ27" s="70">
        <f>一覧!BU27</f>
        <v>70.353982300884951</v>
      </c>
      <c r="BR27" s="70">
        <f>一覧!BV27</f>
        <v>33</v>
      </c>
      <c r="BS27" s="70">
        <f>一覧!BW27</f>
        <v>117.85714285714286</v>
      </c>
      <c r="BT27" s="70">
        <f>一覧!BX27</f>
        <v>18506</v>
      </c>
      <c r="BU27" s="70">
        <f>一覧!BY27</f>
        <v>103.48375552200413</v>
      </c>
      <c r="BV27" s="70">
        <f>一覧!BZ27</f>
        <v>31018</v>
      </c>
      <c r="BW27" s="70">
        <f>一覧!CA27</f>
        <v>94.159431728492507</v>
      </c>
      <c r="BX27" s="70">
        <f>一覧!CB27</f>
        <v>21111</v>
      </c>
      <c r="BY27" s="70">
        <f>一覧!CC27</f>
        <v>91.67535174570088</v>
      </c>
      <c r="BZ27" s="70">
        <f>一覧!CD27</f>
        <v>2720</v>
      </c>
      <c r="CA27" s="70">
        <f>一覧!CE27</f>
        <v>97.142857142857139</v>
      </c>
      <c r="CB27" s="70">
        <f>一覧!CF27</f>
        <v>2313</v>
      </c>
      <c r="CC27" s="70">
        <f>一覧!CG27</f>
        <v>110.56405353728489</v>
      </c>
      <c r="CD27" s="70">
        <f>一覧!CH27</f>
        <v>1770</v>
      </c>
      <c r="CE27" s="70">
        <f>一覧!CI27</f>
        <v>99.104143337066063</v>
      </c>
      <c r="CF27" s="70">
        <f>一覧!CJ27</f>
        <v>886</v>
      </c>
      <c r="CG27" s="70">
        <f>一覧!CK27</f>
        <v>101.25714285714287</v>
      </c>
      <c r="CH27" s="70">
        <f>一覧!CL27</f>
        <v>861</v>
      </c>
      <c r="CI27" s="70">
        <f>一覧!CM27</f>
        <v>87.857142857142861</v>
      </c>
      <c r="CJ27" s="70">
        <f>一覧!CN27</f>
        <v>436</v>
      </c>
      <c r="CK27" s="70">
        <f>一覧!CO27</f>
        <v>94.372294372294377</v>
      </c>
      <c r="CL27" s="70">
        <f>一覧!CP27</f>
        <v>452</v>
      </c>
      <c r="CM27" s="70">
        <f>一覧!CQ27</f>
        <v>100.22172949002217</v>
      </c>
      <c r="CN27" s="70">
        <f>一覧!CR27</f>
        <v>469</v>
      </c>
      <c r="CO27" s="70">
        <f>一覧!CS27</f>
        <v>100.42826552462527</v>
      </c>
      <c r="CP27" s="70">
        <f>一覧!CT27</f>
        <v>23263</v>
      </c>
      <c r="CQ27" s="99">
        <f>一覧!CU27</f>
        <v>99.866918519790502</v>
      </c>
      <c r="CR27" s="70" t="str">
        <f>一覧!CV27</f>
        <v>－</v>
      </c>
      <c r="CS27" s="90" t="str">
        <f>一覧!CW27</f>
        <v>－</v>
      </c>
      <c r="CT27" s="70">
        <f>一覧!CX27</f>
        <v>4285</v>
      </c>
      <c r="CU27" s="90">
        <f>一覧!CY27</f>
        <v>99.743947858473007</v>
      </c>
      <c r="CV27" s="70">
        <f>一覧!CZ27</f>
        <v>3658</v>
      </c>
      <c r="CW27" s="90">
        <f>一覧!DA27</f>
        <v>98.998646820027062</v>
      </c>
      <c r="CX27" s="70">
        <f>一覧!DB27</f>
        <v>2134</v>
      </c>
      <c r="CY27" s="90">
        <f>一覧!DC27</f>
        <v>94.928825622775804</v>
      </c>
      <c r="CZ27" s="70">
        <f>一覧!DD27</f>
        <v>1826</v>
      </c>
      <c r="DA27" s="90">
        <f>一覧!DE27</f>
        <v>99.726925177498643</v>
      </c>
      <c r="DB27" s="70">
        <f>一覧!DF27</f>
        <v>1622</v>
      </c>
      <c r="DC27" s="90">
        <f>一覧!DG27</f>
        <v>103.18066157760815</v>
      </c>
      <c r="DD27" s="70">
        <f>一覧!DH27</f>
        <v>1296</v>
      </c>
      <c r="DE27" s="90">
        <f>一覧!DI27</f>
        <v>114.89361702127661</v>
      </c>
      <c r="DF27" s="70">
        <f>一覧!DJ27</f>
        <v>1191</v>
      </c>
      <c r="DG27" s="90">
        <f>一覧!DK27</f>
        <v>100.25252525252526</v>
      </c>
      <c r="DH27" s="70">
        <f>一覧!DL27</f>
        <v>853</v>
      </c>
      <c r="DI27" s="90">
        <f>一覧!DM27</f>
        <v>97.374429223744301</v>
      </c>
      <c r="DJ27" s="70">
        <f>一覧!DN27</f>
        <v>570</v>
      </c>
      <c r="DK27" s="90">
        <f>一覧!DO27</f>
        <v>104.20475319926874</v>
      </c>
      <c r="DL27" s="70">
        <f>一覧!DP27</f>
        <v>534</v>
      </c>
      <c r="DM27" s="90">
        <f>一覧!DQ27</f>
        <v>100</v>
      </c>
      <c r="DN27" s="70">
        <f>一覧!DR27</f>
        <v>529</v>
      </c>
      <c r="DO27" s="90">
        <f>一覧!DS27</f>
        <v>106.22489959839359</v>
      </c>
      <c r="DP27" s="70">
        <f>一覧!DT27</f>
        <v>368</v>
      </c>
      <c r="DQ27" s="90">
        <f>一覧!DU27</f>
        <v>99.191374663072779</v>
      </c>
      <c r="DR27" s="70">
        <f>一覧!DV27</f>
        <v>340</v>
      </c>
      <c r="DS27" s="90">
        <f>一覧!DW27</f>
        <v>98.837209302325576</v>
      </c>
      <c r="DT27" s="70">
        <f>一覧!DX27</f>
        <v>285</v>
      </c>
      <c r="DU27" s="90">
        <f>一覧!DY27</f>
        <v>100</v>
      </c>
      <c r="DV27" s="70">
        <f>一覧!DZ27</f>
        <v>301</v>
      </c>
      <c r="DW27" s="90">
        <f>一覧!EA27</f>
        <v>95.859872611464965</v>
      </c>
      <c r="DX27" s="70">
        <f>一覧!EB27</f>
        <v>250</v>
      </c>
      <c r="DY27" s="90">
        <f>一覧!EC27</f>
        <v>98.039215686274503</v>
      </c>
      <c r="DZ27" s="70">
        <f>一覧!ED27</f>
        <v>243</v>
      </c>
      <c r="EA27" s="90">
        <f>一覧!EE27</f>
        <v>103.84615384615385</v>
      </c>
      <c r="EB27" s="70">
        <f>一覧!EF27</f>
        <v>162</v>
      </c>
      <c r="EC27" s="90">
        <f>一覧!EG27</f>
        <v>97.590361445783131</v>
      </c>
      <c r="ED27" s="70">
        <f>一覧!EH27</f>
        <v>142</v>
      </c>
      <c r="EE27" s="90">
        <f>一覧!EI27</f>
        <v>97.260273972602747</v>
      </c>
      <c r="EF27" s="70">
        <f>一覧!EJ27</f>
        <v>91</v>
      </c>
      <c r="EG27" s="90">
        <f>一覧!EK27</f>
        <v>94.791666666666657</v>
      </c>
      <c r="EH27" s="70">
        <f>一覧!EL27</f>
        <v>47</v>
      </c>
      <c r="EI27" s="90">
        <f>一覧!EM27</f>
        <v>102.17391304347827</v>
      </c>
      <c r="EJ27" s="70">
        <f>一覧!EN27</f>
        <v>26</v>
      </c>
      <c r="EK27" s="90">
        <f>一覧!EO27</f>
        <v>104</v>
      </c>
      <c r="EL27" s="70">
        <f>一覧!EP27</f>
        <v>665</v>
      </c>
      <c r="EM27" s="90">
        <f>一覧!EQ27</f>
        <v>224.66216216216216</v>
      </c>
      <c r="EN27" s="70" t="str">
        <f>一覧!ER27</f>
        <v>－</v>
      </c>
      <c r="EO27" s="94" t="str">
        <f>一覧!ES27</f>
        <v>－</v>
      </c>
      <c r="EP27" s="78">
        <f>一覧!ET27</f>
        <v>17130</v>
      </c>
      <c r="EQ27" s="70">
        <f>一覧!EU27</f>
        <v>80.211650121745649</v>
      </c>
      <c r="ER27" s="70">
        <f>一覧!EV27</f>
        <v>9320</v>
      </c>
      <c r="ES27" s="70">
        <f>一覧!EW27</f>
        <v>100.68056605811817</v>
      </c>
      <c r="ET27" s="70">
        <f>一覧!EX27</f>
        <v>2458</v>
      </c>
      <c r="EU27" s="70">
        <f>一覧!EY27</f>
        <v>38.708661417322837</v>
      </c>
      <c r="EV27" s="70">
        <f>一覧!EZ27</f>
        <v>948</v>
      </c>
      <c r="EW27" s="70">
        <f>一覧!FA27</f>
        <v>99.371069182389931</v>
      </c>
      <c r="EX27" s="70">
        <f>一覧!FB27</f>
        <v>804</v>
      </c>
      <c r="EY27" s="70">
        <f>一覧!FC27</f>
        <v>101.77215189873419</v>
      </c>
      <c r="EZ27" s="70">
        <f>一覧!FF27</f>
        <v>2697</v>
      </c>
      <c r="FA27" s="70">
        <f>一覧!FG27</f>
        <v>67.340823970037462</v>
      </c>
      <c r="FB27" s="70" t="str">
        <f>一覧!FH27</f>
        <v>－</v>
      </c>
      <c r="FC27" s="70" t="str">
        <f>一覧!FI27</f>
        <v>－</v>
      </c>
      <c r="FD27" s="70">
        <f>一覧!FJ27</f>
        <v>14180</v>
      </c>
      <c r="FE27" s="70">
        <f>一覧!FK27</f>
        <v>97.84033671427585</v>
      </c>
      <c r="FF27" s="70">
        <f>一覧!FN27</f>
        <v>8379</v>
      </c>
      <c r="FG27" s="70">
        <f>一覧!FO27</f>
        <v>98.449065914698636</v>
      </c>
      <c r="FH27" s="70">
        <f>一覧!FR27</f>
        <v>2167</v>
      </c>
      <c r="FI27" s="70">
        <f>一覧!FS27</f>
        <v>95.757843570481654</v>
      </c>
      <c r="FJ27" s="70">
        <f>一覧!FT27</f>
        <v>1512</v>
      </c>
      <c r="FK27" s="70">
        <f>一覧!FU27</f>
        <v>98.630136986301366</v>
      </c>
      <c r="FL27" s="70">
        <f>一覧!FV27</f>
        <v>546</v>
      </c>
      <c r="FM27" s="70">
        <f>一覧!FW27</f>
        <v>100.36764705882352</v>
      </c>
      <c r="FN27" s="70">
        <f>一覧!FX27</f>
        <v>430</v>
      </c>
      <c r="FO27" s="70">
        <f>一覧!FY27</f>
        <v>94.298245614035096</v>
      </c>
      <c r="FP27" s="70">
        <f>一覧!FZ27</f>
        <v>228</v>
      </c>
      <c r="FQ27" s="70">
        <f>一覧!GA27</f>
        <v>99.130434782608702</v>
      </c>
      <c r="FR27" s="70">
        <f>一覧!GB27</f>
        <v>27</v>
      </c>
      <c r="FS27" s="70">
        <f>一覧!GC27</f>
        <v>103.84615384615385</v>
      </c>
      <c r="FT27" s="70">
        <f>一覧!GD27</f>
        <v>892</v>
      </c>
      <c r="FU27" s="70">
        <f>一覧!GE27</f>
        <v>95.913978494623649</v>
      </c>
      <c r="FV27" s="70">
        <f>一覧!GF27</f>
        <v>6632</v>
      </c>
      <c r="FW27" s="70">
        <f>一覧!GG27</f>
        <v>99.489948994899493</v>
      </c>
      <c r="FX27" s="70">
        <f>一覧!GH27</f>
        <v>5018</v>
      </c>
      <c r="FY27" s="70">
        <f>一覧!GI27</f>
        <v>101.88832487309645</v>
      </c>
      <c r="FZ27" s="70">
        <f>一覧!GJ27</f>
        <v>1562</v>
      </c>
      <c r="GA27" s="70">
        <f>一覧!GK27</f>
        <v>92.480757844878624</v>
      </c>
      <c r="GB27" s="70">
        <f>一覧!GL27</f>
        <v>52</v>
      </c>
      <c r="GC27" s="70">
        <f>一覧!GM27</f>
        <v>100</v>
      </c>
      <c r="GD27" s="70">
        <f>一覧!GN27</f>
        <v>274168</v>
      </c>
      <c r="GE27" s="70">
        <f>一覧!GO27</f>
        <v>98.868041556830519</v>
      </c>
    </row>
    <row r="28" spans="2:187" ht="12" customHeight="1" x14ac:dyDescent="0.15">
      <c r="B28" s="28">
        <v>2016</v>
      </c>
      <c r="C28" s="25">
        <v>28</v>
      </c>
      <c r="D28" s="66">
        <f>一覧!D28</f>
        <v>111873</v>
      </c>
      <c r="E28" s="66">
        <f>一覧!E28</f>
        <v>100.13605320396344</v>
      </c>
      <c r="F28" s="66">
        <f>一覧!F28</f>
        <v>49128</v>
      </c>
      <c r="G28" s="66">
        <f>一覧!G28</f>
        <v>104.16198452242129</v>
      </c>
      <c r="H28" s="66">
        <f>一覧!H28</f>
        <v>11676</v>
      </c>
      <c r="I28" s="66">
        <f>一覧!I28</f>
        <v>95.964494123448674</v>
      </c>
      <c r="J28" s="66">
        <f>一覧!J28</f>
        <v>14253</v>
      </c>
      <c r="K28" s="66">
        <f>一覧!K28</f>
        <v>94.566082802547768</v>
      </c>
      <c r="L28" s="66">
        <f>一覧!L28</f>
        <v>5431</v>
      </c>
      <c r="M28" s="66">
        <f>一覧!M28</f>
        <v>95.869373345101508</v>
      </c>
      <c r="N28" s="66">
        <f>一覧!N28</f>
        <v>4711</v>
      </c>
      <c r="O28" s="66">
        <f>一覧!O28</f>
        <v>115.32435740514076</v>
      </c>
      <c r="P28" s="66">
        <f>一覧!P28</f>
        <v>3100</v>
      </c>
      <c r="Q28" s="66">
        <f>一覧!Q28</f>
        <v>86.111111111111114</v>
      </c>
      <c r="R28" s="66">
        <f>一覧!R28</f>
        <v>3579</v>
      </c>
      <c r="S28" s="66">
        <f>一覧!S28</f>
        <v>100.90217084860444</v>
      </c>
      <c r="T28" s="66">
        <f>一覧!T28</f>
        <v>2280</v>
      </c>
      <c r="U28" s="66">
        <f>一覧!U28</f>
        <v>102.88808664259928</v>
      </c>
      <c r="V28" s="66">
        <f>一覧!V28</f>
        <v>1600</v>
      </c>
      <c r="W28" s="66">
        <f>一覧!W28</f>
        <v>95.01187648456056</v>
      </c>
      <c r="X28" s="66">
        <f>一覧!X28</f>
        <v>1303</v>
      </c>
      <c r="Y28" s="66">
        <f>一覧!Y28</f>
        <v>100.30792917628946</v>
      </c>
      <c r="Z28" s="66">
        <f>一覧!Z28</f>
        <v>1056</v>
      </c>
      <c r="AA28" s="66">
        <f>一覧!AA28</f>
        <v>103.125</v>
      </c>
      <c r="AB28" s="66">
        <f>一覧!AB28</f>
        <v>925</v>
      </c>
      <c r="AC28" s="66">
        <f>一覧!AC28</f>
        <v>116.06022584692597</v>
      </c>
      <c r="AD28" s="66">
        <f>一覧!AF28</f>
        <v>871</v>
      </c>
      <c r="AE28" s="66">
        <f>一覧!AG28</f>
        <v>100.11494252873563</v>
      </c>
      <c r="AF28" s="66">
        <f>一覧!AH28</f>
        <v>757</v>
      </c>
      <c r="AG28" s="66">
        <f>一覧!AI28</f>
        <v>101.74731182795699</v>
      </c>
      <c r="AH28" s="66">
        <f>一覧!AJ28</f>
        <v>532</v>
      </c>
      <c r="AI28" s="66">
        <f>一覧!AK28</f>
        <v>98.518518518518519</v>
      </c>
      <c r="AJ28" s="66">
        <f>一覧!AN28</f>
        <v>267</v>
      </c>
      <c r="AK28" s="66">
        <f>一覧!AO28</f>
        <v>105.11811023622046</v>
      </c>
      <c r="AL28" s="66">
        <f>一覧!AP28</f>
        <v>244</v>
      </c>
      <c r="AM28" s="66">
        <f>一覧!AQ28</f>
        <v>97.6</v>
      </c>
      <c r="AN28" s="66">
        <f>一覧!AR28</f>
        <v>239</v>
      </c>
      <c r="AO28" s="66">
        <f>一覧!AS28</f>
        <v>39.309210526315788</v>
      </c>
      <c r="AP28" s="66">
        <f>一覧!AT28</f>
        <v>131</v>
      </c>
      <c r="AQ28" s="66">
        <f>一覧!AU28</f>
        <v>103.14960629921259</v>
      </c>
      <c r="AR28" s="66">
        <f>一覧!AV28</f>
        <v>10716</v>
      </c>
      <c r="AS28" s="66">
        <f>一覧!AW28</f>
        <v>112.75252525252526</v>
      </c>
      <c r="AT28" s="66">
        <f>一覧!AX28</f>
        <v>70845</v>
      </c>
      <c r="AU28" s="66">
        <f>一覧!AY28</f>
        <v>100.96194955109021</v>
      </c>
      <c r="AV28" s="66">
        <f>一覧!AZ28</f>
        <v>11833</v>
      </c>
      <c r="AW28" s="66">
        <f>一覧!BA28</f>
        <v>104.47642592265585</v>
      </c>
      <c r="AX28" s="66">
        <f>一覧!BB28</f>
        <v>7876</v>
      </c>
      <c r="AY28" s="66">
        <f>一覧!BC28</f>
        <v>90.445567294441901</v>
      </c>
      <c r="AZ28" s="66">
        <f>一覧!BD28</f>
        <v>7381</v>
      </c>
      <c r="BA28" s="66">
        <f>一覧!BE28</f>
        <v>100.08135593220339</v>
      </c>
      <c r="BB28" s="66">
        <f>一覧!BF28</f>
        <v>6895</v>
      </c>
      <c r="BC28" s="66">
        <f>一覧!BG28</f>
        <v>102.17842323651452</v>
      </c>
      <c r="BD28" s="66">
        <f>一覧!BH28</f>
        <v>7014</v>
      </c>
      <c r="BE28" s="66">
        <f>一覧!BI28</f>
        <v>120.93103448275862</v>
      </c>
      <c r="BF28" s="66">
        <f>一覧!BJ28</f>
        <v>4042</v>
      </c>
      <c r="BG28" s="66">
        <f>一覧!BK28</f>
        <v>100.59731209556995</v>
      </c>
      <c r="BH28" s="66">
        <f>一覧!BL28</f>
        <v>3945</v>
      </c>
      <c r="BI28" s="66">
        <f>一覧!BM28</f>
        <v>106.13397901533494</v>
      </c>
      <c r="BJ28" s="66">
        <f>一覧!BN28</f>
        <v>1732</v>
      </c>
      <c r="BK28" s="66">
        <f>一覧!BO28</f>
        <v>100.58072009291521</v>
      </c>
      <c r="BL28" s="66">
        <f>一覧!BP28</f>
        <v>1067</v>
      </c>
      <c r="BM28" s="66">
        <f>一覧!BQ28</f>
        <v>96.299638989169679</v>
      </c>
      <c r="BN28" s="66">
        <f>一覧!BR28</f>
        <v>630</v>
      </c>
      <c r="BO28" s="66">
        <f>一覧!BS28</f>
        <v>100</v>
      </c>
      <c r="BP28" s="66">
        <f>一覧!BT28</f>
        <v>611</v>
      </c>
      <c r="BQ28" s="66">
        <f>一覧!BU28</f>
        <v>128.09224318658281</v>
      </c>
      <c r="BR28" s="66">
        <f>一覧!BV28</f>
        <v>36</v>
      </c>
      <c r="BS28" s="66">
        <f>一覧!BW28</f>
        <v>109.09090909090908</v>
      </c>
      <c r="BT28" s="66">
        <f>一覧!BX28</f>
        <v>17022</v>
      </c>
      <c r="BU28" s="66">
        <f>一覧!BY28</f>
        <v>91.980979141899923</v>
      </c>
      <c r="BV28" s="66">
        <f>一覧!BZ28</f>
        <v>29021</v>
      </c>
      <c r="BW28" s="66">
        <f>一覧!CA28</f>
        <v>93.56180282416662</v>
      </c>
      <c r="BX28" s="66">
        <f>一覧!CB28</f>
        <v>19679</v>
      </c>
      <c r="BY28" s="66">
        <f>一覧!CC28</f>
        <v>93.216806404244238</v>
      </c>
      <c r="BZ28" s="66">
        <f>一覧!CD28</f>
        <v>2618</v>
      </c>
      <c r="CA28" s="66">
        <f>一覧!CE28</f>
        <v>96.25</v>
      </c>
      <c r="CB28" s="66">
        <f>一覧!CF28</f>
        <v>1859</v>
      </c>
      <c r="CC28" s="66">
        <f>一覧!CG28</f>
        <v>80.371811500216168</v>
      </c>
      <c r="CD28" s="66">
        <f>一覧!CH28</f>
        <v>1773</v>
      </c>
      <c r="CE28" s="66">
        <f>一覧!CI28</f>
        <v>100.16949152542374</v>
      </c>
      <c r="CF28" s="66">
        <f>一覧!CJ28</f>
        <v>896</v>
      </c>
      <c r="CG28" s="66">
        <f>一覧!CK28</f>
        <v>101.12866817155756</v>
      </c>
      <c r="CH28" s="66">
        <f>一覧!CL28</f>
        <v>898</v>
      </c>
      <c r="CI28" s="66">
        <f>一覧!CM28</f>
        <v>104.2973286875726</v>
      </c>
      <c r="CJ28" s="66">
        <f>一覧!CN28</f>
        <v>436</v>
      </c>
      <c r="CK28" s="66">
        <f>一覧!CO28</f>
        <v>100</v>
      </c>
      <c r="CL28" s="66">
        <f>一覧!CP28</f>
        <v>425</v>
      </c>
      <c r="CM28" s="66">
        <f>一覧!CQ28</f>
        <v>94.026548672566364</v>
      </c>
      <c r="CN28" s="66">
        <f>一覧!CR28</f>
        <v>438</v>
      </c>
      <c r="CO28" s="66">
        <f>一覧!CS28</f>
        <v>93.390191897654589</v>
      </c>
      <c r="CP28" s="66">
        <f>一覧!CT28</f>
        <v>23312</v>
      </c>
      <c r="CQ28" s="97">
        <f>一覧!CU28</f>
        <v>100.21063491381163</v>
      </c>
      <c r="CR28" s="66" t="str">
        <f>一覧!CV28</f>
        <v>－</v>
      </c>
      <c r="CS28" s="88" t="str">
        <f>一覧!CW28</f>
        <v>－</v>
      </c>
      <c r="CT28" s="66">
        <f>一覧!CX28</f>
        <v>4218</v>
      </c>
      <c r="CU28" s="88">
        <f>一覧!CY28</f>
        <v>98.43640606767795</v>
      </c>
      <c r="CV28" s="66">
        <f>一覧!CZ28</f>
        <v>3637</v>
      </c>
      <c r="CW28" s="88">
        <f>一覧!DA28</f>
        <v>99.425915800984143</v>
      </c>
      <c r="CX28" s="66">
        <f>一覧!DB28</f>
        <v>2130</v>
      </c>
      <c r="CY28" s="88">
        <f>一覧!DC28</f>
        <v>99.812558575445181</v>
      </c>
      <c r="CZ28" s="66">
        <f>一覧!DD28</f>
        <v>1850</v>
      </c>
      <c r="DA28" s="88">
        <f>一覧!DE28</f>
        <v>101.3143483023001</v>
      </c>
      <c r="DB28" s="66">
        <f>一覧!DF28</f>
        <v>1745</v>
      </c>
      <c r="DC28" s="88">
        <f>一覧!DG28</f>
        <v>107.58323057953146</v>
      </c>
      <c r="DD28" s="66">
        <f>一覧!DH28</f>
        <v>1295</v>
      </c>
      <c r="DE28" s="88">
        <f>一覧!DI28</f>
        <v>99.922839506172849</v>
      </c>
      <c r="DF28" s="66">
        <f>一覧!DJ28</f>
        <v>1193</v>
      </c>
      <c r="DG28" s="88">
        <f>一覧!DK28</f>
        <v>100.16792611251049</v>
      </c>
      <c r="DH28" s="66">
        <f>一覧!DL28</f>
        <v>852</v>
      </c>
      <c r="DI28" s="88">
        <f>一覧!DM28</f>
        <v>99.88276670574443</v>
      </c>
      <c r="DJ28" s="66">
        <f>一覧!DN28</f>
        <v>565</v>
      </c>
      <c r="DK28" s="88">
        <f>一覧!DO28</f>
        <v>99.122807017543863</v>
      </c>
      <c r="DL28" s="66">
        <f>一覧!DP28</f>
        <v>540</v>
      </c>
      <c r="DM28" s="88">
        <f>一覧!DQ28</f>
        <v>101.12359550561798</v>
      </c>
      <c r="DN28" s="66">
        <f>一覧!DR28</f>
        <v>531</v>
      </c>
      <c r="DO28" s="88">
        <f>一覧!DS28</f>
        <v>100.37807183364839</v>
      </c>
      <c r="DP28" s="66">
        <f>一覧!DT28</f>
        <v>370</v>
      </c>
      <c r="DQ28" s="88">
        <f>一覧!DU28</f>
        <v>100.54347826086956</v>
      </c>
      <c r="DR28" s="66">
        <f>一覧!DV28</f>
        <v>331</v>
      </c>
      <c r="DS28" s="88">
        <f>一覧!DW28</f>
        <v>97.35294117647058</v>
      </c>
      <c r="DT28" s="66">
        <f>一覧!DX28</f>
        <v>282</v>
      </c>
      <c r="DU28" s="88">
        <f>一覧!DY28</f>
        <v>98.94736842105263</v>
      </c>
      <c r="DV28" s="66">
        <f>一覧!DZ28</f>
        <v>285</v>
      </c>
      <c r="DW28" s="88">
        <f>一覧!EA28</f>
        <v>94.684385382059801</v>
      </c>
      <c r="DX28" s="66">
        <f>一覧!EB28</f>
        <v>242</v>
      </c>
      <c r="DY28" s="88">
        <f>一覧!EC28</f>
        <v>96.8</v>
      </c>
      <c r="DZ28" s="66">
        <f>一覧!ED28</f>
        <v>239</v>
      </c>
      <c r="EA28" s="88">
        <f>一覧!EE28</f>
        <v>98.353909465020578</v>
      </c>
      <c r="EB28" s="66">
        <f>一覧!EF28</f>
        <v>154</v>
      </c>
      <c r="EC28" s="88">
        <f>一覧!EG28</f>
        <v>95.061728395061735</v>
      </c>
      <c r="ED28" s="66">
        <f>一覧!EH28</f>
        <v>136</v>
      </c>
      <c r="EE28" s="88">
        <f>一覧!EI28</f>
        <v>95.774647887323937</v>
      </c>
      <c r="EF28" s="66">
        <f>一覧!EJ28</f>
        <v>86</v>
      </c>
      <c r="EG28" s="88">
        <f>一覧!EK28</f>
        <v>94.505494505494497</v>
      </c>
      <c r="EH28" s="66">
        <f>一覧!EL28</f>
        <v>51</v>
      </c>
      <c r="EI28" s="88">
        <f>一覧!EM28</f>
        <v>108.51063829787233</v>
      </c>
      <c r="EJ28" s="66">
        <f>一覧!EN28</f>
        <v>28</v>
      </c>
      <c r="EK28" s="88">
        <f>一覧!EO28</f>
        <v>107.69230769230769</v>
      </c>
      <c r="EL28" s="66">
        <f>一覧!EP28</f>
        <v>220</v>
      </c>
      <c r="EM28" s="88">
        <f>一覧!EQ28</f>
        <v>33.082706766917291</v>
      </c>
      <c r="EN28" s="66" t="str">
        <f>一覧!ER28</f>
        <v>－</v>
      </c>
      <c r="EO28" s="92" t="str">
        <f>一覧!ES28</f>
        <v>－</v>
      </c>
      <c r="EP28" s="76">
        <f>一覧!ET28</f>
        <v>16949</v>
      </c>
      <c r="EQ28" s="66">
        <f>一覧!EU28</f>
        <v>98.943374197314654</v>
      </c>
      <c r="ER28" s="66">
        <f>一覧!EV28</f>
        <v>9325</v>
      </c>
      <c r="ES28" s="66">
        <f>一覧!EW28</f>
        <v>100.05364806866952</v>
      </c>
      <c r="ET28" s="66">
        <f>一覧!EX28</f>
        <v>2483</v>
      </c>
      <c r="EU28" s="66">
        <f>一覧!EY28</f>
        <v>101.01708706265255</v>
      </c>
      <c r="EV28" s="66">
        <f>一覧!EZ28</f>
        <v>942</v>
      </c>
      <c r="EW28" s="66">
        <f>一覧!FA28</f>
        <v>99.367088607594937</v>
      </c>
      <c r="EX28" s="66">
        <f>一覧!FB28</f>
        <v>817</v>
      </c>
      <c r="EY28" s="66">
        <f>一覧!FC28</f>
        <v>101.61691542288558</v>
      </c>
      <c r="EZ28" s="66">
        <f>一覧!FF28</f>
        <v>3381</v>
      </c>
      <c r="FA28" s="66">
        <f>一覧!FG28</f>
        <v>125.3615127919911</v>
      </c>
      <c r="FB28" s="66" t="str">
        <f>一覧!FH28</f>
        <v>－</v>
      </c>
      <c r="FC28" s="66" t="str">
        <f>一覧!FI28</f>
        <v>－</v>
      </c>
      <c r="FD28" s="66">
        <f>一覧!FJ28</f>
        <v>13998</v>
      </c>
      <c r="FE28" s="66">
        <f>一覧!FK28</f>
        <v>98.716502115655857</v>
      </c>
      <c r="FF28" s="66">
        <f>一覧!FN28</f>
        <v>8250</v>
      </c>
      <c r="FG28" s="66">
        <f>一覧!FO28</f>
        <v>98.460436806301459</v>
      </c>
      <c r="FH28" s="66">
        <f>一覧!FR28</f>
        <v>2109</v>
      </c>
      <c r="FI28" s="66">
        <f>一覧!FS28</f>
        <v>97.323488694047072</v>
      </c>
      <c r="FJ28" s="66">
        <f>一覧!FT28</f>
        <v>1502</v>
      </c>
      <c r="FK28" s="66">
        <f>一覧!FU28</f>
        <v>99.338624338624342</v>
      </c>
      <c r="FL28" s="66">
        <f>一覧!FV28</f>
        <v>537</v>
      </c>
      <c r="FM28" s="66">
        <f>一覧!FW28</f>
        <v>98.35164835164835</v>
      </c>
      <c r="FN28" s="66">
        <f>一覧!FX28</f>
        <v>426</v>
      </c>
      <c r="FO28" s="66">
        <f>一覧!FY28</f>
        <v>99.069767441860463</v>
      </c>
      <c r="FP28" s="66">
        <f>一覧!FZ28</f>
        <v>227</v>
      </c>
      <c r="FQ28" s="66">
        <f>一覧!GA28</f>
        <v>99.561403508771932</v>
      </c>
      <c r="FR28" s="66">
        <f>一覧!GB28</f>
        <v>27</v>
      </c>
      <c r="FS28" s="66">
        <f>一覧!GC28</f>
        <v>100</v>
      </c>
      <c r="FT28" s="66">
        <f>一覧!GD28</f>
        <v>920</v>
      </c>
      <c r="FU28" s="66">
        <f>一覧!GE28</f>
        <v>103.13901345291481</v>
      </c>
      <c r="FV28" s="66">
        <f>一覧!GF28</f>
        <v>6564</v>
      </c>
      <c r="FW28" s="66">
        <f>一覧!GG28</f>
        <v>98.974668275030155</v>
      </c>
      <c r="FX28" s="66">
        <f>一覧!GH28</f>
        <v>4998</v>
      </c>
      <c r="FY28" s="66">
        <f>一覧!GI28</f>
        <v>99.601434834595466</v>
      </c>
      <c r="FZ28" s="66">
        <f>一覧!GJ28</f>
        <v>1512</v>
      </c>
      <c r="GA28" s="66">
        <f>一覧!GK28</f>
        <v>96.798975672215107</v>
      </c>
      <c r="GB28" s="66">
        <f>一覧!GL28</f>
        <v>54</v>
      </c>
      <c r="GC28" s="66">
        <f>一覧!GM28</f>
        <v>103.84615384615385</v>
      </c>
      <c r="GD28" s="66">
        <f>一覧!GN28</f>
        <v>272562</v>
      </c>
      <c r="GE28" s="66">
        <f>一覧!GO28</f>
        <v>99.414227772752469</v>
      </c>
    </row>
    <row r="29" spans="2:187" ht="12" customHeight="1" x14ac:dyDescent="0.15">
      <c r="B29" s="28">
        <v>2017</v>
      </c>
      <c r="C29" s="25">
        <v>29</v>
      </c>
      <c r="D29" s="66">
        <f>一覧!D29</f>
        <v>114680</v>
      </c>
      <c r="E29" s="66">
        <f>一覧!E29</f>
        <v>102.50909513466162</v>
      </c>
      <c r="F29" s="66">
        <f>一覧!F29</f>
        <v>50905</v>
      </c>
      <c r="G29" s="66">
        <f>一覧!G29</f>
        <v>103.61708190848395</v>
      </c>
      <c r="H29" s="66">
        <f>一覧!H29</f>
        <v>13101</v>
      </c>
      <c r="I29" s="66">
        <f>一覧!I29</f>
        <v>112.20452209660843</v>
      </c>
      <c r="J29" s="66">
        <f>一覧!J29</f>
        <v>13404</v>
      </c>
      <c r="K29" s="66">
        <f>一覧!K29</f>
        <v>94.043359292780465</v>
      </c>
      <c r="L29" s="66">
        <f>一覧!L29</f>
        <v>5969</v>
      </c>
      <c r="M29" s="66">
        <f>一覧!M29</f>
        <v>109.90609464187074</v>
      </c>
      <c r="N29" s="66">
        <f>一覧!N29</f>
        <v>4958</v>
      </c>
      <c r="O29" s="66">
        <f>一覧!O29</f>
        <v>105.24304818509871</v>
      </c>
      <c r="P29" s="66">
        <f>一覧!P29</f>
        <v>2900</v>
      </c>
      <c r="Q29" s="66">
        <f>一覧!Q29</f>
        <v>93.548387096774192</v>
      </c>
      <c r="R29" s="66">
        <f>一覧!R29</f>
        <v>3389</v>
      </c>
      <c r="S29" s="66">
        <f>一覧!S29</f>
        <v>94.691254540374402</v>
      </c>
      <c r="T29" s="66">
        <f>一覧!T29</f>
        <v>2337</v>
      </c>
      <c r="U29" s="66">
        <f>一覧!U29</f>
        <v>102.49999999999999</v>
      </c>
      <c r="V29" s="66">
        <f>一覧!V29</f>
        <v>1772</v>
      </c>
      <c r="W29" s="66">
        <f>一覧!W29</f>
        <v>110.75</v>
      </c>
      <c r="X29" s="66">
        <f>一覧!X29</f>
        <v>1299</v>
      </c>
      <c r="Y29" s="66">
        <f>一覧!Y29</f>
        <v>99.69301611665388</v>
      </c>
      <c r="Z29" s="66">
        <f>一覧!Z29</f>
        <v>1024</v>
      </c>
      <c r="AA29" s="66">
        <f>一覧!AA29</f>
        <v>96.969696969696969</v>
      </c>
      <c r="AB29" s="66">
        <f>一覧!AB29</f>
        <v>926</v>
      </c>
      <c r="AC29" s="66">
        <f>一覧!AC29</f>
        <v>100.10810810810811</v>
      </c>
      <c r="AD29" s="66">
        <f>一覧!AF29</f>
        <v>852</v>
      </c>
      <c r="AE29" s="66">
        <f>一覧!AG29</f>
        <v>97.818599311136623</v>
      </c>
      <c r="AF29" s="66">
        <f>一覧!AH29</f>
        <v>770</v>
      </c>
      <c r="AG29" s="66">
        <f>一覧!AI29</f>
        <v>101.71730515191545</v>
      </c>
      <c r="AH29" s="66">
        <f>一覧!AJ29</f>
        <v>555</v>
      </c>
      <c r="AI29" s="66">
        <f>一覧!AK29</f>
        <v>104.32330827067669</v>
      </c>
      <c r="AJ29" s="66">
        <f>一覧!AN29</f>
        <v>259</v>
      </c>
      <c r="AK29" s="66">
        <f>一覧!AO29</f>
        <v>97.00374531835206</v>
      </c>
      <c r="AL29" s="66">
        <f>一覧!AP29</f>
        <v>242</v>
      </c>
      <c r="AM29" s="66">
        <f>一覧!AQ29</f>
        <v>99.180327868852459</v>
      </c>
      <c r="AN29" s="66">
        <f>一覧!AR29</f>
        <v>200</v>
      </c>
      <c r="AO29" s="66">
        <f>一覧!AS29</f>
        <v>83.682008368200826</v>
      </c>
      <c r="AP29" s="66">
        <f>一覧!AT29</f>
        <v>135</v>
      </c>
      <c r="AQ29" s="66">
        <f>一覧!AU29</f>
        <v>103.05343511450383</v>
      </c>
      <c r="AR29" s="66">
        <f>一覧!AV29</f>
        <v>8720</v>
      </c>
      <c r="AS29" s="66">
        <f>一覧!AW29</f>
        <v>81.373646883165364</v>
      </c>
      <c r="AT29" s="66">
        <f>一覧!AX29</f>
        <v>72247</v>
      </c>
      <c r="AU29" s="66">
        <f>一覧!AY29</f>
        <v>101.97896816994847</v>
      </c>
      <c r="AV29" s="66">
        <f>一覧!AZ29</f>
        <v>11900</v>
      </c>
      <c r="AW29" s="66">
        <f>一覧!BA29</f>
        <v>100.5662131327643</v>
      </c>
      <c r="AX29" s="66">
        <f>一覧!BB29</f>
        <v>8023</v>
      </c>
      <c r="AY29" s="66">
        <f>一覧!BC29</f>
        <v>101.86642965972574</v>
      </c>
      <c r="AZ29" s="66">
        <f>一覧!BD29</f>
        <v>7385</v>
      </c>
      <c r="BA29" s="66">
        <f>一覧!BE29</f>
        <v>100.05419319875355</v>
      </c>
      <c r="BB29" s="66">
        <f>一覧!BF29</f>
        <v>6775</v>
      </c>
      <c r="BC29" s="66">
        <f>一覧!BG29</f>
        <v>98.259608411892671</v>
      </c>
      <c r="BD29" s="66">
        <f>一覧!BH29</f>
        <v>6000</v>
      </c>
      <c r="BE29" s="66">
        <f>一覧!BI29</f>
        <v>85.543199315654405</v>
      </c>
      <c r="BF29" s="66">
        <f>一覧!BJ29</f>
        <v>4062</v>
      </c>
      <c r="BG29" s="66">
        <f>一覧!BK29</f>
        <v>100.49480455220188</v>
      </c>
      <c r="BH29" s="66">
        <f>一覧!BL29</f>
        <v>4008</v>
      </c>
      <c r="BI29" s="66">
        <f>一覧!BM29</f>
        <v>101.59695817490496</v>
      </c>
      <c r="BJ29" s="66">
        <f>一覧!BN29</f>
        <v>1760</v>
      </c>
      <c r="BK29" s="66">
        <f>一覧!BO29</f>
        <v>101.61662817551964</v>
      </c>
      <c r="BL29" s="66">
        <f>一覧!BP29</f>
        <v>1074</v>
      </c>
      <c r="BM29" s="66">
        <f>一覧!BQ29</f>
        <v>100.65604498594189</v>
      </c>
      <c r="BN29" s="66">
        <f>一覧!BR29</f>
        <v>610</v>
      </c>
      <c r="BO29" s="66">
        <f>一覧!BS29</f>
        <v>96.825396825396822</v>
      </c>
      <c r="BP29" s="66">
        <f>一覧!BT29</f>
        <v>431</v>
      </c>
      <c r="BQ29" s="66">
        <f>一覧!BU29</f>
        <v>70.540098199672656</v>
      </c>
      <c r="BR29" s="66">
        <f>一覧!BV29</f>
        <v>38</v>
      </c>
      <c r="BS29" s="66">
        <f>一覧!BW29</f>
        <v>105.55555555555556</v>
      </c>
      <c r="BT29" s="66">
        <f>一覧!BX29</f>
        <v>20180</v>
      </c>
      <c r="BU29" s="66">
        <f>一覧!BY29</f>
        <v>118.55246152038539</v>
      </c>
      <c r="BV29" s="66">
        <f>一覧!BZ29</f>
        <v>27170</v>
      </c>
      <c r="BW29" s="66">
        <f>一覧!CA29</f>
        <v>93.62186003239033</v>
      </c>
      <c r="BX29" s="66">
        <f>一覧!CB29</f>
        <v>16852</v>
      </c>
      <c r="BY29" s="66">
        <f>一覧!CC29</f>
        <v>85.634432643935156</v>
      </c>
      <c r="BZ29" s="66">
        <f>一覧!CD29</f>
        <v>3291</v>
      </c>
      <c r="CA29" s="66">
        <f>一覧!CE29</f>
        <v>125.70664629488159</v>
      </c>
      <c r="CB29" s="66">
        <f>一覧!CF29</f>
        <v>2265</v>
      </c>
      <c r="CC29" s="66">
        <f>一覧!CG29</f>
        <v>121.8396987627757</v>
      </c>
      <c r="CD29" s="66">
        <f>一覧!CH29</f>
        <v>1720</v>
      </c>
      <c r="CE29" s="66">
        <f>一覧!CI29</f>
        <v>97.010716300056401</v>
      </c>
      <c r="CF29" s="66">
        <f>一覧!CJ29</f>
        <v>890</v>
      </c>
      <c r="CG29" s="66">
        <f>一覧!CK29</f>
        <v>99.330357142857139</v>
      </c>
      <c r="CH29" s="66">
        <f>一覧!CL29</f>
        <v>856</v>
      </c>
      <c r="CI29" s="66">
        <f>一覧!CM29</f>
        <v>95.322939866369722</v>
      </c>
      <c r="CJ29" s="66">
        <f>一覧!CN29</f>
        <v>436</v>
      </c>
      <c r="CK29" s="66">
        <f>一覧!CO29</f>
        <v>100</v>
      </c>
      <c r="CL29" s="66">
        <f>一覧!CP29</f>
        <v>438</v>
      </c>
      <c r="CM29" s="66">
        <f>一覧!CQ29</f>
        <v>103.05882352941175</v>
      </c>
      <c r="CN29" s="66">
        <f>一覧!CR29</f>
        <v>422</v>
      </c>
      <c r="CO29" s="66">
        <f>一覧!CS29</f>
        <v>96.347031963470315</v>
      </c>
      <c r="CP29" s="66">
        <f>一覧!CT29</f>
        <v>23117</v>
      </c>
      <c r="CQ29" s="97">
        <f>一覧!CU29</f>
        <v>99.163520933424849</v>
      </c>
      <c r="CR29" s="66" t="str">
        <f>一覧!CV29</f>
        <v>－</v>
      </c>
      <c r="CS29" s="88" t="str">
        <f>一覧!CW29</f>
        <v>－</v>
      </c>
      <c r="CT29" s="66">
        <f>一覧!CX29</f>
        <v>4199</v>
      </c>
      <c r="CU29" s="88">
        <f>一覧!CY29</f>
        <v>99.549549549549553</v>
      </c>
      <c r="CV29" s="66">
        <f>一覧!CZ29</f>
        <v>3591</v>
      </c>
      <c r="CW29" s="88">
        <f>一覧!DA29</f>
        <v>98.73522133626615</v>
      </c>
      <c r="CX29" s="66">
        <f>一覧!DB29</f>
        <v>2153</v>
      </c>
      <c r="CY29" s="88">
        <f>一覧!DC29</f>
        <v>101.07981220657277</v>
      </c>
      <c r="CZ29" s="66">
        <f>一覧!DD29</f>
        <v>1791</v>
      </c>
      <c r="DA29" s="88">
        <f>一覧!DE29</f>
        <v>96.810810810810807</v>
      </c>
      <c r="DB29" s="66">
        <f>一覧!DF29</f>
        <v>1694</v>
      </c>
      <c r="DC29" s="88">
        <f>一覧!DG29</f>
        <v>97.077363896848141</v>
      </c>
      <c r="DD29" s="66">
        <f>一覧!DH29</f>
        <v>1343</v>
      </c>
      <c r="DE29" s="88">
        <f>一覧!DI29</f>
        <v>103.7065637065637</v>
      </c>
      <c r="DF29" s="66">
        <f>一覧!DJ29</f>
        <v>1175</v>
      </c>
      <c r="DG29" s="88">
        <f>一覧!DK29</f>
        <v>98.491198658843246</v>
      </c>
      <c r="DH29" s="66">
        <f>一覧!DL29</f>
        <v>858</v>
      </c>
      <c r="DI29" s="88">
        <f>一覧!DM29</f>
        <v>100.70422535211267</v>
      </c>
      <c r="DJ29" s="66">
        <f>一覧!DN29</f>
        <v>575</v>
      </c>
      <c r="DK29" s="88">
        <f>一覧!DO29</f>
        <v>101.76991150442478</v>
      </c>
      <c r="DL29" s="66">
        <f>一覧!DP29</f>
        <v>543</v>
      </c>
      <c r="DM29" s="88">
        <f>一覧!DQ29</f>
        <v>100.55555555555556</v>
      </c>
      <c r="DN29" s="66">
        <f>一覧!DR29</f>
        <v>519</v>
      </c>
      <c r="DO29" s="88">
        <f>一覧!DS29</f>
        <v>97.740112994350284</v>
      </c>
      <c r="DP29" s="66">
        <f>一覧!DT29</f>
        <v>365</v>
      </c>
      <c r="DQ29" s="88">
        <f>一覧!DU29</f>
        <v>98.648648648648646</v>
      </c>
      <c r="DR29" s="66">
        <f>一覧!DV29</f>
        <v>322</v>
      </c>
      <c r="DS29" s="88">
        <f>一覧!DW29</f>
        <v>97.280966767371595</v>
      </c>
      <c r="DT29" s="66">
        <f>一覧!DX29</f>
        <v>273</v>
      </c>
      <c r="DU29" s="88">
        <f>一覧!DY29</f>
        <v>96.808510638297875</v>
      </c>
      <c r="DV29" s="66">
        <f>一覧!DZ29</f>
        <v>272</v>
      </c>
      <c r="DW29" s="88">
        <f>一覧!EA29</f>
        <v>95.438596491228068</v>
      </c>
      <c r="DX29" s="66">
        <f>一覧!EB29</f>
        <v>244</v>
      </c>
      <c r="DY29" s="88">
        <f>一覧!EC29</f>
        <v>100.82644628099173</v>
      </c>
      <c r="DZ29" s="66">
        <f>一覧!ED29</f>
        <v>239</v>
      </c>
      <c r="EA29" s="88">
        <f>一覧!EE29</f>
        <v>100</v>
      </c>
      <c r="EB29" s="66">
        <f>一覧!EF29</f>
        <v>150</v>
      </c>
      <c r="EC29" s="88">
        <f>一覧!EG29</f>
        <v>97.402597402597408</v>
      </c>
      <c r="ED29" s="66">
        <f>一覧!EH29</f>
        <v>131</v>
      </c>
      <c r="EE29" s="88">
        <f>一覧!EI29</f>
        <v>96.32352941176471</v>
      </c>
      <c r="EF29" s="66">
        <f>一覧!EJ29</f>
        <v>86</v>
      </c>
      <c r="EG29" s="88">
        <f>一覧!EK29</f>
        <v>100</v>
      </c>
      <c r="EH29" s="66">
        <f>一覧!EL29</f>
        <v>53</v>
      </c>
      <c r="EI29" s="88">
        <f>一覧!EM29</f>
        <v>103.92156862745099</v>
      </c>
      <c r="EJ29" s="66">
        <f>一覧!EN29</f>
        <v>30</v>
      </c>
      <c r="EK29" s="88">
        <f>一覧!EO29</f>
        <v>107.14285714285714</v>
      </c>
      <c r="EL29" s="66">
        <f>一覧!EP29</f>
        <v>612</v>
      </c>
      <c r="EM29" s="88">
        <f>一覧!EQ29</f>
        <v>278.18181818181819</v>
      </c>
      <c r="EN29" s="66" t="str">
        <f>一覧!ER29</f>
        <v>－</v>
      </c>
      <c r="EO29" s="92" t="str">
        <f>一覧!ES29</f>
        <v>－</v>
      </c>
      <c r="EP29" s="76">
        <f>一覧!ET29</f>
        <v>17224</v>
      </c>
      <c r="EQ29" s="66">
        <f>一覧!EU29</f>
        <v>101.62251460263143</v>
      </c>
      <c r="ER29" s="66">
        <f>一覧!EV29</f>
        <v>9406</v>
      </c>
      <c r="ES29" s="66">
        <f>一覧!EW29</f>
        <v>100.86863270777479</v>
      </c>
      <c r="ET29" s="66">
        <f>一覧!EX29</f>
        <v>2506</v>
      </c>
      <c r="EU29" s="66">
        <f>一覧!EY29</f>
        <v>100.926298832058</v>
      </c>
      <c r="EV29" s="66">
        <f>一覧!EZ29</f>
        <v>957</v>
      </c>
      <c r="EW29" s="66">
        <f>一覧!FA29</f>
        <v>101.5923566878981</v>
      </c>
      <c r="EX29" s="66">
        <f>一覧!FB29</f>
        <v>835</v>
      </c>
      <c r="EY29" s="66">
        <f>一覧!FC29</f>
        <v>102.203182374541</v>
      </c>
      <c r="EZ29" s="66">
        <f>一覧!FF29</f>
        <v>3520</v>
      </c>
      <c r="FA29" s="66">
        <f>一覧!FG29</f>
        <v>104.11120970127182</v>
      </c>
      <c r="FB29" s="66" t="str">
        <f>一覧!FH29</f>
        <v>－</v>
      </c>
      <c r="FC29" s="66" t="str">
        <f>一覧!FI29</f>
        <v>－</v>
      </c>
      <c r="FD29" s="66">
        <f>一覧!FJ29</f>
        <v>13569</v>
      </c>
      <c r="FE29" s="66">
        <f>一覧!FK29</f>
        <v>96.93527646806686</v>
      </c>
      <c r="FF29" s="66">
        <f>一覧!FN29</f>
        <v>7951</v>
      </c>
      <c r="FG29" s="66">
        <f>一覧!FO29</f>
        <v>96.375757575757575</v>
      </c>
      <c r="FH29" s="66">
        <f>一覧!FR29</f>
        <v>2018</v>
      </c>
      <c r="FI29" s="66">
        <f>一覧!FS29</f>
        <v>95.685158843053571</v>
      </c>
      <c r="FJ29" s="66">
        <f>一覧!FT29</f>
        <v>1500</v>
      </c>
      <c r="FK29" s="66">
        <f>一覧!FU29</f>
        <v>99.866844207723034</v>
      </c>
      <c r="FL29" s="66">
        <f>一覧!FV29</f>
        <v>529</v>
      </c>
      <c r="FM29" s="66">
        <f>一覧!FW29</f>
        <v>98.510242085661076</v>
      </c>
      <c r="FN29" s="66">
        <f>一覧!FX29</f>
        <v>430</v>
      </c>
      <c r="FO29" s="66">
        <f>一覧!FY29</f>
        <v>100.93896713615023</v>
      </c>
      <c r="FP29" s="66">
        <f>一覧!FZ29</f>
        <v>221</v>
      </c>
      <c r="FQ29" s="66">
        <f>一覧!GA29</f>
        <v>97.356828193832598</v>
      </c>
      <c r="FR29" s="66">
        <f>一覧!GB29</f>
        <v>27</v>
      </c>
      <c r="FS29" s="66">
        <f>一覧!GC29</f>
        <v>100</v>
      </c>
      <c r="FT29" s="66">
        <f>一覧!GD29</f>
        <v>894</v>
      </c>
      <c r="FU29" s="66">
        <f>一覧!GE29</f>
        <v>97.173913043478265</v>
      </c>
      <c r="FV29" s="66">
        <f>一覧!GF29</f>
        <v>6440</v>
      </c>
      <c r="FW29" s="66">
        <f>一覧!GG29</f>
        <v>98.110907982937235</v>
      </c>
      <c r="FX29" s="66">
        <f>一覧!GH29</f>
        <v>4861</v>
      </c>
      <c r="FY29" s="66">
        <f>一覧!GI29</f>
        <v>97.258903561424574</v>
      </c>
      <c r="FZ29" s="66">
        <f>一覧!GJ29</f>
        <v>1547</v>
      </c>
      <c r="GA29" s="66">
        <f>一覧!GK29</f>
        <v>102.31481481481481</v>
      </c>
      <c r="GB29" s="66">
        <f>一覧!GL29</f>
        <v>32</v>
      </c>
      <c r="GC29" s="66">
        <f>一覧!GM29</f>
        <v>59.259259259259252</v>
      </c>
      <c r="GD29" s="66">
        <f>一覧!GN29</f>
        <v>274446</v>
      </c>
      <c r="GE29" s="66">
        <f>一覧!GO29</f>
        <v>100.69121887864046</v>
      </c>
    </row>
    <row r="30" spans="2:187" ht="12" customHeight="1" x14ac:dyDescent="0.15">
      <c r="B30" s="28">
        <v>2018</v>
      </c>
      <c r="C30" s="25">
        <v>30</v>
      </c>
      <c r="D30" s="66">
        <f>一覧!D30</f>
        <v>117883</v>
      </c>
      <c r="E30" s="66">
        <f>一覧!E30</f>
        <v>102.79298918730379</v>
      </c>
      <c r="F30" s="66">
        <f>一覧!F30</f>
        <v>52842</v>
      </c>
      <c r="G30" s="66">
        <f>一覧!G30</f>
        <v>103.80512719772123</v>
      </c>
      <c r="H30" s="66">
        <f>一覧!H30</f>
        <v>13595</v>
      </c>
      <c r="I30" s="66">
        <f>一覧!I30</f>
        <v>103.77070452637203</v>
      </c>
      <c r="J30" s="66">
        <f>一覧!J30</f>
        <v>12904</v>
      </c>
      <c r="K30" s="66">
        <f>一覧!K30</f>
        <v>96.269770217845419</v>
      </c>
      <c r="L30" s="66">
        <f>一覧!L30</f>
        <v>6337</v>
      </c>
      <c r="M30" s="66">
        <f>一覧!M30</f>
        <v>106.16518679845871</v>
      </c>
      <c r="N30" s="66">
        <f>一覧!N30</f>
        <v>4418</v>
      </c>
      <c r="O30" s="66">
        <f>一覧!O30</f>
        <v>89.108511496571197</v>
      </c>
      <c r="P30" s="66">
        <f>一覧!P30</f>
        <v>3700</v>
      </c>
      <c r="Q30" s="66">
        <f>一覧!Q30</f>
        <v>127.58620689655173</v>
      </c>
      <c r="R30" s="66">
        <f>一覧!R30</f>
        <v>3473</v>
      </c>
      <c r="S30" s="66">
        <f>一覧!S30</f>
        <v>102.4786072587784</v>
      </c>
      <c r="T30" s="66">
        <f>一覧!T30</f>
        <v>2411</v>
      </c>
      <c r="U30" s="66">
        <f>一覧!U30</f>
        <v>103.16645271715873</v>
      </c>
      <c r="V30" s="66">
        <f>一覧!V30</f>
        <v>1809</v>
      </c>
      <c r="W30" s="66">
        <f>一覧!W30</f>
        <v>102.08803611738149</v>
      </c>
      <c r="X30" s="66">
        <f>一覧!X30</f>
        <v>1286</v>
      </c>
      <c r="Y30" s="66">
        <f>一覧!Y30</f>
        <v>98.999230177059275</v>
      </c>
      <c r="Z30" s="66">
        <f>一覧!Z30</f>
        <v>983</v>
      </c>
      <c r="AA30" s="66">
        <f>一覧!AA30</f>
        <v>95.99609375</v>
      </c>
      <c r="AB30" s="66">
        <f>一覧!AB30</f>
        <v>990</v>
      </c>
      <c r="AC30" s="66">
        <f>一覧!AC30</f>
        <v>106.91144708423326</v>
      </c>
      <c r="AD30" s="66">
        <f>一覧!AF30</f>
        <v>847</v>
      </c>
      <c r="AE30" s="66">
        <f>一覧!AG30</f>
        <v>99.413145539906097</v>
      </c>
      <c r="AF30" s="66">
        <f>一覧!AH30</f>
        <v>790</v>
      </c>
      <c r="AG30" s="66">
        <f>一覧!AI30</f>
        <v>102.59740259740259</v>
      </c>
      <c r="AH30" s="66">
        <f>一覧!AJ30</f>
        <v>426</v>
      </c>
      <c r="AI30" s="66">
        <f>一覧!AK30</f>
        <v>76.756756756756758</v>
      </c>
      <c r="AJ30" s="66">
        <f>一覧!AN30</f>
        <v>260</v>
      </c>
      <c r="AK30" s="66">
        <f>一覧!AO30</f>
        <v>100.38610038610038</v>
      </c>
      <c r="AL30" s="66">
        <f>一覧!AP30</f>
        <v>242</v>
      </c>
      <c r="AM30" s="66">
        <f>一覧!AQ30</f>
        <v>100</v>
      </c>
      <c r="AN30" s="66">
        <f>一覧!AR30</f>
        <v>672</v>
      </c>
      <c r="AO30" s="66">
        <f>一覧!AS30</f>
        <v>336</v>
      </c>
      <c r="AP30" s="66">
        <f>一覧!AT30</f>
        <v>139</v>
      </c>
      <c r="AQ30" s="66">
        <f>一覧!AU30</f>
        <v>102.96296296296296</v>
      </c>
      <c r="AR30" s="66">
        <f>一覧!AV30</f>
        <v>8789</v>
      </c>
      <c r="AS30" s="66">
        <f>一覧!AW30</f>
        <v>100.79128440366974</v>
      </c>
      <c r="AT30" s="66">
        <f>一覧!AX30</f>
        <v>68212</v>
      </c>
      <c r="AU30" s="66">
        <f>一覧!AY30</f>
        <v>94.414993010090384</v>
      </c>
      <c r="AV30" s="66">
        <f>一覧!AZ30</f>
        <v>8563</v>
      </c>
      <c r="AW30" s="66">
        <f>一覧!BA30</f>
        <v>71.957983193277315</v>
      </c>
      <c r="AX30" s="66">
        <f>一覧!BB30</f>
        <v>8100</v>
      </c>
      <c r="AY30" s="66">
        <f>一覧!BC30</f>
        <v>100.9597407453571</v>
      </c>
      <c r="AZ30" s="66">
        <f>一覧!BD30</f>
        <v>7471</v>
      </c>
      <c r="BA30" s="66">
        <f>一覧!BE30</f>
        <v>101.16452268111036</v>
      </c>
      <c r="BB30" s="66">
        <f>一覧!BF30</f>
        <v>6913</v>
      </c>
      <c r="BC30" s="66">
        <f>一覧!BG30</f>
        <v>102.03690036900367</v>
      </c>
      <c r="BD30" s="66">
        <f>一覧!BH30</f>
        <v>5134</v>
      </c>
      <c r="BE30" s="66">
        <f>一覧!BI30</f>
        <v>85.566666666666663</v>
      </c>
      <c r="BF30" s="66">
        <f>一覧!BJ30</f>
        <v>4262</v>
      </c>
      <c r="BG30" s="66">
        <f>一覧!BK30</f>
        <v>104.92368291482028</v>
      </c>
      <c r="BH30" s="66">
        <f>一覧!BL30</f>
        <v>4140</v>
      </c>
      <c r="BI30" s="66">
        <f>一覧!BM30</f>
        <v>103.29341317365271</v>
      </c>
      <c r="BJ30" s="66">
        <f>一覧!BN30</f>
        <v>1798</v>
      </c>
      <c r="BK30" s="66">
        <f>一覧!BO30</f>
        <v>102.15909090909091</v>
      </c>
      <c r="BL30" s="66">
        <f>一覧!BP30</f>
        <v>943</v>
      </c>
      <c r="BM30" s="66">
        <f>一覧!BQ30</f>
        <v>87.802607076350085</v>
      </c>
      <c r="BN30" s="66">
        <f>一覧!BR30</f>
        <v>605</v>
      </c>
      <c r="BO30" s="66">
        <f>一覧!BS30</f>
        <v>99.180327868852459</v>
      </c>
      <c r="BP30" s="66">
        <f>一覧!BT30</f>
        <v>457</v>
      </c>
      <c r="BQ30" s="66">
        <f>一覧!BU30</f>
        <v>106.03248259860788</v>
      </c>
      <c r="BR30" s="66">
        <f>一覧!BV30</f>
        <v>39</v>
      </c>
      <c r="BS30" s="66">
        <f>一覧!BW30</f>
        <v>102.63157894736842</v>
      </c>
      <c r="BT30" s="66">
        <f>一覧!BX30</f>
        <v>19788</v>
      </c>
      <c r="BU30" s="66">
        <f>一覧!BY30</f>
        <v>98.057482656095146</v>
      </c>
      <c r="BV30" s="66">
        <f>一覧!BZ30</f>
        <v>27108</v>
      </c>
      <c r="BW30" s="66">
        <f>一覧!CA30</f>
        <v>99.771807140228191</v>
      </c>
      <c r="BX30" s="66">
        <f>一覧!CB30</f>
        <v>16353</v>
      </c>
      <c r="BY30" s="66">
        <f>一覧!CC30</f>
        <v>97.038927130310938</v>
      </c>
      <c r="BZ30" s="66">
        <f>一覧!CD30</f>
        <v>3746</v>
      </c>
      <c r="CA30" s="66">
        <f>一覧!CE30</f>
        <v>113.82558492859314</v>
      </c>
      <c r="CB30" s="66">
        <f>一覧!CF30</f>
        <v>2225</v>
      </c>
      <c r="CC30" s="66">
        <f>一覧!CG30</f>
        <v>98.233995584988961</v>
      </c>
      <c r="CD30" s="66">
        <f>一覧!CH30</f>
        <v>1726</v>
      </c>
      <c r="CE30" s="66">
        <f>一覧!CI30</f>
        <v>100.34883720930232</v>
      </c>
      <c r="CF30" s="66">
        <f>一覧!CJ30</f>
        <v>897</v>
      </c>
      <c r="CG30" s="66">
        <f>一覧!CK30</f>
        <v>100.78651685393258</v>
      </c>
      <c r="CH30" s="66">
        <f>一覧!CL30</f>
        <v>833</v>
      </c>
      <c r="CI30" s="66">
        <f>一覧!CM30</f>
        <v>97.313084112149525</v>
      </c>
      <c r="CJ30" s="66">
        <f>一覧!CN30</f>
        <v>446</v>
      </c>
      <c r="CK30" s="66">
        <f>一覧!CO30</f>
        <v>102.29357798165137</v>
      </c>
      <c r="CL30" s="66">
        <f>一覧!CP30</f>
        <v>444</v>
      </c>
      <c r="CM30" s="66">
        <f>一覧!CQ30</f>
        <v>101.36986301369863</v>
      </c>
      <c r="CN30" s="66">
        <f>一覧!CR30</f>
        <v>439</v>
      </c>
      <c r="CO30" s="66">
        <f>一覧!CS30</f>
        <v>104.02843601895735</v>
      </c>
      <c r="CP30" s="66">
        <f>一覧!CT30</f>
        <v>22783</v>
      </c>
      <c r="CQ30" s="97">
        <f>一覧!CU30</f>
        <v>98.555175844616514</v>
      </c>
      <c r="CR30" s="66" t="str">
        <f>一覧!CV30</f>
        <v>－</v>
      </c>
      <c r="CS30" s="88" t="str">
        <f>一覧!CW30</f>
        <v>－</v>
      </c>
      <c r="CT30" s="66">
        <f>一覧!CX30</f>
        <v>4101</v>
      </c>
      <c r="CU30" s="88">
        <f>一覧!CY30</f>
        <v>97.666110978804483</v>
      </c>
      <c r="CV30" s="66">
        <f>一覧!CZ30</f>
        <v>3554</v>
      </c>
      <c r="CW30" s="88">
        <f>一覧!DA30</f>
        <v>98.969646338067392</v>
      </c>
      <c r="CX30" s="66">
        <f>一覧!DB30</f>
        <v>2214</v>
      </c>
      <c r="CY30" s="88">
        <f>一覧!DC30</f>
        <v>102.83325592196934</v>
      </c>
      <c r="CZ30" s="66">
        <f>一覧!DD30</f>
        <v>1693</v>
      </c>
      <c r="DA30" s="88">
        <f>一覧!DE30</f>
        <v>94.528196538246789</v>
      </c>
      <c r="DB30" s="66">
        <f>一覧!DF30</f>
        <v>1622</v>
      </c>
      <c r="DC30" s="88">
        <f>一覧!DG30</f>
        <v>95.74970484061393</v>
      </c>
      <c r="DD30" s="66">
        <f>一覧!DH30</f>
        <v>1369</v>
      </c>
      <c r="DE30" s="88">
        <f>一覧!DI30</f>
        <v>101.93596425912136</v>
      </c>
      <c r="DF30" s="66">
        <f>一覧!DJ30</f>
        <v>1158</v>
      </c>
      <c r="DG30" s="88">
        <f>一覧!DK30</f>
        <v>98.553191489361708</v>
      </c>
      <c r="DH30" s="66">
        <f>一覧!DL30</f>
        <v>849</v>
      </c>
      <c r="DI30" s="88">
        <f>一覧!DM30</f>
        <v>98.951048951048946</v>
      </c>
      <c r="DJ30" s="66">
        <f>一覧!DN30</f>
        <v>570</v>
      </c>
      <c r="DK30" s="88">
        <f>一覧!DO30</f>
        <v>99.130434782608702</v>
      </c>
      <c r="DL30" s="66">
        <f>一覧!DP30</f>
        <v>533</v>
      </c>
      <c r="DM30" s="88">
        <f>一覧!DQ30</f>
        <v>98.158379373848987</v>
      </c>
      <c r="DN30" s="66">
        <f>一覧!DR30</f>
        <v>529</v>
      </c>
      <c r="DO30" s="88">
        <f>一覧!DS30</f>
        <v>101.92678227360308</v>
      </c>
      <c r="DP30" s="66">
        <f>一覧!DT30</f>
        <v>364</v>
      </c>
      <c r="DQ30" s="88">
        <f>一覧!DU30</f>
        <v>99.726027397260282</v>
      </c>
      <c r="DR30" s="66">
        <f>一覧!DV30</f>
        <v>319</v>
      </c>
      <c r="DS30" s="88">
        <f>一覧!DW30</f>
        <v>99.068322981366464</v>
      </c>
      <c r="DT30" s="66">
        <f>一覧!DX30</f>
        <v>269</v>
      </c>
      <c r="DU30" s="88">
        <f>一覧!DY30</f>
        <v>98.53479853479854</v>
      </c>
      <c r="DV30" s="66">
        <f>一覧!DZ30</f>
        <v>257</v>
      </c>
      <c r="DW30" s="88">
        <f>一覧!EA30</f>
        <v>94.485294117647058</v>
      </c>
      <c r="DX30" s="66">
        <f>一覧!EB30</f>
        <v>239</v>
      </c>
      <c r="DY30" s="88">
        <f>一覧!EC30</f>
        <v>97.950819672131146</v>
      </c>
      <c r="DZ30" s="66">
        <f>一覧!ED30</f>
        <v>235</v>
      </c>
      <c r="EA30" s="88">
        <f>一覧!EE30</f>
        <v>98.326359832635973</v>
      </c>
      <c r="EB30" s="66">
        <f>一覧!EF30</f>
        <v>144</v>
      </c>
      <c r="EC30" s="88">
        <f>一覧!EG30</f>
        <v>96</v>
      </c>
      <c r="ED30" s="66">
        <f>一覧!EH30</f>
        <v>128</v>
      </c>
      <c r="EE30" s="88">
        <f>一覧!EI30</f>
        <v>97.70992366412213</v>
      </c>
      <c r="EF30" s="66">
        <f>一覧!EJ30</f>
        <v>85</v>
      </c>
      <c r="EG30" s="88">
        <f>一覧!EK30</f>
        <v>98.837209302325576</v>
      </c>
      <c r="EH30" s="66">
        <f>一覧!EL30</f>
        <v>53</v>
      </c>
      <c r="EI30" s="88">
        <f>一覧!EM30</f>
        <v>100</v>
      </c>
      <c r="EJ30" s="66">
        <f>一覧!EN30</f>
        <v>32</v>
      </c>
      <c r="EK30" s="88">
        <f>一覧!EO30</f>
        <v>106.66666666666667</v>
      </c>
      <c r="EL30" s="66">
        <f>一覧!EP30</f>
        <v>584</v>
      </c>
      <c r="EM30" s="88">
        <f>一覧!EQ30</f>
        <v>95.424836601307192</v>
      </c>
      <c r="EN30" s="66" t="str">
        <f>一覧!ER30</f>
        <v>－</v>
      </c>
      <c r="EO30" s="92" t="str">
        <f>一覧!ES30</f>
        <v>－</v>
      </c>
      <c r="EP30" s="79">
        <f>一覧!ET30</f>
        <v>17308</v>
      </c>
      <c r="EQ30" s="72">
        <f>一覧!EU30</f>
        <v>100.48769159312587</v>
      </c>
      <c r="ER30" s="72">
        <f>一覧!EV30</f>
        <v>9398</v>
      </c>
      <c r="ES30" s="72">
        <f>一覧!EW30</f>
        <v>99.914947905592172</v>
      </c>
      <c r="ET30" s="72">
        <f>一覧!EX30</f>
        <v>2530</v>
      </c>
      <c r="EU30" s="72">
        <f>一覧!EY30</f>
        <v>100.95770151636074</v>
      </c>
      <c r="EV30" s="72">
        <f>一覧!EZ30</f>
        <v>972</v>
      </c>
      <c r="EW30" s="72">
        <f>一覧!FA30</f>
        <v>101.56739811912226</v>
      </c>
      <c r="EX30" s="72">
        <f>一覧!FB30</f>
        <v>840</v>
      </c>
      <c r="EY30" s="72">
        <f>一覧!FC30</f>
        <v>100.59880239520957</v>
      </c>
      <c r="EZ30" s="72">
        <f>一覧!FF30</f>
        <v>3568</v>
      </c>
      <c r="FA30" s="72">
        <f>一覧!FG30</f>
        <v>101.36363636363637</v>
      </c>
      <c r="FB30" s="72" t="str">
        <f>一覧!FH30</f>
        <v>－</v>
      </c>
      <c r="FC30" s="72" t="str">
        <f>一覧!FI30</f>
        <v>－</v>
      </c>
      <c r="FD30" s="72">
        <f>一覧!FJ30</f>
        <v>13387</v>
      </c>
      <c r="FE30" s="72">
        <f>一覧!FK30</f>
        <v>98.658707347630624</v>
      </c>
      <c r="FF30" s="72">
        <f>一覧!FN30</f>
        <v>7942</v>
      </c>
      <c r="FG30" s="72">
        <f>一覧!FO30</f>
        <v>99.886806690982269</v>
      </c>
      <c r="FH30" s="72">
        <f>一覧!FR30</f>
        <v>1919</v>
      </c>
      <c r="FI30" s="72">
        <f>一覧!FS30</f>
        <v>95.094152626362742</v>
      </c>
      <c r="FJ30" s="72">
        <f>一覧!FT30</f>
        <v>1498</v>
      </c>
      <c r="FK30" s="72">
        <f>一覧!FU30</f>
        <v>99.866666666666674</v>
      </c>
      <c r="FL30" s="72">
        <f>一覧!FV30</f>
        <v>523</v>
      </c>
      <c r="FM30" s="72">
        <f>一覧!FW30</f>
        <v>98.865784499054826</v>
      </c>
      <c r="FN30" s="72">
        <f>一覧!FX30</f>
        <v>423</v>
      </c>
      <c r="FO30" s="72">
        <f>一覧!FY30</f>
        <v>98.372093023255815</v>
      </c>
      <c r="FP30" s="72">
        <f>一覧!FZ30</f>
        <v>219</v>
      </c>
      <c r="FQ30" s="72">
        <f>一覧!GA30</f>
        <v>99.095022624434392</v>
      </c>
      <c r="FR30" s="72">
        <f>一覧!GB30</f>
        <v>26</v>
      </c>
      <c r="FS30" s="72">
        <f>一覧!GC30</f>
        <v>96.296296296296291</v>
      </c>
      <c r="FT30" s="72">
        <f>一覧!GD30</f>
        <v>837</v>
      </c>
      <c r="FU30" s="72">
        <f>一覧!GE30</f>
        <v>93.624161073825505</v>
      </c>
      <c r="FV30" s="72">
        <f>一覧!GF30</f>
        <v>6451</v>
      </c>
      <c r="FW30" s="72">
        <f>一覧!GG30</f>
        <v>100.17080745341616</v>
      </c>
      <c r="FX30" s="72">
        <f>一覧!GH30</f>
        <v>4993</v>
      </c>
      <c r="FY30" s="72">
        <f>一覧!GI30</f>
        <v>102.71549063978604</v>
      </c>
      <c r="FZ30" s="72">
        <f>一覧!GJ30</f>
        <v>1422</v>
      </c>
      <c r="GA30" s="72">
        <f>一覧!GK30</f>
        <v>91.919844861021332</v>
      </c>
      <c r="GB30" s="72">
        <f>一覧!GL30</f>
        <v>36</v>
      </c>
      <c r="GC30" s="72">
        <f>一覧!GM30</f>
        <v>112.5</v>
      </c>
      <c r="GD30" s="72">
        <f>一覧!GN30</f>
        <v>273131</v>
      </c>
      <c r="GE30" s="72">
        <f>一覧!GO30</f>
        <v>99.520852918242568</v>
      </c>
    </row>
    <row r="31" spans="2:187" ht="12" customHeight="1" x14ac:dyDescent="0.15">
      <c r="B31" s="110" t="s">
        <v>158</v>
      </c>
      <c r="C31" s="111" t="s">
        <v>155</v>
      </c>
      <c r="D31" s="66">
        <f>一覧!D31</f>
        <v>118296</v>
      </c>
      <c r="E31" s="66">
        <f>一覧!E31</f>
        <v>100.35034737833274</v>
      </c>
      <c r="F31" s="66">
        <f>一覧!F31</f>
        <v>54394</v>
      </c>
      <c r="G31" s="66">
        <f>一覧!G31</f>
        <v>102.93705764354112</v>
      </c>
      <c r="H31" s="66">
        <f>一覧!H31</f>
        <v>14108</v>
      </c>
      <c r="I31" s="66">
        <f>一覧!I31</f>
        <v>103.77344611989703</v>
      </c>
      <c r="J31" s="66">
        <f>一覧!J31</f>
        <v>10447</v>
      </c>
      <c r="K31" s="66">
        <f>一覧!K31</f>
        <v>80.959392436453811</v>
      </c>
      <c r="L31" s="66">
        <f>一覧!L31</f>
        <v>6270</v>
      </c>
      <c r="M31" s="66">
        <f>一覧!M31</f>
        <v>98.942717374151812</v>
      </c>
      <c r="N31" s="66">
        <f>一覧!N31</f>
        <v>4522</v>
      </c>
      <c r="O31" s="66">
        <f>一覧!O31</f>
        <v>102.35400633770936</v>
      </c>
      <c r="P31" s="66">
        <f>一覧!P31</f>
        <v>3900</v>
      </c>
      <c r="Q31" s="66">
        <f>一覧!Q31</f>
        <v>105.40540540540539</v>
      </c>
      <c r="R31" s="66">
        <f>一覧!R31</f>
        <v>3469</v>
      </c>
      <c r="S31" s="66">
        <f>一覧!S31</f>
        <v>99.884825799021016</v>
      </c>
      <c r="T31" s="66">
        <f>一覧!T31</f>
        <v>2471</v>
      </c>
      <c r="U31" s="66">
        <f>一覧!U31</f>
        <v>102.4885939444214</v>
      </c>
      <c r="V31" s="66">
        <f>一覧!V31</f>
        <v>1983</v>
      </c>
      <c r="W31" s="66">
        <f>一覧!W31</f>
        <v>109.61857379767828</v>
      </c>
      <c r="X31" s="66">
        <f>一覧!X31</f>
        <v>1279</v>
      </c>
      <c r="Y31" s="66">
        <f>一覧!Y31</f>
        <v>99.455676516329703</v>
      </c>
      <c r="Z31" s="66">
        <f>一覧!Z31</f>
        <v>950</v>
      </c>
      <c r="AA31" s="66">
        <f>一覧!AA31</f>
        <v>96.642929806714136</v>
      </c>
      <c r="AB31" s="66">
        <f>一覧!AB31</f>
        <v>1074</v>
      </c>
      <c r="AC31" s="66">
        <f>一覧!AC31</f>
        <v>108.4848484848485</v>
      </c>
      <c r="AD31" s="66">
        <f>一覧!AF31</f>
        <v>839</v>
      </c>
      <c r="AE31" s="66">
        <f>一覧!AG31</f>
        <v>99.055489964580872</v>
      </c>
      <c r="AF31" s="66">
        <f>一覧!AH31</f>
        <v>813</v>
      </c>
      <c r="AG31" s="66">
        <f>一覧!AI31</f>
        <v>102.91139240506328</v>
      </c>
      <c r="AH31" s="66">
        <f>一覧!AJ31</f>
        <v>442</v>
      </c>
      <c r="AI31" s="66">
        <f>一覧!AK31</f>
        <v>103.75586854460094</v>
      </c>
      <c r="AJ31" s="66">
        <f>一覧!AN31</f>
        <v>204</v>
      </c>
      <c r="AK31" s="66">
        <f>一覧!AO31</f>
        <v>78.461538461538467</v>
      </c>
      <c r="AL31" s="66">
        <f>一覧!AP31</f>
        <v>240</v>
      </c>
      <c r="AM31" s="66">
        <f>一覧!AQ31</f>
        <v>99.173553719008268</v>
      </c>
      <c r="AN31" s="66">
        <f>一覧!AR31</f>
        <v>697</v>
      </c>
      <c r="AO31" s="66">
        <f>一覧!AS31</f>
        <v>103.72023809523809</v>
      </c>
      <c r="AP31" s="66">
        <f>一覧!AT31</f>
        <v>136</v>
      </c>
      <c r="AQ31" s="66">
        <f>一覧!AU31</f>
        <v>97.841726618705039</v>
      </c>
      <c r="AR31" s="66">
        <f>一覧!AV31</f>
        <v>9738</v>
      </c>
      <c r="AS31" s="66">
        <f>一覧!AW31</f>
        <v>110.79758789395835</v>
      </c>
      <c r="AT31" s="66">
        <f>一覧!AX31</f>
        <v>68169</v>
      </c>
      <c r="AU31" s="66">
        <f>一覧!AY31</f>
        <v>99.936961238491762</v>
      </c>
      <c r="AV31" s="66">
        <f>一覧!AZ31</f>
        <v>8768</v>
      </c>
      <c r="AW31" s="66">
        <f>一覧!BA31</f>
        <v>102.39402078710734</v>
      </c>
      <c r="AX31" s="66">
        <f>一覧!BB31</f>
        <v>8163</v>
      </c>
      <c r="AY31" s="66">
        <f>一覧!BC31</f>
        <v>100.77777777777779</v>
      </c>
      <c r="AZ31" s="66">
        <f>一覧!BD31</f>
        <v>8315</v>
      </c>
      <c r="BA31" s="66">
        <f>一覧!BE31</f>
        <v>111.29701512515058</v>
      </c>
      <c r="BB31" s="66">
        <f>一覧!BF31</f>
        <v>7001</v>
      </c>
      <c r="BC31" s="66">
        <f>一覧!BG31</f>
        <v>101.27296398090554</v>
      </c>
      <c r="BD31" s="66">
        <f>一覧!BH31</f>
        <v>4617</v>
      </c>
      <c r="BE31" s="66">
        <f>一覧!BI31</f>
        <v>89.929879236462796</v>
      </c>
      <c r="BF31" s="66">
        <f>一覧!BJ31</f>
        <v>4332</v>
      </c>
      <c r="BG31" s="66">
        <f>一覧!BK31</f>
        <v>101.64242139840451</v>
      </c>
      <c r="BH31" s="66">
        <f>一覧!BL31</f>
        <v>3935</v>
      </c>
      <c r="BI31" s="66">
        <f>一覧!BM31</f>
        <v>95.048309178743963</v>
      </c>
      <c r="BJ31" s="66">
        <f>一覧!BN31</f>
        <v>1743</v>
      </c>
      <c r="BK31" s="66">
        <f>一覧!BO31</f>
        <v>96.941045606229153</v>
      </c>
      <c r="BL31" s="66">
        <f>一覧!BP31</f>
        <v>933</v>
      </c>
      <c r="BM31" s="66">
        <f>一覧!BQ31</f>
        <v>98.939554612937428</v>
      </c>
      <c r="BN31" s="66">
        <f>一覧!BR31</f>
        <v>603</v>
      </c>
      <c r="BO31" s="66">
        <f>一覧!BS31</f>
        <v>99.669421487603302</v>
      </c>
      <c r="BP31" s="66">
        <f>一覧!BT31</f>
        <v>438</v>
      </c>
      <c r="BQ31" s="66">
        <f>一覧!BU31</f>
        <v>95.842450765864328</v>
      </c>
      <c r="BR31" s="66">
        <f>一覧!BV31</f>
        <v>39</v>
      </c>
      <c r="BS31" s="66">
        <f>一覧!BW31</f>
        <v>100</v>
      </c>
      <c r="BT31" s="66">
        <f>一覧!BX31</f>
        <v>19282</v>
      </c>
      <c r="BU31" s="66">
        <f>一覧!BY31</f>
        <v>97.442894683646657</v>
      </c>
      <c r="BV31" s="66">
        <f>一覧!BZ31</f>
        <v>26701</v>
      </c>
      <c r="BW31" s="66">
        <f>一覧!CA31</f>
        <v>98.49859819979342</v>
      </c>
      <c r="BX31" s="66">
        <f>一覧!CB31</f>
        <v>16305</v>
      </c>
      <c r="BY31" s="66">
        <f>一覧!CC31</f>
        <v>99.706475875986058</v>
      </c>
      <c r="BZ31" s="66">
        <f>一覧!CD31</f>
        <v>3454</v>
      </c>
      <c r="CA31" s="66">
        <f>一覧!CE31</f>
        <v>92.205018686599033</v>
      </c>
      <c r="CB31" s="66">
        <f>一覧!CF31</f>
        <v>2086</v>
      </c>
      <c r="CC31" s="66">
        <f>一覧!CG31</f>
        <v>93.752808988764045</v>
      </c>
      <c r="CD31" s="66">
        <f>一覧!CH31</f>
        <v>1623</v>
      </c>
      <c r="CE31" s="66">
        <f>一覧!CI31</f>
        <v>94.032444959443808</v>
      </c>
      <c r="CF31" s="66">
        <f>一覧!CJ31</f>
        <v>906</v>
      </c>
      <c r="CG31" s="66">
        <f>一覧!CK31</f>
        <v>101.00334448160535</v>
      </c>
      <c r="CH31" s="66">
        <f>一覧!CL31</f>
        <v>997</v>
      </c>
      <c r="CI31" s="66">
        <f>一覧!CM31</f>
        <v>119.68787515006002</v>
      </c>
      <c r="CJ31" s="66">
        <f>一覧!CN31</f>
        <v>452</v>
      </c>
      <c r="CK31" s="66">
        <f>一覧!CO31</f>
        <v>101.34529147982063</v>
      </c>
      <c r="CL31" s="66">
        <f>一覧!CP31</f>
        <v>435</v>
      </c>
      <c r="CM31" s="66">
        <f>一覧!CQ31</f>
        <v>97.972972972972968</v>
      </c>
      <c r="CN31" s="66">
        <f>一覧!CR31</f>
        <v>444</v>
      </c>
      <c r="CO31" s="66">
        <f>一覧!CS31</f>
        <v>101.13895216400913</v>
      </c>
      <c r="CP31" s="66">
        <f>一覧!CT31</f>
        <v>22419</v>
      </c>
      <c r="CQ31" s="97">
        <f>一覧!CU31</f>
        <v>98.40231751744723</v>
      </c>
      <c r="CR31" s="66">
        <f>一覧!CV31</f>
        <v>20782</v>
      </c>
      <c r="CS31" s="88" t="str">
        <f>一覧!CW31</f>
        <v>－</v>
      </c>
      <c r="CT31" s="66">
        <f>一覧!CX31</f>
        <v>4012</v>
      </c>
      <c r="CU31" s="88">
        <f>一覧!CY31</f>
        <v>97.829797610338943</v>
      </c>
      <c r="CV31" s="66">
        <f>一覧!CZ31</f>
        <v>3643</v>
      </c>
      <c r="CW31" s="88">
        <f>一覧!DA31</f>
        <v>102.50422059651096</v>
      </c>
      <c r="CX31" s="66">
        <f>一覧!DB31</f>
        <v>2164</v>
      </c>
      <c r="CY31" s="88">
        <f>一覧!DC31</f>
        <v>97.741644083107488</v>
      </c>
      <c r="CZ31" s="66">
        <f>一覧!DD31</f>
        <v>1643</v>
      </c>
      <c r="DA31" s="88">
        <f>一覧!DE31</f>
        <v>97.046662728883632</v>
      </c>
      <c r="DB31" s="66">
        <f>一覧!DF31</f>
        <v>1578</v>
      </c>
      <c r="DC31" s="88">
        <f>一覧!DG31</f>
        <v>97.287299630086309</v>
      </c>
      <c r="DD31" s="66">
        <f>一覧!DH31</f>
        <v>1505</v>
      </c>
      <c r="DE31" s="88">
        <f>一覧!DI31</f>
        <v>109.93425858290723</v>
      </c>
      <c r="DF31" s="66">
        <f>一覧!DJ31</f>
        <v>1139</v>
      </c>
      <c r="DG31" s="88">
        <f>一覧!DK31</f>
        <v>98.359240069084635</v>
      </c>
      <c r="DH31" s="66">
        <f>一覧!DL31</f>
        <v>837</v>
      </c>
      <c r="DI31" s="88">
        <f>一覧!DM31</f>
        <v>98.586572438162548</v>
      </c>
      <c r="DJ31" s="66">
        <f>一覧!DN31</f>
        <v>563</v>
      </c>
      <c r="DK31" s="88">
        <f>一覧!DO31</f>
        <v>98.771929824561397</v>
      </c>
      <c r="DL31" s="66">
        <f>一覧!DP31</f>
        <v>524</v>
      </c>
      <c r="DM31" s="88">
        <f>一覧!DQ31</f>
        <v>98.311444652908065</v>
      </c>
      <c r="DN31" s="66">
        <f>一覧!DR31</f>
        <v>538</v>
      </c>
      <c r="DO31" s="88">
        <f>一覧!DS31</f>
        <v>101.70132325141776</v>
      </c>
      <c r="DP31" s="66">
        <f>一覧!DT31</f>
        <v>363</v>
      </c>
      <c r="DQ31" s="88">
        <f>一覧!DU31</f>
        <v>99.72527472527473</v>
      </c>
      <c r="DR31" s="66">
        <f>一覧!DV31</f>
        <v>306</v>
      </c>
      <c r="DS31" s="88">
        <f>一覧!DW31</f>
        <v>95.924764890282134</v>
      </c>
      <c r="DT31" s="66">
        <f>一覧!DX31</f>
        <v>261</v>
      </c>
      <c r="DU31" s="88">
        <f>一覧!DY31</f>
        <v>97.026022304832722</v>
      </c>
      <c r="DV31" s="66">
        <f>一覧!DZ31</f>
        <v>241</v>
      </c>
      <c r="DW31" s="88">
        <f>一覧!EA31</f>
        <v>93.774319066147854</v>
      </c>
      <c r="DX31" s="66">
        <f>一覧!EB31</f>
        <v>243</v>
      </c>
      <c r="DY31" s="88">
        <f>一覧!EC31</f>
        <v>101.67364016736403</v>
      </c>
      <c r="DZ31" s="66">
        <f>一覧!ED31</f>
        <v>234</v>
      </c>
      <c r="EA31" s="88">
        <f>一覧!EE31</f>
        <v>99.574468085106389</v>
      </c>
      <c r="EB31" s="66">
        <f>一覧!EF31</f>
        <v>138</v>
      </c>
      <c r="EC31" s="88">
        <f>一覧!EG31</f>
        <v>95.833333333333343</v>
      </c>
      <c r="ED31" s="66">
        <f>一覧!EH31</f>
        <v>126</v>
      </c>
      <c r="EE31" s="88">
        <f>一覧!EI31</f>
        <v>98.4375</v>
      </c>
      <c r="EF31" s="66">
        <f>一覧!EJ31</f>
        <v>85</v>
      </c>
      <c r="EG31" s="88">
        <f>一覧!EK31</f>
        <v>100</v>
      </c>
      <c r="EH31" s="66">
        <f>一覧!EL31</f>
        <v>54</v>
      </c>
      <c r="EI31" s="88">
        <f>一覧!EM31</f>
        <v>101.88679245283019</v>
      </c>
      <c r="EJ31" s="66">
        <f>一覧!EN31</f>
        <v>35</v>
      </c>
      <c r="EK31" s="88">
        <f>一覧!EO31</f>
        <v>109.375</v>
      </c>
      <c r="EL31" s="66">
        <f>一覧!EP31</f>
        <v>550</v>
      </c>
      <c r="EM31" s="88">
        <f>一覧!EQ31</f>
        <v>94.178082191780817</v>
      </c>
      <c r="EN31" s="66" t="str">
        <f>一覧!ER31</f>
        <v>－</v>
      </c>
      <c r="EO31" s="92" t="str">
        <f>一覧!ES31</f>
        <v>－</v>
      </c>
      <c r="EP31" s="79">
        <f>一覧!ET31</f>
        <v>17270</v>
      </c>
      <c r="EQ31" s="72">
        <f>一覧!EU31</f>
        <v>99.780448347584922</v>
      </c>
      <c r="ER31" s="72">
        <f>一覧!EV31</f>
        <v>9337</v>
      </c>
      <c r="ES31" s="72">
        <f>一覧!EW31</f>
        <v>99.35092572887848</v>
      </c>
      <c r="ET31" s="72">
        <f>一覧!EX31</f>
        <v>2564</v>
      </c>
      <c r="EU31" s="72">
        <f>一覧!EY31</f>
        <v>101.34387351778655</v>
      </c>
      <c r="EV31" s="72">
        <f>一覧!EZ31</f>
        <v>978</v>
      </c>
      <c r="EW31" s="72">
        <f>一覧!FA31</f>
        <v>100.61728395061729</v>
      </c>
      <c r="EX31" s="72">
        <f>一覧!FB31</f>
        <v>840</v>
      </c>
      <c r="EY31" s="72">
        <f>一覧!FC31</f>
        <v>100</v>
      </c>
      <c r="EZ31" s="72">
        <f>一覧!FF31</f>
        <v>2739</v>
      </c>
      <c r="FA31" s="72">
        <f>一覧!FG31</f>
        <v>76.765695067264573</v>
      </c>
      <c r="FB31" s="72" t="str">
        <f>一覧!FH31</f>
        <v>－</v>
      </c>
      <c r="FC31" s="72" t="str">
        <f>一覧!FI31</f>
        <v>－</v>
      </c>
      <c r="FD31" s="72">
        <f>一覧!FJ31</f>
        <v>13195</v>
      </c>
      <c r="FE31" s="72">
        <f>一覧!FK31</f>
        <v>98.565772764622395</v>
      </c>
      <c r="FF31" s="72">
        <f>一覧!FN31</f>
        <v>7964</v>
      </c>
      <c r="FG31" s="72">
        <f>一覧!FO31</f>
        <v>100.2770083102493</v>
      </c>
      <c r="FH31" s="72">
        <f>一覧!FR31</f>
        <v>1789</v>
      </c>
      <c r="FI31" s="72">
        <f>一覧!FS31</f>
        <v>93.225638353309009</v>
      </c>
      <c r="FJ31" s="72">
        <f>一覧!FT31</f>
        <v>1495</v>
      </c>
      <c r="FK31" s="72">
        <f>一覧!FU31</f>
        <v>99.799732977303066</v>
      </c>
      <c r="FL31" s="72">
        <f>一覧!FV31</f>
        <v>516</v>
      </c>
      <c r="FM31" s="72">
        <f>一覧!FW31</f>
        <v>98.661567877629068</v>
      </c>
      <c r="FN31" s="72">
        <f>一覧!FX31</f>
        <v>423</v>
      </c>
      <c r="FO31" s="72">
        <f>一覧!FY31</f>
        <v>100</v>
      </c>
      <c r="FP31" s="72">
        <f>一覧!FZ31</f>
        <v>215</v>
      </c>
      <c r="FQ31" s="72">
        <f>一覧!GA31</f>
        <v>98.173515981735164</v>
      </c>
      <c r="FR31" s="72">
        <f>一覧!GB31</f>
        <v>26</v>
      </c>
      <c r="FS31" s="72">
        <f>一覧!GC31</f>
        <v>100</v>
      </c>
      <c r="FT31" s="72">
        <f>一覧!GD31</f>
        <v>768</v>
      </c>
      <c r="FU31" s="72">
        <f>一覧!GE31</f>
        <v>91.756272401433691</v>
      </c>
      <c r="FV31" s="72">
        <f>一覧!GF31</f>
        <v>6388</v>
      </c>
      <c r="FW31" s="72">
        <f>一覧!GG31</f>
        <v>99.023407223686249</v>
      </c>
      <c r="FX31" s="72">
        <f>一覧!GH31</f>
        <v>4946</v>
      </c>
      <c r="FY31" s="72">
        <f>一覧!GI31</f>
        <v>99.058682155017024</v>
      </c>
      <c r="FZ31" s="72">
        <f>一覧!GJ31</f>
        <v>1394</v>
      </c>
      <c r="GA31" s="72">
        <f>一覧!GK31</f>
        <v>98.030942334739805</v>
      </c>
      <c r="GB31" s="72">
        <f>一覧!GL31</f>
        <v>48</v>
      </c>
      <c r="GC31" s="72">
        <f>一覧!GM31</f>
        <v>133.33333333333331</v>
      </c>
      <c r="GD31" s="72">
        <f>一覧!GN31</f>
        <v>272670</v>
      </c>
      <c r="GE31" s="72">
        <f>一覧!GO31</f>
        <v>99.831216522474563</v>
      </c>
    </row>
    <row r="32" spans="2:187" ht="12" customHeight="1" x14ac:dyDescent="0.15">
      <c r="B32" s="110" t="s">
        <v>160</v>
      </c>
      <c r="C32" s="111" t="s">
        <v>161</v>
      </c>
      <c r="D32" s="66">
        <f>一覧!D32</f>
        <v>121239</v>
      </c>
      <c r="E32" s="66">
        <f>一覧!E32</f>
        <v>102.4878271454656</v>
      </c>
      <c r="F32" s="66">
        <f>一覧!F32</f>
        <v>56369</v>
      </c>
      <c r="G32" s="66">
        <f>一覧!G32</f>
        <v>103.63091517446776</v>
      </c>
      <c r="H32" s="66">
        <f>一覧!H32</f>
        <v>14640</v>
      </c>
      <c r="I32" s="66">
        <f>一覧!I32</f>
        <v>103.77091012191664</v>
      </c>
      <c r="J32" s="66">
        <f>一覧!J32</f>
        <v>10433</v>
      </c>
      <c r="K32" s="66">
        <f>一覧!K32</f>
        <v>99.865990236431514</v>
      </c>
      <c r="L32" s="66">
        <f>一覧!L32</f>
        <v>6426</v>
      </c>
      <c r="M32" s="66">
        <f>一覧!M32</f>
        <v>102.48803827751196</v>
      </c>
      <c r="N32" s="66">
        <f>一覧!N32</f>
        <v>4664</v>
      </c>
      <c r="O32" s="66">
        <f>一覧!O32</f>
        <v>103.14020344980096</v>
      </c>
      <c r="P32" s="66">
        <f>一覧!P32</f>
        <v>3767</v>
      </c>
      <c r="Q32" s="66">
        <f>一覧!Q32</f>
        <v>96.589743589743591</v>
      </c>
      <c r="R32" s="66">
        <f>一覧!R32</f>
        <v>3448</v>
      </c>
      <c r="S32" s="66">
        <f>一覧!S32</f>
        <v>99.394638224272128</v>
      </c>
      <c r="T32" s="66">
        <f>一覧!T32</f>
        <v>2540</v>
      </c>
      <c r="U32" s="66">
        <f>一覧!U32</f>
        <v>102.79239174423311</v>
      </c>
      <c r="V32" s="66">
        <f>一覧!V32</f>
        <v>2039</v>
      </c>
      <c r="W32" s="66">
        <f>一覧!W32</f>
        <v>102.82400403429148</v>
      </c>
      <c r="X32" s="66">
        <f>一覧!X32</f>
        <v>1278</v>
      </c>
      <c r="Y32" s="66">
        <f>一覧!Y32</f>
        <v>99.921813917122748</v>
      </c>
      <c r="Z32" s="66">
        <f>一覧!Z32</f>
        <v>1002</v>
      </c>
      <c r="AA32" s="66">
        <f>一覧!AA32</f>
        <v>105.47368421052632</v>
      </c>
      <c r="AB32" s="66">
        <f>一覧!AB32</f>
        <v>1082</v>
      </c>
      <c r="AC32" s="66">
        <f>一覧!AC32</f>
        <v>100.74487895716946</v>
      </c>
      <c r="AD32" s="66">
        <f>一覧!AF32</f>
        <v>839</v>
      </c>
      <c r="AE32" s="66">
        <f>一覧!AG32</f>
        <v>100</v>
      </c>
      <c r="AF32" s="66">
        <f>一覧!AH32</f>
        <v>835</v>
      </c>
      <c r="AG32" s="66">
        <f>一覧!AI32</f>
        <v>102.70602706027061</v>
      </c>
      <c r="AH32" s="66">
        <f>一覧!AJ32</f>
        <v>514</v>
      </c>
      <c r="AI32" s="66">
        <f>一覧!AK32</f>
        <v>116.28959276018101</v>
      </c>
      <c r="AJ32" s="66">
        <f>一覧!AN32</f>
        <v>225</v>
      </c>
      <c r="AK32" s="66">
        <f>一覧!AO32</f>
        <v>110.29411764705883</v>
      </c>
      <c r="AL32" s="66">
        <f>一覧!AP32</f>
        <v>239</v>
      </c>
      <c r="AM32" s="66">
        <f>一覧!AQ32</f>
        <v>99.583333333333329</v>
      </c>
      <c r="AN32" s="66">
        <f>一覧!AR32</f>
        <v>725</v>
      </c>
      <c r="AO32" s="66">
        <f>一覧!AS32</f>
        <v>104.01721664275468</v>
      </c>
      <c r="AP32" s="66">
        <f>一覧!AT32</f>
        <v>137</v>
      </c>
      <c r="AQ32" s="66">
        <f>一覧!AU32</f>
        <v>100.73529411764706</v>
      </c>
      <c r="AR32" s="66">
        <f>一覧!AV32</f>
        <v>9624</v>
      </c>
      <c r="AS32" s="66">
        <f>一覧!AW32</f>
        <v>98.829328404189781</v>
      </c>
      <c r="AT32" s="66">
        <f>一覧!AX32</f>
        <v>68429</v>
      </c>
      <c r="AU32" s="66">
        <f>一覧!AY32</f>
        <v>100.38140503748039</v>
      </c>
      <c r="AV32" s="66">
        <f>一覧!AZ32</f>
        <v>7556</v>
      </c>
      <c r="AW32" s="66">
        <f>一覧!BA32</f>
        <v>86.177007299270073</v>
      </c>
      <c r="AX32" s="66">
        <f>一覧!BB32</f>
        <v>8226</v>
      </c>
      <c r="AY32" s="66">
        <f>一覧!BC32</f>
        <v>100.7717750826902</v>
      </c>
      <c r="AZ32" s="66">
        <f>一覧!BD32</f>
        <v>8433</v>
      </c>
      <c r="BA32" s="66">
        <f>一覧!BE32</f>
        <v>101.41912206855082</v>
      </c>
      <c r="BB32" s="66">
        <f>一覧!BF32</f>
        <v>7117</v>
      </c>
      <c r="BC32" s="66">
        <f>一覧!BG32</f>
        <v>101.65690615626339</v>
      </c>
      <c r="BD32" s="66">
        <f>一覧!BH32</f>
        <v>5112</v>
      </c>
      <c r="BE32" s="66">
        <f>一覧!BI32</f>
        <v>110.72124756335282</v>
      </c>
      <c r="BF32" s="66">
        <f>一覧!BJ32</f>
        <v>4875</v>
      </c>
      <c r="BG32" s="66">
        <f>一覧!BK32</f>
        <v>112.53462603878117</v>
      </c>
      <c r="BH32" s="66">
        <f>一覧!BL32</f>
        <v>4037</v>
      </c>
      <c r="BI32" s="66">
        <f>一覧!BM32</f>
        <v>102.59212198221093</v>
      </c>
      <c r="BJ32" s="66">
        <f>一覧!BN32</f>
        <v>1668</v>
      </c>
      <c r="BK32" s="66">
        <f>一覧!BO32</f>
        <v>95.697074010327015</v>
      </c>
      <c r="BL32" s="66">
        <f>一覧!BP32</f>
        <v>908</v>
      </c>
      <c r="BM32" s="66">
        <f>一覧!BQ32</f>
        <v>97.320471596998928</v>
      </c>
      <c r="BN32" s="66">
        <f>一覧!BR32</f>
        <v>594</v>
      </c>
      <c r="BO32" s="66">
        <f>一覧!BS32</f>
        <v>98.507462686567166</v>
      </c>
      <c r="BP32" s="66">
        <f>一覧!BT32</f>
        <v>433</v>
      </c>
      <c r="BQ32" s="66">
        <f>一覧!BU32</f>
        <v>98.858447488584474</v>
      </c>
      <c r="BR32" s="66">
        <f>一覧!BV32</f>
        <v>40</v>
      </c>
      <c r="BS32" s="66">
        <f>一覧!BW32</f>
        <v>102.56410256410255</v>
      </c>
      <c r="BT32" s="66">
        <f>一覧!BX32</f>
        <v>19429</v>
      </c>
      <c r="BU32" s="66">
        <f>一覧!BY32</f>
        <v>100.76236904885386</v>
      </c>
      <c r="BV32" s="66">
        <f>一覧!BZ32</f>
        <v>26640</v>
      </c>
      <c r="BW32" s="66">
        <f>一覧!CA32</f>
        <v>99.771544136923708</v>
      </c>
      <c r="BX32" s="66">
        <f>一覧!CB32</f>
        <v>16168</v>
      </c>
      <c r="BY32" s="66">
        <f>一覧!CC32</f>
        <v>99.159766942655622</v>
      </c>
      <c r="BZ32" s="66">
        <f>一覧!CD32</f>
        <v>3497</v>
      </c>
      <c r="CA32" s="66">
        <f>一覧!CE32</f>
        <v>101.24493341053851</v>
      </c>
      <c r="CB32" s="66">
        <f>一覧!CF32</f>
        <v>2192</v>
      </c>
      <c r="CC32" s="66">
        <f>一覧!CG32</f>
        <v>105.08149568552254</v>
      </c>
      <c r="CD32" s="66">
        <f>一覧!CH32</f>
        <v>1587</v>
      </c>
      <c r="CE32" s="66">
        <f>一覧!CI32</f>
        <v>97.781885397412211</v>
      </c>
      <c r="CF32" s="66">
        <f>一覧!CJ32</f>
        <v>907</v>
      </c>
      <c r="CG32" s="66">
        <f>一覧!CK32</f>
        <v>100.11037527593818</v>
      </c>
      <c r="CH32" s="66">
        <f>一覧!CL32</f>
        <v>963</v>
      </c>
      <c r="CI32" s="66">
        <f>一覧!CM32</f>
        <v>96.589769307923774</v>
      </c>
      <c r="CJ32" s="66">
        <f>一覧!CN32</f>
        <v>454</v>
      </c>
      <c r="CK32" s="66">
        <f>一覧!CO32</f>
        <v>100.44247787610618</v>
      </c>
      <c r="CL32" s="66">
        <f>一覧!CP32</f>
        <v>421</v>
      </c>
      <c r="CM32" s="66">
        <f>一覧!CQ32</f>
        <v>96.781609195402297</v>
      </c>
      <c r="CN32" s="66">
        <f>一覧!CR32</f>
        <v>452</v>
      </c>
      <c r="CO32" s="66">
        <f>一覧!CS32</f>
        <v>101.8018018018018</v>
      </c>
      <c r="CP32" s="66">
        <f>一覧!CT32</f>
        <v>22239</v>
      </c>
      <c r="CQ32" s="97">
        <f>一覧!CU32</f>
        <v>99.19710959454035</v>
      </c>
      <c r="CR32" s="66">
        <f>一覧!CV32</f>
        <v>20611</v>
      </c>
      <c r="CS32" s="88">
        <f>一覧!CW32</f>
        <v>99.177172553171005</v>
      </c>
      <c r="CT32" s="66">
        <f>一覧!CX32</f>
        <v>3921</v>
      </c>
      <c r="CU32" s="88">
        <f>一覧!CY32</f>
        <v>97.731804586241282</v>
      </c>
      <c r="CV32" s="66">
        <f>一覧!CZ32</f>
        <v>3576</v>
      </c>
      <c r="CW32" s="88">
        <f>一覧!DA32</f>
        <v>98.160856437002479</v>
      </c>
      <c r="CX32" s="66">
        <f>一覧!DB32</f>
        <v>2126</v>
      </c>
      <c r="CY32" s="88">
        <f>一覧!DC32</f>
        <v>98.243992606284664</v>
      </c>
      <c r="CZ32" s="66">
        <f>一覧!DD32</f>
        <v>1638</v>
      </c>
      <c r="DA32" s="88">
        <f>一覧!DE32</f>
        <v>99.695678636640295</v>
      </c>
      <c r="DB32" s="66">
        <f>一覧!DF32</f>
        <v>1593</v>
      </c>
      <c r="DC32" s="88">
        <f>一覧!DG32</f>
        <v>100.95057034220531</v>
      </c>
      <c r="DD32" s="66">
        <f>一覧!DH32</f>
        <v>1568</v>
      </c>
      <c r="DE32" s="88">
        <f>一覧!DI32</f>
        <v>104.18604651162791</v>
      </c>
      <c r="DF32" s="66">
        <f>一覧!DJ32</f>
        <v>1122</v>
      </c>
      <c r="DG32" s="88">
        <f>一覧!DK32</f>
        <v>98.507462686567166</v>
      </c>
      <c r="DH32" s="66">
        <f>一覧!DL32</f>
        <v>831</v>
      </c>
      <c r="DI32" s="88">
        <f>一覧!DM32</f>
        <v>99.283154121863802</v>
      </c>
      <c r="DJ32" s="66">
        <f>一覧!DN32</f>
        <v>565</v>
      </c>
      <c r="DK32" s="88">
        <f>一覧!DO32</f>
        <v>100.35523978685612</v>
      </c>
      <c r="DL32" s="66">
        <f>一覧!DP32</f>
        <v>525</v>
      </c>
      <c r="DM32" s="88">
        <f>一覧!DQ32</f>
        <v>100.1908396946565</v>
      </c>
      <c r="DN32" s="66">
        <f>一覧!DR32</f>
        <v>538</v>
      </c>
      <c r="DO32" s="88">
        <f>一覧!DS32</f>
        <v>100</v>
      </c>
      <c r="DP32" s="66">
        <f>一覧!DT32</f>
        <v>358</v>
      </c>
      <c r="DQ32" s="88">
        <f>一覧!DU32</f>
        <v>98.622589531680433</v>
      </c>
      <c r="DR32" s="66">
        <f>一覧!DV32</f>
        <v>304</v>
      </c>
      <c r="DS32" s="88">
        <f>一覧!DW32</f>
        <v>99.346405228758172</v>
      </c>
      <c r="DT32" s="66">
        <f>一覧!DX32</f>
        <v>258</v>
      </c>
      <c r="DU32" s="88">
        <f>一覧!DY32</f>
        <v>98.850574712643677</v>
      </c>
      <c r="DV32" s="66">
        <f>一覧!DZ32</f>
        <v>233</v>
      </c>
      <c r="DW32" s="88">
        <f>一覧!EA32</f>
        <v>96.680497925311201</v>
      </c>
      <c r="DX32" s="66">
        <f>一覧!EB32</f>
        <v>247</v>
      </c>
      <c r="DY32" s="88">
        <f>一覧!EC32</f>
        <v>101.64609053497942</v>
      </c>
      <c r="DZ32" s="66">
        <f>一覧!ED32</f>
        <v>233</v>
      </c>
      <c r="EA32" s="88">
        <f>一覧!EE32</f>
        <v>99.572649572649567</v>
      </c>
      <c r="EB32" s="66">
        <f>一覧!EF32</f>
        <v>136</v>
      </c>
      <c r="EC32" s="88">
        <f>一覧!EG32</f>
        <v>98.550724637681171</v>
      </c>
      <c r="ED32" s="66">
        <f>一覧!EH32</f>
        <v>122</v>
      </c>
      <c r="EE32" s="88">
        <f>一覧!EI32</f>
        <v>96.825396825396822</v>
      </c>
      <c r="EF32" s="66">
        <f>一覧!EJ32</f>
        <v>84</v>
      </c>
      <c r="EG32" s="88">
        <f>一覧!EK32</f>
        <v>98.82352941176471</v>
      </c>
      <c r="EH32" s="66">
        <f>一覧!EL32</f>
        <v>54</v>
      </c>
      <c r="EI32" s="88">
        <f>一覧!EM32</f>
        <v>100</v>
      </c>
      <c r="EJ32" s="66">
        <f>一覧!EN32</f>
        <v>40</v>
      </c>
      <c r="EK32" s="88">
        <f>一覧!EO32</f>
        <v>114.28571428571428</v>
      </c>
      <c r="EL32" s="66">
        <f>一覧!EP32</f>
        <v>539</v>
      </c>
      <c r="EM32" s="88">
        <f>一覧!EQ32</f>
        <v>98</v>
      </c>
      <c r="EN32" s="66" t="str">
        <f>一覧!ER32</f>
        <v>－</v>
      </c>
      <c r="EO32" s="92" t="str">
        <f>一覧!ES32</f>
        <v>－</v>
      </c>
      <c r="EP32" s="79">
        <f>一覧!ET32</f>
        <v>17364</v>
      </c>
      <c r="EQ32" s="72">
        <f>一覧!EU32</f>
        <v>100.54429646786333</v>
      </c>
      <c r="ER32" s="72">
        <f>一覧!EV32</f>
        <v>9392</v>
      </c>
      <c r="ES32" s="72">
        <f>一覧!EW32</f>
        <v>100.58905430009639</v>
      </c>
      <c r="ET32" s="72">
        <f>一覧!EX32</f>
        <v>2606</v>
      </c>
      <c r="EU32" s="72">
        <f>一覧!EY32</f>
        <v>101.63806552262091</v>
      </c>
      <c r="EV32" s="72">
        <f>一覧!EZ32</f>
        <v>981</v>
      </c>
      <c r="EW32" s="72">
        <f>一覧!FA32</f>
        <v>100.30674846625767</v>
      </c>
      <c r="EX32" s="72">
        <f>一覧!FB32</f>
        <v>838</v>
      </c>
      <c r="EY32" s="72">
        <f>一覧!FC32</f>
        <v>99.761904761904759</v>
      </c>
      <c r="EZ32" s="72">
        <f>一覧!FF32</f>
        <v>2722</v>
      </c>
      <c r="FA32" s="72">
        <f>一覧!FG32</f>
        <v>99.379335523913838</v>
      </c>
      <c r="FB32" s="72" t="str">
        <f>一覧!FH32</f>
        <v>－</v>
      </c>
      <c r="FC32" s="72" t="str">
        <f>一覧!FI32</f>
        <v>－</v>
      </c>
      <c r="FD32" s="72">
        <f>一覧!FJ32</f>
        <v>12950</v>
      </c>
      <c r="FE32" s="72">
        <f>一覧!FK32</f>
        <v>98.143236074270561</v>
      </c>
      <c r="FF32" s="72">
        <f>一覧!FN32</f>
        <v>7898</v>
      </c>
      <c r="FG32" s="72">
        <f>一覧!FO32</f>
        <v>99.171270718232037</v>
      </c>
      <c r="FH32" s="72">
        <f>一覧!FR32</f>
        <v>1673</v>
      </c>
      <c r="FI32" s="72">
        <f>一覧!FS32</f>
        <v>93.515930687534933</v>
      </c>
      <c r="FJ32" s="72">
        <f>一覧!FT32</f>
        <v>1485</v>
      </c>
      <c r="FK32" s="72">
        <f>一覧!FU32</f>
        <v>99.331103678929765</v>
      </c>
      <c r="FL32" s="72">
        <f>一覧!FV32</f>
        <v>507</v>
      </c>
      <c r="FM32" s="72">
        <f>一覧!FW32</f>
        <v>98.255813953488371</v>
      </c>
      <c r="FN32" s="72">
        <f>一覧!FX32</f>
        <v>417</v>
      </c>
      <c r="FO32" s="72">
        <f>一覧!FY32</f>
        <v>98.581560283687935</v>
      </c>
      <c r="FP32" s="72">
        <f>一覧!FZ32</f>
        <v>208</v>
      </c>
      <c r="FQ32" s="72">
        <f>一覧!GA32</f>
        <v>96.744186046511629</v>
      </c>
      <c r="FR32" s="72">
        <f>一覧!GB32</f>
        <v>26</v>
      </c>
      <c r="FS32" s="72">
        <f>一覧!GC32</f>
        <v>100</v>
      </c>
      <c r="FT32" s="72">
        <f>一覧!GD32</f>
        <v>732</v>
      </c>
      <c r="FU32" s="72">
        <f>一覧!GE32</f>
        <v>95.3125</v>
      </c>
      <c r="FV32" s="72">
        <f>一覧!GF32</f>
        <v>6356</v>
      </c>
      <c r="FW32" s="72">
        <f>一覧!GG32</f>
        <v>99.499060738885419</v>
      </c>
      <c r="FX32" s="72">
        <f>一覧!GH32</f>
        <v>4922</v>
      </c>
      <c r="FY32" s="72">
        <f>一覧!GI32</f>
        <v>99.514759401536594</v>
      </c>
      <c r="FZ32" s="72">
        <f>一覧!GJ32</f>
        <v>1384</v>
      </c>
      <c r="GA32" s="72">
        <f>一覧!GK32</f>
        <v>99.28263988522238</v>
      </c>
      <c r="GB32" s="72">
        <f>一覧!GL32</f>
        <v>50</v>
      </c>
      <c r="GC32" s="72">
        <f>一覧!GM32</f>
        <v>104.16666666666667</v>
      </c>
      <c r="GD32" s="72">
        <f>一覧!GN32</f>
        <v>275438</v>
      </c>
      <c r="GE32" s="72">
        <f>一覧!GO32</f>
        <v>101.01514651410129</v>
      </c>
    </row>
    <row r="33" spans="2:187" ht="12" customHeight="1" x14ac:dyDescent="0.15">
      <c r="B33" s="114" t="s">
        <v>168</v>
      </c>
      <c r="C33" s="115" t="s">
        <v>169</v>
      </c>
      <c r="D33" s="123">
        <f>一覧!D33</f>
        <v>124367</v>
      </c>
      <c r="E33" s="123">
        <f>一覧!E33</f>
        <v>102.58002787881789</v>
      </c>
      <c r="F33" s="123">
        <f>一覧!F33</f>
        <v>58415</v>
      </c>
      <c r="G33" s="123">
        <f>一覧!G33</f>
        <v>103.62965459738508</v>
      </c>
      <c r="H33" s="123">
        <f>一覧!H33</f>
        <v>15100</v>
      </c>
      <c r="I33" s="123">
        <f>一覧!I33</f>
        <v>103.14207650273224</v>
      </c>
      <c r="J33" s="123">
        <f>一覧!J33</f>
        <v>10943</v>
      </c>
      <c r="K33" s="123">
        <f>一覧!K33</f>
        <v>104.88833509057798</v>
      </c>
      <c r="L33" s="123">
        <f>一覧!L33</f>
        <v>6347</v>
      </c>
      <c r="M33" s="123">
        <f>一覧!M33</f>
        <v>98.770619358854645</v>
      </c>
      <c r="N33" s="123">
        <f>一覧!N33</f>
        <v>4744</v>
      </c>
      <c r="O33" s="123">
        <f>一覧!O33</f>
        <v>101.71526586620926</v>
      </c>
      <c r="P33" s="123">
        <f>一覧!P33</f>
        <v>3767</v>
      </c>
      <c r="Q33" s="123">
        <f>一覧!Q33</f>
        <v>100</v>
      </c>
      <c r="R33" s="123">
        <f>一覧!R33</f>
        <v>3448</v>
      </c>
      <c r="S33" s="123">
        <f>一覧!S33</f>
        <v>100</v>
      </c>
      <c r="T33" s="123">
        <f>一覧!T33</f>
        <v>2540</v>
      </c>
      <c r="U33" s="123">
        <f>一覧!U33</f>
        <v>100</v>
      </c>
      <c r="V33" s="123">
        <f>一覧!V33</f>
        <v>2039</v>
      </c>
      <c r="W33" s="123">
        <f>一覧!W33</f>
        <v>100</v>
      </c>
      <c r="X33" s="123">
        <f>一覧!X33</f>
        <v>1281</v>
      </c>
      <c r="Y33" s="123">
        <f>一覧!Y33</f>
        <v>100.23474178403755</v>
      </c>
      <c r="Z33" s="123">
        <f>一覧!Z33</f>
        <v>1002</v>
      </c>
      <c r="AA33" s="123">
        <f>一覧!AA33</f>
        <v>100</v>
      </c>
      <c r="AB33" s="123" t="str">
        <f>一覧!AB33</f>
        <v>－</v>
      </c>
      <c r="AC33" s="123" t="str">
        <f>一覧!AC33</f>
        <v>－</v>
      </c>
      <c r="AD33" s="123">
        <f>一覧!AF33</f>
        <v>849</v>
      </c>
      <c r="AE33" s="123">
        <f>一覧!AG33</f>
        <v>101.19189511323003</v>
      </c>
      <c r="AF33" s="123" t="str">
        <f>一覧!AH33</f>
        <v>－</v>
      </c>
      <c r="AG33" s="123" t="str">
        <f>一覧!AI33</f>
        <v>－</v>
      </c>
      <c r="AH33" s="123">
        <f>一覧!AJ33</f>
        <v>514</v>
      </c>
      <c r="AI33" s="123">
        <f>一覧!AK33</f>
        <v>100</v>
      </c>
      <c r="AJ33" s="123">
        <f>一覧!AN33</f>
        <v>225</v>
      </c>
      <c r="AK33" s="123">
        <f>一覧!AO33</f>
        <v>100</v>
      </c>
      <c r="AL33" s="123">
        <f>一覧!AP33</f>
        <v>231</v>
      </c>
      <c r="AM33" s="123">
        <f>一覧!AQ33</f>
        <v>96.652719665271974</v>
      </c>
      <c r="AN33" s="123">
        <f>一覧!AR33</f>
        <v>757</v>
      </c>
      <c r="AO33" s="123">
        <f>一覧!AS33</f>
        <v>104.41379310344827</v>
      </c>
      <c r="AP33" s="123">
        <f>一覧!AT33</f>
        <v>138</v>
      </c>
      <c r="AQ33" s="123">
        <f>一覧!AU33</f>
        <v>100.72992700729928</v>
      </c>
      <c r="AR33" s="123">
        <f>一覧!AV33</f>
        <v>9635</v>
      </c>
      <c r="AS33" s="123">
        <f>一覧!AW33</f>
        <v>100.11429758935992</v>
      </c>
      <c r="AT33" s="123">
        <f>一覧!AX33</f>
        <v>68484</v>
      </c>
      <c r="AU33" s="123">
        <f>一覧!AY33</f>
        <v>100.08037527948676</v>
      </c>
      <c r="AV33" s="123">
        <f>一覧!AZ33</f>
        <v>7556</v>
      </c>
      <c r="AW33" s="123">
        <f>一覧!BA33</f>
        <v>100</v>
      </c>
      <c r="AX33" s="123">
        <f>一覧!BB33</f>
        <v>8226</v>
      </c>
      <c r="AY33" s="123">
        <f>一覧!BC33</f>
        <v>100</v>
      </c>
      <c r="AZ33" s="123">
        <f>一覧!BD33</f>
        <v>8433</v>
      </c>
      <c r="BA33" s="123">
        <f>一覧!BE33</f>
        <v>100</v>
      </c>
      <c r="BB33" s="123">
        <f>一覧!BF33</f>
        <v>7117</v>
      </c>
      <c r="BC33" s="123">
        <f>一覧!BG33</f>
        <v>100</v>
      </c>
      <c r="BD33" s="123">
        <f>一覧!BH33</f>
        <v>5112</v>
      </c>
      <c r="BE33" s="123">
        <f>一覧!BI33</f>
        <v>100</v>
      </c>
      <c r="BF33" s="123">
        <f>一覧!BJ33</f>
        <v>4893</v>
      </c>
      <c r="BG33" s="123">
        <f>一覧!BK33</f>
        <v>100.36923076923077</v>
      </c>
      <c r="BH33" s="123">
        <f>一覧!BL33</f>
        <v>4037</v>
      </c>
      <c r="BI33" s="123">
        <f>一覧!BM33</f>
        <v>100</v>
      </c>
      <c r="BJ33" s="123">
        <f>一覧!BN33</f>
        <v>1668</v>
      </c>
      <c r="BK33" s="123">
        <f>一覧!BO33</f>
        <v>100</v>
      </c>
      <c r="BL33" s="123">
        <f>一覧!BP33</f>
        <v>908</v>
      </c>
      <c r="BM33" s="123">
        <f>一覧!BQ33</f>
        <v>100</v>
      </c>
      <c r="BN33" s="123">
        <f>一覧!BR33</f>
        <v>623</v>
      </c>
      <c r="BO33" s="123">
        <f>一覧!BS33</f>
        <v>104.88215488215489</v>
      </c>
      <c r="BP33" s="123">
        <f>一覧!BT33</f>
        <v>433</v>
      </c>
      <c r="BQ33" s="123">
        <f>一覧!BU33</f>
        <v>100</v>
      </c>
      <c r="BR33" s="123">
        <f>一覧!BV33</f>
        <v>48</v>
      </c>
      <c r="BS33" s="123">
        <f>一覧!BW33</f>
        <v>120</v>
      </c>
      <c r="BT33" s="123">
        <f>一覧!BX33</f>
        <v>19429</v>
      </c>
      <c r="BU33" s="123">
        <f>一覧!BY33</f>
        <v>100</v>
      </c>
      <c r="BV33" s="123">
        <f>一覧!BZ33</f>
        <v>26484</v>
      </c>
      <c r="BW33" s="123">
        <f>一覧!CA33</f>
        <v>99.414414414414409</v>
      </c>
      <c r="BX33" s="123">
        <f>一覧!CB33</f>
        <v>16111</v>
      </c>
      <c r="BY33" s="123">
        <f>一覧!CC33</f>
        <v>99.647451756556165</v>
      </c>
      <c r="BZ33" s="123">
        <f>一覧!CD33</f>
        <v>3497</v>
      </c>
      <c r="CA33" s="123">
        <f>一覧!CE33</f>
        <v>100</v>
      </c>
      <c r="CB33" s="123">
        <f>一覧!CF33</f>
        <v>2192</v>
      </c>
      <c r="CC33" s="123">
        <f>一覧!CG33</f>
        <v>100</v>
      </c>
      <c r="CD33" s="123">
        <f>一覧!CH33</f>
        <v>1577</v>
      </c>
      <c r="CE33" s="123">
        <f>一覧!CI33</f>
        <v>99.369880277252676</v>
      </c>
      <c r="CF33" s="123">
        <f>一覧!CJ33</f>
        <v>933</v>
      </c>
      <c r="CG33" s="123">
        <f>一覧!CK33</f>
        <v>102.86659316427784</v>
      </c>
      <c r="CH33" s="123">
        <f>一覧!CL33</f>
        <v>847</v>
      </c>
      <c r="CI33" s="123">
        <f>一覧!CM33</f>
        <v>87.954309449636554</v>
      </c>
      <c r="CJ33" s="123">
        <f>一覧!CN33</f>
        <v>452</v>
      </c>
      <c r="CK33" s="123">
        <f>一覧!CO33</f>
        <v>99.559471365638757</v>
      </c>
      <c r="CL33" s="123">
        <f>一覧!CP33</f>
        <v>423</v>
      </c>
      <c r="CM33" s="123">
        <f>一覧!CQ33</f>
        <v>100.4750593824228</v>
      </c>
      <c r="CN33" s="123">
        <f>一覧!CR33</f>
        <v>452</v>
      </c>
      <c r="CO33" s="123">
        <f>一覧!CS33</f>
        <v>100</v>
      </c>
      <c r="CP33" s="123" t="str">
        <f>一覧!CT33</f>
        <v>－</v>
      </c>
      <c r="CQ33" s="122" t="str">
        <f>一覧!CU33</f>
        <v>－</v>
      </c>
      <c r="CR33" s="123">
        <f>一覧!CV33</f>
        <v>20289</v>
      </c>
      <c r="CS33" s="125">
        <f>一覧!CW33</f>
        <v>98.437727427102033</v>
      </c>
      <c r="CT33" s="123">
        <f>一覧!CX33</f>
        <v>3833</v>
      </c>
      <c r="CU33" s="125">
        <f>一覧!CY33</f>
        <v>97.755674572813049</v>
      </c>
      <c r="CV33" s="123">
        <f>一覧!CZ33</f>
        <v>3511</v>
      </c>
      <c r="CW33" s="125">
        <f>一覧!DA33</f>
        <v>98.182326621923934</v>
      </c>
      <c r="CX33" s="123">
        <f>一覧!DB33</f>
        <v>2035</v>
      </c>
      <c r="CY33" s="125">
        <f>一覧!DC33</f>
        <v>95.719661335841948</v>
      </c>
      <c r="CZ33" s="123">
        <f>一覧!DD33</f>
        <v>1610</v>
      </c>
      <c r="DA33" s="125">
        <f>一覧!DE33</f>
        <v>98.290598290598282</v>
      </c>
      <c r="DB33" s="123">
        <f>一覧!DF33</f>
        <v>1571</v>
      </c>
      <c r="DC33" s="125">
        <f>一覧!DG33</f>
        <v>98.618957940991834</v>
      </c>
      <c r="DD33" s="123">
        <f>一覧!DH33</f>
        <v>1605</v>
      </c>
      <c r="DE33" s="125">
        <f>一覧!DI33</f>
        <v>102.35969387755102</v>
      </c>
      <c r="DF33" s="123">
        <f>一覧!DJ33</f>
        <v>1085</v>
      </c>
      <c r="DG33" s="125">
        <f>一覧!DK33</f>
        <v>96.702317290552585</v>
      </c>
      <c r="DH33" s="123">
        <f>一覧!DL33</f>
        <v>815</v>
      </c>
      <c r="DI33" s="125">
        <f>一覧!DM33</f>
        <v>98.074608904933811</v>
      </c>
      <c r="DJ33" s="123">
        <f>一覧!DN33</f>
        <v>559</v>
      </c>
      <c r="DK33" s="125">
        <f>一覧!DO33</f>
        <v>98.938053097345133</v>
      </c>
      <c r="DL33" s="123">
        <f>一覧!DP33</f>
        <v>528</v>
      </c>
      <c r="DM33" s="125">
        <f>一覧!DQ33</f>
        <v>100.57142857142858</v>
      </c>
      <c r="DN33" s="123">
        <f>一覧!DR33</f>
        <v>539</v>
      </c>
      <c r="DO33" s="125">
        <f>一覧!DS33</f>
        <v>100.18587360594795</v>
      </c>
      <c r="DP33" s="123">
        <f>一覧!DT33</f>
        <v>361</v>
      </c>
      <c r="DQ33" s="125">
        <f>一覧!DU33</f>
        <v>100.83798882681565</v>
      </c>
      <c r="DR33" s="123">
        <f>一覧!DV33</f>
        <v>300</v>
      </c>
      <c r="DS33" s="125">
        <f>一覧!DW33</f>
        <v>98.68421052631578</v>
      </c>
      <c r="DT33" s="123">
        <f>一覧!DX33</f>
        <v>252</v>
      </c>
      <c r="DU33" s="125">
        <f>一覧!DY33</f>
        <v>97.674418604651152</v>
      </c>
      <c r="DV33" s="123">
        <f>一覧!DZ33</f>
        <v>225</v>
      </c>
      <c r="DW33" s="125">
        <f>一覧!EA33</f>
        <v>96.566523605150209</v>
      </c>
      <c r="DX33" s="123">
        <f>一覧!EB33</f>
        <v>281</v>
      </c>
      <c r="DY33" s="125">
        <f>一覧!EC33</f>
        <v>113.76518218623481</v>
      </c>
      <c r="DZ33" s="123">
        <f>一覧!ED33</f>
        <v>230</v>
      </c>
      <c r="EA33" s="125">
        <f>一覧!EE33</f>
        <v>98.712446351931334</v>
      </c>
      <c r="EB33" s="123">
        <f>一覧!EF33</f>
        <v>131</v>
      </c>
      <c r="EC33" s="125">
        <f>一覧!EG33</f>
        <v>96.32352941176471</v>
      </c>
      <c r="ED33" s="123">
        <f>一覧!EH33</f>
        <v>120</v>
      </c>
      <c r="EE33" s="125">
        <f>一覧!EI33</f>
        <v>98.360655737704917</v>
      </c>
      <c r="EF33" s="123">
        <f>一覧!EJ33</f>
        <v>84</v>
      </c>
      <c r="EG33" s="125">
        <f>一覧!EK33</f>
        <v>100</v>
      </c>
      <c r="EH33" s="123">
        <f>一覧!EL33</f>
        <v>55</v>
      </c>
      <c r="EI33" s="125">
        <f>一覧!EM33</f>
        <v>101.85185185185186</v>
      </c>
      <c r="EJ33" s="123">
        <f>一覧!EN33</f>
        <v>39</v>
      </c>
      <c r="EK33" s="125">
        <f>一覧!EO33</f>
        <v>97.5</v>
      </c>
      <c r="EL33" s="123">
        <f>一覧!EP33</f>
        <v>522</v>
      </c>
      <c r="EM33" s="125">
        <f>一覧!EQ33</f>
        <v>96.846011131725419</v>
      </c>
      <c r="EN33" s="123" t="str">
        <f>一覧!ER33</f>
        <v>－</v>
      </c>
      <c r="EO33" s="127" t="str">
        <f>一覧!ES33</f>
        <v>－</v>
      </c>
      <c r="EP33" s="79">
        <f>一覧!ET33</f>
        <v>17454</v>
      </c>
      <c r="EQ33" s="72">
        <f>一覧!EU33</f>
        <v>100.51831375259157</v>
      </c>
      <c r="ER33" s="72">
        <f>一覧!EV33</f>
        <v>9448</v>
      </c>
      <c r="ES33" s="72">
        <f>一覧!EW33</f>
        <v>100.59625212947189</v>
      </c>
      <c r="ET33" s="72">
        <f>一覧!EX33</f>
        <v>2643</v>
      </c>
      <c r="EU33" s="72">
        <f>一覧!EY33</f>
        <v>101.41980046047583</v>
      </c>
      <c r="EV33" s="72">
        <f>一覧!EZ33</f>
        <v>978</v>
      </c>
      <c r="EW33" s="72">
        <f>一覧!FA33</f>
        <v>99.694189602446485</v>
      </c>
      <c r="EX33" s="72">
        <f>一覧!FB33</f>
        <v>838</v>
      </c>
      <c r="EY33" s="72">
        <f>一覧!FC33</f>
        <v>100</v>
      </c>
      <c r="EZ33" s="72">
        <f>一覧!FF33</f>
        <v>2722</v>
      </c>
      <c r="FA33" s="72">
        <f>一覧!FG33</f>
        <v>100</v>
      </c>
      <c r="FB33" s="72" t="str">
        <f>一覧!FH33</f>
        <v>－</v>
      </c>
      <c r="FC33" s="72" t="str">
        <f>一覧!FI33</f>
        <v>－</v>
      </c>
      <c r="FD33" s="72" t="str">
        <f>一覧!FJ33</f>
        <v>－</v>
      </c>
      <c r="FE33" s="72" t="str">
        <f>一覧!FK33</f>
        <v>－</v>
      </c>
      <c r="FF33" s="72">
        <f>一覧!FN33</f>
        <v>7784</v>
      </c>
      <c r="FG33" s="72">
        <f>一覧!FO33</f>
        <v>98.55659660673588</v>
      </c>
      <c r="FH33" s="72">
        <f>一覧!FR33</f>
        <v>1544</v>
      </c>
      <c r="FI33" s="72">
        <f>一覧!FS33</f>
        <v>92.289300657501499</v>
      </c>
      <c r="FJ33" s="72">
        <f>一覧!FT33</f>
        <v>1459</v>
      </c>
      <c r="FK33" s="72">
        <f>一覧!FU33</f>
        <v>98.249158249158256</v>
      </c>
      <c r="FL33" s="72">
        <f>一覧!FV33</f>
        <v>507</v>
      </c>
      <c r="FM33" s="72">
        <f>一覧!FW33</f>
        <v>100</v>
      </c>
      <c r="FN33" s="72">
        <f>一覧!FX33</f>
        <v>408</v>
      </c>
      <c r="FO33" s="72">
        <f>一覧!FY33</f>
        <v>97.841726618705039</v>
      </c>
      <c r="FP33" s="72">
        <f>一覧!FZ33</f>
        <v>213</v>
      </c>
      <c r="FQ33" s="72">
        <f>一覧!GA33</f>
        <v>102.40384615384615</v>
      </c>
      <c r="FR33" s="72">
        <f>一覧!GB33</f>
        <v>26</v>
      </c>
      <c r="FS33" s="72">
        <f>一覧!GC33</f>
        <v>100</v>
      </c>
      <c r="FT33" s="72">
        <f>一覧!GD33</f>
        <v>710</v>
      </c>
      <c r="FU33" s="72">
        <f>一覧!GE33</f>
        <v>96.994535519125677</v>
      </c>
      <c r="FV33" s="72">
        <f>一覧!GF33</f>
        <v>6324</v>
      </c>
      <c r="FW33" s="72">
        <f>一覧!GG33</f>
        <v>99.496538703587163</v>
      </c>
      <c r="FX33" s="72">
        <f>一覧!GH33</f>
        <v>4904</v>
      </c>
      <c r="FY33" s="72">
        <f>一覧!GI33</f>
        <v>99.634295002031692</v>
      </c>
      <c r="FZ33" s="72">
        <f>一覧!GJ33</f>
        <v>1370</v>
      </c>
      <c r="GA33" s="72">
        <f>一覧!GK33</f>
        <v>98.988439306358373</v>
      </c>
      <c r="GB33" s="72">
        <f>一覧!GL33</f>
        <v>50</v>
      </c>
      <c r="GC33" s="72">
        <f>一覧!GM33</f>
        <v>100</v>
      </c>
      <c r="GD33" s="72">
        <f>一覧!GN33</f>
        <v>277907</v>
      </c>
      <c r="GE33" s="72">
        <f>一覧!GO33</f>
        <v>100.89639047625963</v>
      </c>
    </row>
    <row r="34" spans="2:187" ht="12" customHeight="1" x14ac:dyDescent="0.15">
      <c r="B34" s="31" t="s">
        <v>130</v>
      </c>
      <c r="C34" s="1"/>
      <c r="AP34" s="23"/>
      <c r="AQ34" s="23"/>
      <c r="CW34" s="91"/>
      <c r="DC34" s="91"/>
      <c r="DE34" s="91"/>
      <c r="DI34" s="91"/>
      <c r="DO34" s="91"/>
      <c r="DU34" s="91"/>
      <c r="EE34" s="91"/>
      <c r="EG34" s="91"/>
      <c r="EI34" s="91"/>
    </row>
    <row r="35" spans="2:187" ht="12" customHeight="1" x14ac:dyDescent="0.15">
      <c r="B35" s="1" t="s">
        <v>50</v>
      </c>
      <c r="C35" s="1"/>
      <c r="AP35" s="23"/>
      <c r="AQ35" s="23"/>
    </row>
    <row r="36" spans="2:187" ht="12" customHeight="1" x14ac:dyDescent="0.15">
      <c r="B36" s="11" t="s">
        <v>167</v>
      </c>
      <c r="C36" s="11"/>
      <c r="AP36" s="23"/>
      <c r="AQ36" s="23"/>
    </row>
    <row r="37" spans="2:187" ht="12" customHeight="1" x14ac:dyDescent="0.15">
      <c r="B37" s="11" t="s">
        <v>132</v>
      </c>
      <c r="AP37" s="23"/>
      <c r="AQ37" s="23"/>
    </row>
    <row r="38" spans="2:187" x14ac:dyDescent="0.15">
      <c r="B38" s="1" t="s">
        <v>166</v>
      </c>
      <c r="H38" s="20"/>
      <c r="AO38" s="9"/>
    </row>
    <row r="39" spans="2:187" x14ac:dyDescent="0.15">
      <c r="B39" s="1" t="s">
        <v>172</v>
      </c>
    </row>
    <row r="40" spans="2:187" x14ac:dyDescent="0.15">
      <c r="B40" s="139" t="s">
        <v>171</v>
      </c>
    </row>
  </sheetData>
  <mergeCells count="183">
    <mergeCell ref="GD6:GE6"/>
    <mergeCell ref="FR6:FS6"/>
    <mergeCell ref="FT6:FU6"/>
    <mergeCell ref="FV6:FW6"/>
    <mergeCell ref="FX6:FY6"/>
    <mergeCell ref="FZ6:GA6"/>
    <mergeCell ref="GB6:GC6"/>
    <mergeCell ref="FF6:FG6"/>
    <mergeCell ref="FH6:FI6"/>
    <mergeCell ref="FJ6:FK6"/>
    <mergeCell ref="FL6:FM6"/>
    <mergeCell ref="FN6:FO6"/>
    <mergeCell ref="FP6:FQ6"/>
    <mergeCell ref="ET6:EU6"/>
    <mergeCell ref="EV6:EW6"/>
    <mergeCell ref="EX6:EY6"/>
    <mergeCell ref="EZ6:FA6"/>
    <mergeCell ref="FB6:FC6"/>
    <mergeCell ref="FD6:FE6"/>
    <mergeCell ref="EH6:EI6"/>
    <mergeCell ref="EJ6:EK6"/>
    <mergeCell ref="EL6:EM6"/>
    <mergeCell ref="EN6:EO6"/>
    <mergeCell ref="EP6:EQ6"/>
    <mergeCell ref="ER6:ES6"/>
    <mergeCell ref="DV6:DW6"/>
    <mergeCell ref="DX6:DY6"/>
    <mergeCell ref="DZ6:EA6"/>
    <mergeCell ref="EB6:EC6"/>
    <mergeCell ref="ED6:EE6"/>
    <mergeCell ref="EF6:EG6"/>
    <mergeCell ref="DJ6:DK6"/>
    <mergeCell ref="DL6:DM6"/>
    <mergeCell ref="DN6:DO6"/>
    <mergeCell ref="DP6:DQ6"/>
    <mergeCell ref="DR6:DS6"/>
    <mergeCell ref="DT6:DU6"/>
    <mergeCell ref="CZ6:DA6"/>
    <mergeCell ref="DB6:DC6"/>
    <mergeCell ref="DD6:DE6"/>
    <mergeCell ref="DF6:DG6"/>
    <mergeCell ref="DH6:DI6"/>
    <mergeCell ref="CN6:CO6"/>
    <mergeCell ref="CP6:CQ6"/>
    <mergeCell ref="CR6:CS6"/>
    <mergeCell ref="CT6:CU6"/>
    <mergeCell ref="CV6:CW6"/>
    <mergeCell ref="CX6:CY6"/>
    <mergeCell ref="CB6:CC6"/>
    <mergeCell ref="CD6:CE6"/>
    <mergeCell ref="CF6:CG6"/>
    <mergeCell ref="CH6:CI6"/>
    <mergeCell ref="CJ6:CK6"/>
    <mergeCell ref="CL6:CM6"/>
    <mergeCell ref="BP6:BQ6"/>
    <mergeCell ref="BR6:BS6"/>
    <mergeCell ref="BT6:BU6"/>
    <mergeCell ref="BV6:BW6"/>
    <mergeCell ref="BX6:BY6"/>
    <mergeCell ref="BZ6:CA6"/>
    <mergeCell ref="BD6:BE6"/>
    <mergeCell ref="BF6:BG6"/>
    <mergeCell ref="BH6:BI6"/>
    <mergeCell ref="BJ6:BK6"/>
    <mergeCell ref="BL6:BM6"/>
    <mergeCell ref="BN6:BO6"/>
    <mergeCell ref="AR6:AS6"/>
    <mergeCell ref="AT6:AU6"/>
    <mergeCell ref="AV6:AW6"/>
    <mergeCell ref="AX6:AY6"/>
    <mergeCell ref="AZ6:BA6"/>
    <mergeCell ref="BB6:BC6"/>
    <mergeCell ref="AJ6:AK6"/>
    <mergeCell ref="AL6:AM6"/>
    <mergeCell ref="AN6:AO6"/>
    <mergeCell ref="AP6:AQ6"/>
    <mergeCell ref="T6:U6"/>
    <mergeCell ref="V6:W6"/>
    <mergeCell ref="X6:Y6"/>
    <mergeCell ref="Z6:AA6"/>
    <mergeCell ref="AB6:AC6"/>
    <mergeCell ref="AD6:AE6"/>
    <mergeCell ref="GB5:GC5"/>
    <mergeCell ref="GD5:GE5"/>
    <mergeCell ref="D6:E6"/>
    <mergeCell ref="F6:G6"/>
    <mergeCell ref="H6:I6"/>
    <mergeCell ref="J6:K6"/>
    <mergeCell ref="L6:M6"/>
    <mergeCell ref="N6:O6"/>
    <mergeCell ref="P6:Q6"/>
    <mergeCell ref="R6:S6"/>
    <mergeCell ref="FP5:FQ5"/>
    <mergeCell ref="FR5:FS5"/>
    <mergeCell ref="FT5:FU5"/>
    <mergeCell ref="FV5:FW5"/>
    <mergeCell ref="FX5:FY5"/>
    <mergeCell ref="FZ5:GA5"/>
    <mergeCell ref="FD5:FE5"/>
    <mergeCell ref="FF5:FG5"/>
    <mergeCell ref="FH5:FI5"/>
    <mergeCell ref="FJ5:FK5"/>
    <mergeCell ref="FL5:FM5"/>
    <mergeCell ref="FN5:FO5"/>
    <mergeCell ref="ER5:ES5"/>
    <mergeCell ref="ET5:EU5"/>
    <mergeCell ref="EV5:EW5"/>
    <mergeCell ref="EX5:EY5"/>
    <mergeCell ref="EZ5:FA5"/>
    <mergeCell ref="FB5:FC5"/>
    <mergeCell ref="EF5:EG5"/>
    <mergeCell ref="EH5:EI5"/>
    <mergeCell ref="EJ5:EK5"/>
    <mergeCell ref="EL5:EM5"/>
    <mergeCell ref="EN5:EO5"/>
    <mergeCell ref="EP5:EQ5"/>
    <mergeCell ref="DT5:DU5"/>
    <mergeCell ref="DV5:DW5"/>
    <mergeCell ref="DX5:DY5"/>
    <mergeCell ref="DZ5:EA5"/>
    <mergeCell ref="EB5:EC5"/>
    <mergeCell ref="ED5:EE5"/>
    <mergeCell ref="DH5:DI5"/>
    <mergeCell ref="DJ5:DK5"/>
    <mergeCell ref="DL5:DM5"/>
    <mergeCell ref="DN5:DO5"/>
    <mergeCell ref="DP5:DQ5"/>
    <mergeCell ref="DR5:DS5"/>
    <mergeCell ref="CX5:CY5"/>
    <mergeCell ref="CZ5:DA5"/>
    <mergeCell ref="DB5:DC5"/>
    <mergeCell ref="DD5:DE5"/>
    <mergeCell ref="DF5:DG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AP5:AQ5"/>
    <mergeCell ref="AR5:AS5"/>
    <mergeCell ref="AT5:AU5"/>
    <mergeCell ref="AV5:AW5"/>
    <mergeCell ref="AX5:AY5"/>
    <mergeCell ref="AZ5:BA5"/>
    <mergeCell ref="AJ5:AK5"/>
    <mergeCell ref="AL5:AM5"/>
    <mergeCell ref="AN5:AO5"/>
    <mergeCell ref="R5:S5"/>
    <mergeCell ref="T5:U5"/>
    <mergeCell ref="V5:W5"/>
    <mergeCell ref="X5:Y5"/>
    <mergeCell ref="Z5:AA5"/>
    <mergeCell ref="AB5:AC5"/>
    <mergeCell ref="B5:C7"/>
    <mergeCell ref="D5:E5"/>
    <mergeCell ref="H5:I5"/>
    <mergeCell ref="L5:M5"/>
    <mergeCell ref="N5:O5"/>
    <mergeCell ref="P5:Q5"/>
    <mergeCell ref="AD5:AE5"/>
    <mergeCell ref="AF5:AG5"/>
    <mergeCell ref="AH5:AI5"/>
    <mergeCell ref="AF6:AG6"/>
    <mergeCell ref="AH6:AI6"/>
  </mergeCells>
  <phoneticPr fontId="2"/>
  <pageMargins left="0.59055118110236227" right="0" top="0.59055118110236227" bottom="0" header="0" footer="0"/>
  <pageSetup paperSize="9" scale="91" orientation="landscape" horizontalDpi="4294967294" verticalDpi="1200" r:id="rId1"/>
  <colBreaks count="2" manualBreakCount="2">
    <brk id="21" min="1" max="20" man="1"/>
    <brk id="41" min="1" max="3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I40"/>
  <sheetViews>
    <sheetView showGridLines="0" zoomScaleNormal="100" workbookViewId="0">
      <selection activeCell="FA38" sqref="FA38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7.625" hidden="1" customWidth="1"/>
    <col min="41" max="41" width="6.625" hidden="1" customWidth="1"/>
    <col min="42" max="42" width="7.625" hidden="1" customWidth="1"/>
    <col min="43" max="43" width="6.625" hidden="1" customWidth="1"/>
    <col min="44" max="44" width="7.625" hidden="1" customWidth="1"/>
    <col min="45" max="45" width="6.625" hidden="1" customWidth="1"/>
    <col min="46" max="46" width="7.625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9" hidden="1" customWidth="1"/>
    <col min="53" max="53" width="6.625" hidden="1" customWidth="1"/>
    <col min="54" max="54" width="7.625" hidden="1" customWidth="1"/>
    <col min="55" max="55" width="6.625" hidden="1" customWidth="1"/>
    <col min="56" max="56" width="9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7" width="6.75" hidden="1" customWidth="1"/>
    <col min="98" max="98" width="7.625" hidden="1" customWidth="1"/>
    <col min="99" max="99" width="6.625" hidden="1" customWidth="1"/>
    <col min="100" max="100" width="7.7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hidden="1" customWidth="1"/>
    <col min="129" max="129" width="6.62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  <col min="144" max="144" width="7.625" hidden="1" customWidth="1"/>
    <col min="145" max="145" width="6.625" hidden="1" customWidth="1"/>
    <col min="146" max="146" width="7.625" hidden="1" customWidth="1"/>
    <col min="147" max="147" width="6.625" hidden="1" customWidth="1"/>
    <col min="148" max="148" width="7.625" customWidth="1"/>
    <col min="149" max="149" width="6.625" customWidth="1"/>
    <col min="150" max="150" width="7.625" customWidth="1"/>
    <col min="151" max="151" width="6.5" customWidth="1"/>
    <col min="152" max="152" width="7.625" customWidth="1"/>
    <col min="153" max="153" width="6.625" customWidth="1"/>
    <col min="154" max="154" width="7.625" customWidth="1"/>
    <col min="155" max="155" width="6.625" customWidth="1"/>
    <col min="156" max="156" width="7.625" customWidth="1"/>
    <col min="157" max="157" width="6.625" customWidth="1"/>
    <col min="158" max="158" width="7.625" customWidth="1"/>
    <col min="159" max="159" width="6.625" customWidth="1"/>
    <col min="160" max="160" width="7.625" customWidth="1"/>
    <col min="161" max="161" width="6.625" customWidth="1"/>
    <col min="162" max="162" width="7.625" customWidth="1"/>
    <col min="163" max="163" width="6.625" customWidth="1"/>
    <col min="164" max="164" width="7.625" hidden="1" customWidth="1"/>
    <col min="165" max="165" width="6.625" hidden="1" customWidth="1"/>
    <col min="166" max="166" width="7.625" hidden="1" customWidth="1"/>
    <col min="167" max="167" width="6.625" hidden="1" customWidth="1"/>
    <col min="168" max="168" width="7.625" hidden="1" customWidth="1"/>
    <col min="169" max="169" width="6.625" hidden="1" customWidth="1"/>
    <col min="170" max="170" width="7.625" hidden="1" customWidth="1"/>
    <col min="171" max="171" width="6.625" hidden="1" customWidth="1"/>
    <col min="172" max="172" width="7.625" hidden="1" customWidth="1"/>
    <col min="173" max="173" width="6.625" hidden="1" customWidth="1"/>
    <col min="174" max="174" width="7.625" hidden="1" customWidth="1"/>
    <col min="175" max="175" width="6.625" hidden="1" customWidth="1"/>
    <col min="176" max="176" width="7.625" hidden="1" customWidth="1"/>
    <col min="177" max="177" width="6.625" hidden="1" customWidth="1"/>
    <col min="178" max="178" width="7.625" hidden="1" customWidth="1"/>
    <col min="179" max="179" width="6.625" hidden="1" customWidth="1"/>
    <col min="180" max="180" width="7.625" hidden="1" customWidth="1"/>
    <col min="181" max="181" width="6.625" hidden="1" customWidth="1"/>
    <col min="182" max="182" width="7.625" hidden="1" customWidth="1"/>
    <col min="183" max="183" width="6.625" hidden="1" customWidth="1"/>
    <col min="184" max="184" width="7.625" hidden="1" customWidth="1"/>
    <col min="185" max="185" width="6.625" hidden="1" customWidth="1"/>
    <col min="186" max="186" width="7.625" hidden="1" customWidth="1"/>
    <col min="187" max="187" width="6.625" hidden="1" customWidth="1"/>
    <col min="188" max="188" width="7.625" hidden="1" customWidth="1"/>
    <col min="189" max="189" width="6.625" hidden="1" customWidth="1"/>
    <col min="190" max="190" width="7.625" hidden="1" customWidth="1"/>
    <col min="191" max="191" width="6.625" hidden="1" customWidth="1"/>
  </cols>
  <sheetData>
    <row r="1" spans="2:191" ht="12" customHeight="1" x14ac:dyDescent="0.15"/>
    <row r="2" spans="2:191" ht="18.75" customHeight="1" x14ac:dyDescent="0.15">
      <c r="B2" s="10" t="s">
        <v>141</v>
      </c>
      <c r="C2" s="10"/>
    </row>
    <row r="3" spans="2:191" ht="12" customHeight="1" x14ac:dyDescent="0.15"/>
    <row r="4" spans="2:191" ht="12" customHeight="1" x14ac:dyDescent="0.15">
      <c r="B4" s="8"/>
      <c r="C4" s="8"/>
      <c r="AO4" s="9"/>
      <c r="AR4" s="12"/>
      <c r="AT4" s="12"/>
      <c r="AU4" s="12"/>
      <c r="AV4" s="12"/>
      <c r="AW4" s="12"/>
      <c r="AX4" s="12"/>
      <c r="AY4" s="12"/>
      <c r="AZ4" s="12"/>
      <c r="BA4" s="12"/>
      <c r="FG4" s="9" t="s">
        <v>46</v>
      </c>
      <c r="GI4" s="9" t="s">
        <v>46</v>
      </c>
    </row>
    <row r="5" spans="2:191" ht="16.5" customHeight="1" x14ac:dyDescent="0.15">
      <c r="B5" s="161"/>
      <c r="C5" s="162"/>
      <c r="D5" s="159" t="s">
        <v>48</v>
      </c>
      <c r="E5" s="142"/>
      <c r="F5" s="26"/>
      <c r="G5" s="26"/>
      <c r="H5" s="144"/>
      <c r="I5" s="144"/>
      <c r="J5" s="29"/>
      <c r="K5" s="29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50"/>
      <c r="X5" s="144"/>
      <c r="Y5" s="144"/>
      <c r="Z5" s="144"/>
      <c r="AA5" s="144"/>
      <c r="AB5" s="144"/>
      <c r="AC5" s="144"/>
      <c r="AD5" s="144"/>
      <c r="AE5" s="150"/>
      <c r="AF5" s="144"/>
      <c r="AG5" s="144"/>
      <c r="AH5" s="144"/>
      <c r="AI5" s="144"/>
      <c r="AJ5" s="144"/>
      <c r="AK5" s="144"/>
      <c r="AL5" s="144"/>
      <c r="AM5" s="150"/>
      <c r="AN5" s="144"/>
      <c r="AO5" s="144"/>
      <c r="AP5" s="144"/>
      <c r="AQ5" s="144"/>
      <c r="AR5" s="144"/>
      <c r="AS5" s="150"/>
      <c r="AT5" s="141" t="s">
        <v>102</v>
      </c>
      <c r="AU5" s="142"/>
      <c r="AV5" s="144"/>
      <c r="AW5" s="144"/>
      <c r="AX5" s="144"/>
      <c r="AY5" s="144"/>
      <c r="AZ5" s="144"/>
      <c r="BA5" s="150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50"/>
      <c r="BN5" s="144"/>
      <c r="BO5" s="144"/>
      <c r="BP5" s="144"/>
      <c r="BQ5" s="144"/>
      <c r="BR5" s="144"/>
      <c r="BS5" s="144"/>
      <c r="BT5" s="144"/>
      <c r="BU5" s="144"/>
      <c r="BV5" s="141" t="s">
        <v>86</v>
      </c>
      <c r="BW5" s="142"/>
      <c r="BX5" s="144"/>
      <c r="BY5" s="144"/>
      <c r="BZ5" s="144"/>
      <c r="CA5" s="144"/>
      <c r="CB5" s="144"/>
      <c r="CC5" s="150"/>
      <c r="CD5" s="144"/>
      <c r="CE5" s="144"/>
      <c r="CF5" s="144"/>
      <c r="CG5" s="144"/>
      <c r="CH5" s="144"/>
      <c r="CI5" s="144"/>
      <c r="CJ5" s="144"/>
      <c r="CK5" s="150"/>
      <c r="CL5" s="144"/>
      <c r="CM5" s="144"/>
      <c r="CN5" s="144"/>
      <c r="CO5" s="144"/>
      <c r="CP5" s="141" t="s">
        <v>57</v>
      </c>
      <c r="CQ5" s="155"/>
      <c r="CR5" s="141" t="s">
        <v>135</v>
      </c>
      <c r="CS5" s="155"/>
      <c r="CT5" s="144"/>
      <c r="CU5" s="144"/>
      <c r="CV5" s="144"/>
      <c r="CW5" s="144"/>
      <c r="CX5" s="144"/>
      <c r="CY5" s="150"/>
      <c r="CZ5" s="144"/>
      <c r="DA5" s="144"/>
      <c r="DB5" s="144"/>
      <c r="DC5" s="144"/>
      <c r="DD5" s="144"/>
      <c r="DE5" s="150"/>
      <c r="DF5" s="144"/>
      <c r="DG5" s="144"/>
      <c r="DH5" s="144"/>
      <c r="DI5" s="144"/>
      <c r="DJ5" s="144"/>
      <c r="DK5" s="150"/>
      <c r="DL5" s="144"/>
      <c r="DM5" s="144"/>
      <c r="DN5" s="144"/>
      <c r="DO5" s="144"/>
      <c r="DP5" s="144"/>
      <c r="DQ5" s="150"/>
      <c r="DR5" s="144"/>
      <c r="DS5" s="150"/>
      <c r="DT5" s="144"/>
      <c r="DU5" s="144"/>
      <c r="DV5" s="144"/>
      <c r="DW5" s="144"/>
      <c r="DX5" s="144"/>
      <c r="DY5" s="150"/>
      <c r="DZ5" s="144"/>
      <c r="EA5" s="150"/>
      <c r="EB5" s="144"/>
      <c r="EC5" s="144"/>
      <c r="ED5" s="144"/>
      <c r="EE5" s="144"/>
      <c r="EF5" s="144"/>
      <c r="EG5" s="150"/>
      <c r="EH5" s="144"/>
      <c r="EI5" s="150"/>
      <c r="EJ5" s="144"/>
      <c r="EK5" s="144"/>
      <c r="EL5" s="144"/>
      <c r="EM5" s="144"/>
      <c r="EN5" s="144"/>
      <c r="EO5" s="150"/>
      <c r="EP5" s="144"/>
      <c r="EQ5" s="150"/>
      <c r="ER5" s="141" t="s">
        <v>134</v>
      </c>
      <c r="ES5" s="154"/>
      <c r="ET5" s="144"/>
      <c r="EU5" s="144"/>
      <c r="EV5" s="144"/>
      <c r="EW5" s="144"/>
      <c r="EX5" s="144"/>
      <c r="EY5" s="150"/>
      <c r="EZ5" s="144"/>
      <c r="FA5" s="144"/>
      <c r="FB5" s="144"/>
      <c r="FC5" s="144"/>
      <c r="FD5" s="144"/>
      <c r="FE5" s="144"/>
      <c r="FF5" s="153" t="s">
        <v>138</v>
      </c>
      <c r="FG5" s="148"/>
      <c r="FH5" s="153" t="s">
        <v>95</v>
      </c>
      <c r="FI5" s="142"/>
      <c r="FJ5" s="144"/>
      <c r="FK5" s="144"/>
      <c r="FL5" s="144"/>
      <c r="FM5" s="144"/>
      <c r="FN5" s="144"/>
      <c r="FO5" s="150"/>
      <c r="FP5" s="144"/>
      <c r="FQ5" s="144"/>
      <c r="FR5" s="144"/>
      <c r="FS5" s="144"/>
      <c r="FT5" s="144"/>
      <c r="FU5" s="144"/>
      <c r="FV5" s="144"/>
      <c r="FW5" s="150"/>
      <c r="FX5" s="144"/>
      <c r="FY5" s="144"/>
      <c r="FZ5" s="141" t="s">
        <v>114</v>
      </c>
      <c r="GA5" s="142"/>
      <c r="GB5" s="144"/>
      <c r="GC5" s="144"/>
      <c r="GD5" s="144"/>
      <c r="GE5" s="144"/>
      <c r="GF5" s="144"/>
      <c r="GG5" s="150"/>
      <c r="GH5" s="141" t="s">
        <v>116</v>
      </c>
      <c r="GI5" s="148"/>
    </row>
    <row r="6" spans="2:191" ht="23.25" customHeight="1" x14ac:dyDescent="0.15">
      <c r="B6" s="163"/>
      <c r="C6" s="164"/>
      <c r="D6" s="167"/>
      <c r="E6" s="168"/>
      <c r="F6" s="156" t="s">
        <v>17</v>
      </c>
      <c r="G6" s="157"/>
      <c r="H6" s="146" t="s">
        <v>118</v>
      </c>
      <c r="I6" s="147"/>
      <c r="J6" s="146" t="s">
        <v>119</v>
      </c>
      <c r="K6" s="147"/>
      <c r="L6" s="146" t="s">
        <v>49</v>
      </c>
      <c r="M6" s="147"/>
      <c r="N6" s="146" t="s">
        <v>51</v>
      </c>
      <c r="O6" s="147"/>
      <c r="P6" s="146" t="s">
        <v>120</v>
      </c>
      <c r="Q6" s="147"/>
      <c r="R6" s="146" t="s">
        <v>122</v>
      </c>
      <c r="S6" s="147"/>
      <c r="T6" s="146" t="s">
        <v>52</v>
      </c>
      <c r="U6" s="147"/>
      <c r="V6" s="146" t="s">
        <v>121</v>
      </c>
      <c r="W6" s="147"/>
      <c r="X6" s="146" t="s">
        <v>127</v>
      </c>
      <c r="Y6" s="147"/>
      <c r="Z6" s="146" t="s">
        <v>123</v>
      </c>
      <c r="AA6" s="147"/>
      <c r="AB6" s="146" t="s">
        <v>55</v>
      </c>
      <c r="AC6" s="147"/>
      <c r="AD6" s="146" t="s">
        <v>3</v>
      </c>
      <c r="AE6" s="147"/>
      <c r="AF6" s="146" t="s">
        <v>53</v>
      </c>
      <c r="AG6" s="160"/>
      <c r="AH6" s="146" t="s">
        <v>125</v>
      </c>
      <c r="AI6" s="147"/>
      <c r="AJ6" s="146" t="s">
        <v>128</v>
      </c>
      <c r="AK6" s="147"/>
      <c r="AL6" s="146" t="s">
        <v>129</v>
      </c>
      <c r="AM6" s="147"/>
      <c r="AN6" s="146" t="s">
        <v>54</v>
      </c>
      <c r="AO6" s="158"/>
      <c r="AP6" s="145" t="s">
        <v>126</v>
      </c>
      <c r="AQ6" s="145"/>
      <c r="AR6" s="145" t="s">
        <v>56</v>
      </c>
      <c r="AS6" s="145"/>
      <c r="AT6" s="143"/>
      <c r="AU6" s="143"/>
      <c r="AV6" s="145" t="s">
        <v>106</v>
      </c>
      <c r="AW6" s="145"/>
      <c r="AX6" s="145" t="s">
        <v>131</v>
      </c>
      <c r="AY6" s="145"/>
      <c r="AZ6" s="145" t="s">
        <v>107</v>
      </c>
      <c r="BA6" s="145"/>
      <c r="BB6" s="145" t="s">
        <v>109</v>
      </c>
      <c r="BC6" s="145"/>
      <c r="BD6" s="145" t="s">
        <v>104</v>
      </c>
      <c r="BE6" s="145"/>
      <c r="BF6" s="145" t="s">
        <v>41</v>
      </c>
      <c r="BG6" s="145"/>
      <c r="BH6" s="145" t="s">
        <v>111</v>
      </c>
      <c r="BI6" s="145"/>
      <c r="BJ6" s="145" t="s">
        <v>110</v>
      </c>
      <c r="BK6" s="145"/>
      <c r="BL6" s="145" t="s">
        <v>108</v>
      </c>
      <c r="BM6" s="145"/>
      <c r="BN6" s="145" t="s">
        <v>105</v>
      </c>
      <c r="BO6" s="145"/>
      <c r="BP6" s="145" t="s">
        <v>112</v>
      </c>
      <c r="BQ6" s="145"/>
      <c r="BR6" s="145" t="s">
        <v>113</v>
      </c>
      <c r="BS6" s="145"/>
      <c r="BT6" s="145" t="s">
        <v>56</v>
      </c>
      <c r="BU6" s="145"/>
      <c r="BV6" s="143"/>
      <c r="BW6" s="143"/>
      <c r="BX6" s="145" t="s">
        <v>87</v>
      </c>
      <c r="BY6" s="145"/>
      <c r="BZ6" s="145" t="s">
        <v>89</v>
      </c>
      <c r="CA6" s="145"/>
      <c r="CB6" s="145" t="s">
        <v>94</v>
      </c>
      <c r="CC6" s="145"/>
      <c r="CD6" s="145" t="s">
        <v>88</v>
      </c>
      <c r="CE6" s="145"/>
      <c r="CF6" s="156" t="s">
        <v>92</v>
      </c>
      <c r="CG6" s="157"/>
      <c r="CH6" s="145" t="s">
        <v>93</v>
      </c>
      <c r="CI6" s="145"/>
      <c r="CJ6" s="145" t="s">
        <v>90</v>
      </c>
      <c r="CK6" s="145"/>
      <c r="CL6" s="145" t="s">
        <v>91</v>
      </c>
      <c r="CM6" s="145"/>
      <c r="CN6" s="145" t="s">
        <v>56</v>
      </c>
      <c r="CO6" s="145"/>
      <c r="CP6" s="143"/>
      <c r="CQ6" s="143"/>
      <c r="CR6" s="143"/>
      <c r="CS6" s="143"/>
      <c r="CT6" s="145" t="s">
        <v>58</v>
      </c>
      <c r="CU6" s="145"/>
      <c r="CV6" s="145" t="s">
        <v>59</v>
      </c>
      <c r="CW6" s="145"/>
      <c r="CX6" s="145" t="s">
        <v>61</v>
      </c>
      <c r="CY6" s="145"/>
      <c r="CZ6" s="145" t="s">
        <v>60</v>
      </c>
      <c r="DA6" s="145"/>
      <c r="DB6" s="145" t="s">
        <v>63</v>
      </c>
      <c r="DC6" s="145"/>
      <c r="DD6" s="145" t="s">
        <v>62</v>
      </c>
      <c r="DE6" s="145"/>
      <c r="DF6" s="145" t="s">
        <v>64</v>
      </c>
      <c r="DG6" s="145"/>
      <c r="DH6" s="145" t="s">
        <v>69</v>
      </c>
      <c r="DI6" s="145"/>
      <c r="DJ6" s="145" t="s">
        <v>65</v>
      </c>
      <c r="DK6" s="145"/>
      <c r="DL6" s="145" t="s">
        <v>66</v>
      </c>
      <c r="DM6" s="145"/>
      <c r="DN6" s="145" t="s">
        <v>68</v>
      </c>
      <c r="DO6" s="145"/>
      <c r="DP6" s="145" t="s">
        <v>67</v>
      </c>
      <c r="DQ6" s="145"/>
      <c r="DR6" s="145" t="s">
        <v>70</v>
      </c>
      <c r="DS6" s="145"/>
      <c r="DT6" s="145" t="s">
        <v>71</v>
      </c>
      <c r="DU6" s="145"/>
      <c r="DV6" s="145" t="s">
        <v>72</v>
      </c>
      <c r="DW6" s="145"/>
      <c r="DX6" s="145" t="s">
        <v>75</v>
      </c>
      <c r="DY6" s="145"/>
      <c r="DZ6" s="145" t="s">
        <v>73</v>
      </c>
      <c r="EA6" s="145"/>
      <c r="EB6" s="145" t="s">
        <v>74</v>
      </c>
      <c r="EC6" s="145"/>
      <c r="ED6" s="145" t="s">
        <v>76</v>
      </c>
      <c r="EE6" s="145"/>
      <c r="EF6" s="145" t="s">
        <v>77</v>
      </c>
      <c r="EG6" s="145"/>
      <c r="EH6" s="145" t="s">
        <v>78</v>
      </c>
      <c r="EI6" s="145"/>
      <c r="EJ6" s="145" t="s">
        <v>79</v>
      </c>
      <c r="EK6" s="145"/>
      <c r="EL6" s="145" t="s">
        <v>80</v>
      </c>
      <c r="EM6" s="145"/>
      <c r="EN6" s="145" t="s">
        <v>56</v>
      </c>
      <c r="EO6" s="145"/>
      <c r="EP6" s="145" t="s">
        <v>137</v>
      </c>
      <c r="EQ6" s="145"/>
      <c r="ER6" s="143"/>
      <c r="ES6" s="143"/>
      <c r="ET6" s="157" t="s">
        <v>159</v>
      </c>
      <c r="EU6" s="145"/>
      <c r="EV6" s="145" t="s">
        <v>83</v>
      </c>
      <c r="EW6" s="145"/>
      <c r="EX6" s="145" t="s">
        <v>84</v>
      </c>
      <c r="EY6" s="145"/>
      <c r="EZ6" s="145" t="s">
        <v>85</v>
      </c>
      <c r="FA6" s="145"/>
      <c r="FB6" s="145" t="s">
        <v>173</v>
      </c>
      <c r="FC6" s="145"/>
      <c r="FD6" s="145" t="s">
        <v>56</v>
      </c>
      <c r="FE6" s="145"/>
      <c r="FF6" s="143"/>
      <c r="FG6" s="149"/>
      <c r="FH6" s="147"/>
      <c r="FI6" s="143"/>
      <c r="FJ6" s="145" t="s">
        <v>96</v>
      </c>
      <c r="FK6" s="145"/>
      <c r="FL6" s="145" t="s">
        <v>133</v>
      </c>
      <c r="FM6" s="145"/>
      <c r="FN6" s="145" t="s">
        <v>97</v>
      </c>
      <c r="FO6" s="145"/>
      <c r="FP6" s="145" t="s">
        <v>98</v>
      </c>
      <c r="FQ6" s="145"/>
      <c r="FR6" s="145" t="s">
        <v>100</v>
      </c>
      <c r="FS6" s="145"/>
      <c r="FT6" s="145" t="s">
        <v>99</v>
      </c>
      <c r="FU6" s="145"/>
      <c r="FV6" s="145" t="s">
        <v>101</v>
      </c>
      <c r="FW6" s="145"/>
      <c r="FX6" s="145" t="s">
        <v>56</v>
      </c>
      <c r="FY6" s="145"/>
      <c r="FZ6" s="143"/>
      <c r="GA6" s="143"/>
      <c r="GB6" s="151" t="s">
        <v>136</v>
      </c>
      <c r="GC6" s="152"/>
      <c r="GD6" s="145" t="s">
        <v>115</v>
      </c>
      <c r="GE6" s="145"/>
      <c r="GF6" s="145" t="s">
        <v>56</v>
      </c>
      <c r="GG6" s="145"/>
      <c r="GH6" s="143"/>
      <c r="GI6" s="149"/>
    </row>
    <row r="7" spans="2:191" ht="15" customHeight="1" x14ac:dyDescent="0.15">
      <c r="B7" s="165"/>
      <c r="C7" s="166"/>
      <c r="D7" s="16"/>
      <c r="E7" s="17" t="s">
        <v>45</v>
      </c>
      <c r="F7" s="16"/>
      <c r="G7" s="17" t="s">
        <v>45</v>
      </c>
      <c r="H7" s="22"/>
      <c r="I7" s="17" t="s">
        <v>45</v>
      </c>
      <c r="J7" s="16">
        <v>4547</v>
      </c>
      <c r="K7" s="17" t="s">
        <v>45</v>
      </c>
      <c r="L7" s="16">
        <v>5968</v>
      </c>
      <c r="M7" s="17" t="s">
        <v>45</v>
      </c>
      <c r="N7" s="15"/>
      <c r="O7" s="17" t="s">
        <v>45</v>
      </c>
      <c r="P7" s="16"/>
      <c r="Q7" s="17" t="s">
        <v>45</v>
      </c>
      <c r="R7" s="22"/>
      <c r="S7" s="17" t="s">
        <v>45</v>
      </c>
      <c r="T7" s="22"/>
      <c r="U7" s="17" t="s">
        <v>45</v>
      </c>
      <c r="V7" s="22"/>
      <c r="W7" s="14" t="s">
        <v>45</v>
      </c>
      <c r="X7" s="22"/>
      <c r="Y7" s="14" t="s">
        <v>45</v>
      </c>
      <c r="Z7" s="15"/>
      <c r="AA7" s="17" t="s">
        <v>45</v>
      </c>
      <c r="AB7" s="16"/>
      <c r="AC7" s="17" t="s">
        <v>45</v>
      </c>
      <c r="AD7" s="22"/>
      <c r="AE7" s="17" t="s">
        <v>45</v>
      </c>
      <c r="AF7" s="16"/>
      <c r="AG7" s="17" t="s">
        <v>45</v>
      </c>
      <c r="AH7" s="16"/>
      <c r="AI7" s="17" t="s">
        <v>45</v>
      </c>
      <c r="AJ7" s="21" t="s">
        <v>47</v>
      </c>
      <c r="AK7" s="17" t="s">
        <v>45</v>
      </c>
      <c r="AL7" s="21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5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6"/>
      <c r="BE7" s="17" t="s">
        <v>45</v>
      </c>
      <c r="BF7" s="16"/>
      <c r="BG7" s="17" t="s">
        <v>45</v>
      </c>
      <c r="BH7" s="15"/>
      <c r="BI7" s="17" t="s">
        <v>45</v>
      </c>
      <c r="BJ7" s="16"/>
      <c r="BK7" s="17" t="s">
        <v>45</v>
      </c>
      <c r="BL7" s="16"/>
      <c r="BM7" s="17" t="s">
        <v>45</v>
      </c>
      <c r="BN7" s="16"/>
      <c r="BO7" s="17" t="s">
        <v>45</v>
      </c>
      <c r="BP7" s="16"/>
      <c r="BQ7" s="17" t="s">
        <v>45</v>
      </c>
      <c r="BR7" s="16"/>
      <c r="BS7" s="17" t="s">
        <v>45</v>
      </c>
      <c r="BT7" s="16"/>
      <c r="BU7" s="17" t="s">
        <v>45</v>
      </c>
      <c r="BV7" s="16"/>
      <c r="BW7" s="17" t="s">
        <v>45</v>
      </c>
      <c r="BX7" s="15"/>
      <c r="BY7" s="17" t="s">
        <v>45</v>
      </c>
      <c r="BZ7" s="16"/>
      <c r="CA7" s="17" t="s">
        <v>45</v>
      </c>
      <c r="CB7" s="16"/>
      <c r="CC7" s="17" t="s">
        <v>45</v>
      </c>
      <c r="CD7" s="16">
        <v>2369</v>
      </c>
      <c r="CE7" s="17" t="s">
        <v>45</v>
      </c>
      <c r="CF7" s="16"/>
      <c r="CG7" s="17" t="s">
        <v>45</v>
      </c>
      <c r="CH7" s="16"/>
      <c r="CI7" s="17" t="s">
        <v>45</v>
      </c>
      <c r="CJ7" s="16">
        <v>1405</v>
      </c>
      <c r="CK7" s="17" t="s">
        <v>45</v>
      </c>
      <c r="CL7" s="16"/>
      <c r="CM7" s="17" t="s">
        <v>45</v>
      </c>
      <c r="CN7" s="16"/>
      <c r="CO7" s="17" t="s">
        <v>45</v>
      </c>
      <c r="CP7" s="16"/>
      <c r="CQ7" s="17" t="s">
        <v>45</v>
      </c>
      <c r="CR7" s="16"/>
      <c r="CS7" s="17" t="s">
        <v>45</v>
      </c>
      <c r="CT7" s="15"/>
      <c r="CU7" s="17" t="s">
        <v>45</v>
      </c>
      <c r="CV7" s="16"/>
      <c r="CW7" s="17" t="s">
        <v>45</v>
      </c>
      <c r="CX7" s="16"/>
      <c r="CY7" s="17" t="s">
        <v>45</v>
      </c>
      <c r="CZ7" s="16"/>
      <c r="DA7" s="17" t="s">
        <v>45</v>
      </c>
      <c r="DB7" s="16"/>
      <c r="DC7" s="17" t="s">
        <v>45</v>
      </c>
      <c r="DD7" s="16"/>
      <c r="DE7" s="17" t="s">
        <v>45</v>
      </c>
      <c r="DF7" s="16"/>
      <c r="DG7" s="17" t="s">
        <v>45</v>
      </c>
      <c r="DH7" s="16"/>
      <c r="DI7" s="17" t="s">
        <v>45</v>
      </c>
      <c r="DJ7" s="16"/>
      <c r="DK7" s="17" t="s">
        <v>45</v>
      </c>
      <c r="DL7" s="16"/>
      <c r="DM7" s="17" t="s">
        <v>45</v>
      </c>
      <c r="DN7" s="16"/>
      <c r="DO7" s="17" t="s">
        <v>45</v>
      </c>
      <c r="DP7" s="16"/>
      <c r="DQ7" s="17" t="s">
        <v>45</v>
      </c>
      <c r="DR7" s="16"/>
      <c r="DS7" s="17" t="s">
        <v>45</v>
      </c>
      <c r="DT7" s="16"/>
      <c r="DU7" s="17" t="s">
        <v>45</v>
      </c>
      <c r="DV7" s="16"/>
      <c r="DW7" s="17" t="s">
        <v>45</v>
      </c>
      <c r="DX7" s="16"/>
      <c r="DY7" s="17" t="s">
        <v>45</v>
      </c>
      <c r="DZ7" s="16"/>
      <c r="EA7" s="17" t="s">
        <v>45</v>
      </c>
      <c r="EB7" s="16"/>
      <c r="EC7" s="17" t="s">
        <v>45</v>
      </c>
      <c r="ED7" s="16"/>
      <c r="EE7" s="17" t="s">
        <v>45</v>
      </c>
      <c r="EF7" s="16"/>
      <c r="EG7" s="17" t="s">
        <v>45</v>
      </c>
      <c r="EH7" s="16"/>
      <c r="EI7" s="17" t="s">
        <v>45</v>
      </c>
      <c r="EJ7" s="16"/>
      <c r="EK7" s="17" t="s">
        <v>45</v>
      </c>
      <c r="EL7" s="16"/>
      <c r="EM7" s="17" t="s">
        <v>45</v>
      </c>
      <c r="EN7" s="16"/>
      <c r="EO7" s="17" t="s">
        <v>45</v>
      </c>
      <c r="EP7" s="16"/>
      <c r="EQ7" s="17" t="s">
        <v>45</v>
      </c>
      <c r="ER7" s="16"/>
      <c r="ES7" s="17" t="s">
        <v>45</v>
      </c>
      <c r="ET7" s="15"/>
      <c r="EU7" s="17" t="s">
        <v>45</v>
      </c>
      <c r="EV7" s="16"/>
      <c r="EW7" s="17" t="s">
        <v>45</v>
      </c>
      <c r="EX7" s="16"/>
      <c r="EY7" s="17" t="s">
        <v>45</v>
      </c>
      <c r="EZ7" s="16"/>
      <c r="FA7" s="17" t="s">
        <v>45</v>
      </c>
      <c r="FB7" s="16"/>
      <c r="FC7" s="17" t="s">
        <v>45</v>
      </c>
      <c r="FD7" s="16"/>
      <c r="FE7" s="17" t="s">
        <v>45</v>
      </c>
      <c r="FF7" s="16"/>
      <c r="FG7" s="49" t="s">
        <v>45</v>
      </c>
      <c r="FH7" s="15"/>
      <c r="FI7" s="17" t="s">
        <v>45</v>
      </c>
      <c r="FJ7" s="15"/>
      <c r="FK7" s="17" t="s">
        <v>45</v>
      </c>
      <c r="FL7" s="16"/>
      <c r="FM7" s="17" t="s">
        <v>45</v>
      </c>
      <c r="FN7" s="16"/>
      <c r="FO7" s="17" t="s">
        <v>45</v>
      </c>
      <c r="FP7" s="16"/>
      <c r="FQ7" s="17" t="s">
        <v>45</v>
      </c>
      <c r="FR7" s="16"/>
      <c r="FS7" s="17" t="s">
        <v>45</v>
      </c>
      <c r="FT7" s="16"/>
      <c r="FU7" s="17" t="s">
        <v>45</v>
      </c>
      <c r="FV7" s="16"/>
      <c r="FW7" s="17" t="s">
        <v>45</v>
      </c>
      <c r="FX7" s="16"/>
      <c r="FY7" s="17" t="s">
        <v>45</v>
      </c>
      <c r="FZ7" s="16"/>
      <c r="GA7" s="17" t="s">
        <v>45</v>
      </c>
      <c r="GB7" s="30"/>
      <c r="GC7" s="17" t="s">
        <v>45</v>
      </c>
      <c r="GD7" s="16"/>
      <c r="GE7" s="17" t="s">
        <v>45</v>
      </c>
      <c r="GF7" s="16"/>
      <c r="GG7" s="17" t="s">
        <v>45</v>
      </c>
      <c r="GH7" s="16"/>
      <c r="GI7" s="49" t="s">
        <v>45</v>
      </c>
    </row>
    <row r="8" spans="2:191" s="19" customFormat="1" ht="12" customHeight="1" x14ac:dyDescent="0.15">
      <c r="B8" s="27">
        <v>1996</v>
      </c>
      <c r="C8" s="64" t="s">
        <v>150</v>
      </c>
      <c r="D8" s="66" t="str">
        <f>一覧!D8</f>
        <v>－</v>
      </c>
      <c r="E8" s="66" t="str">
        <f>一覧!E8</f>
        <v>－</v>
      </c>
      <c r="F8" s="66" t="str">
        <f>一覧!F8</f>
        <v>－</v>
      </c>
      <c r="G8" s="66" t="str">
        <f>一覧!G8</f>
        <v>－</v>
      </c>
      <c r="H8" s="66" t="str">
        <f>一覧!H8</f>
        <v>－</v>
      </c>
      <c r="I8" s="66" t="str">
        <f>一覧!I8</f>
        <v>－</v>
      </c>
      <c r="J8" s="66">
        <f>一覧!J8</f>
        <v>4547</v>
      </c>
      <c r="K8" s="66" t="str">
        <f>一覧!K8</f>
        <v>－</v>
      </c>
      <c r="L8" s="66">
        <f>一覧!L8</f>
        <v>5968</v>
      </c>
      <c r="M8" s="66" t="str">
        <f>一覧!M8</f>
        <v>－</v>
      </c>
      <c r="N8" s="66" t="str">
        <f>一覧!N8</f>
        <v>－</v>
      </c>
      <c r="O8" s="66" t="str">
        <f>一覧!O8</f>
        <v>－</v>
      </c>
      <c r="P8" s="66" t="str">
        <f>一覧!P8</f>
        <v>－</v>
      </c>
      <c r="Q8" s="66" t="str">
        <f>一覧!Q8</f>
        <v>－</v>
      </c>
      <c r="R8" s="66" t="str">
        <f>一覧!R8</f>
        <v>－</v>
      </c>
      <c r="S8" s="66" t="str">
        <f>一覧!S8</f>
        <v>－</v>
      </c>
      <c r="T8" s="66" t="str">
        <f>一覧!T8</f>
        <v>－</v>
      </c>
      <c r="U8" s="66" t="str">
        <f>一覧!U8</f>
        <v>－</v>
      </c>
      <c r="V8" s="66" t="str">
        <f>一覧!V8</f>
        <v>－</v>
      </c>
      <c r="W8" s="66" t="str">
        <f>一覧!W8</f>
        <v>－</v>
      </c>
      <c r="X8" s="66" t="str">
        <f>一覧!X8</f>
        <v>－</v>
      </c>
      <c r="Y8" s="66" t="str">
        <f>一覧!Y8</f>
        <v>－</v>
      </c>
      <c r="Z8" s="66" t="str">
        <f>一覧!Z8</f>
        <v>－</v>
      </c>
      <c r="AA8" s="66" t="str">
        <f>一覧!AA8</f>
        <v>－</v>
      </c>
      <c r="AB8" s="66" t="str">
        <f>一覧!AB8</f>
        <v>－</v>
      </c>
      <c r="AC8" s="66" t="str">
        <f>一覧!AC8</f>
        <v>－</v>
      </c>
      <c r="AD8" s="66">
        <f>一覧!AF8</f>
        <v>1204</v>
      </c>
      <c r="AE8" s="66" t="str">
        <f>一覧!AG8</f>
        <v>－</v>
      </c>
      <c r="AF8" s="66" t="str">
        <f>一覧!AH8</f>
        <v>－</v>
      </c>
      <c r="AG8" s="66" t="str">
        <f>一覧!AI8</f>
        <v>－</v>
      </c>
      <c r="AH8" s="66" t="str">
        <f>一覧!AJ8</f>
        <v>－</v>
      </c>
      <c r="AI8" s="66" t="str">
        <f>一覧!AK8</f>
        <v>－</v>
      </c>
      <c r="AJ8" s="66" t="str">
        <f>一覧!AN8</f>
        <v>－</v>
      </c>
      <c r="AK8" s="66" t="str">
        <f>一覧!AO8</f>
        <v>－</v>
      </c>
      <c r="AL8" s="66" t="str">
        <f>一覧!AP8</f>
        <v>－</v>
      </c>
      <c r="AM8" s="66" t="str">
        <f>一覧!AQ8</f>
        <v>－</v>
      </c>
      <c r="AN8" s="66" t="str">
        <f>一覧!AR8</f>
        <v>－</v>
      </c>
      <c r="AO8" s="66" t="str">
        <f>一覧!AS8</f>
        <v>－</v>
      </c>
      <c r="AP8" s="66" t="str">
        <f>一覧!AT8</f>
        <v>－</v>
      </c>
      <c r="AQ8" s="66" t="str">
        <f>一覧!AU8</f>
        <v>－</v>
      </c>
      <c r="AR8" s="66" t="str">
        <f>一覧!AV8</f>
        <v>－</v>
      </c>
      <c r="AS8" s="66" t="str">
        <f>一覧!AW8</f>
        <v>－</v>
      </c>
      <c r="AT8" s="66" t="str">
        <f>一覧!AX8</f>
        <v>－</v>
      </c>
      <c r="AU8" s="66" t="str">
        <f>一覧!AY8</f>
        <v>－</v>
      </c>
      <c r="AV8" s="66" t="str">
        <f>一覧!AZ8</f>
        <v>－</v>
      </c>
      <c r="AW8" s="66" t="str">
        <f>一覧!BA8</f>
        <v>－</v>
      </c>
      <c r="AX8" s="66" t="str">
        <f>一覧!BB8</f>
        <v>－</v>
      </c>
      <c r="AY8" s="66" t="str">
        <f>一覧!BC8</f>
        <v>－</v>
      </c>
      <c r="AZ8" s="66" t="str">
        <f>一覧!BD8</f>
        <v>－</v>
      </c>
      <c r="BA8" s="66" t="str">
        <f>一覧!BE8</f>
        <v>－</v>
      </c>
      <c r="BB8" s="66" t="str">
        <f>一覧!BF8</f>
        <v>－</v>
      </c>
      <c r="BC8" s="66" t="str">
        <f>一覧!BG8</f>
        <v>－</v>
      </c>
      <c r="BD8" s="66" t="str">
        <f>一覧!BH8</f>
        <v>－</v>
      </c>
      <c r="BE8" s="66" t="str">
        <f>一覧!BI8</f>
        <v>－</v>
      </c>
      <c r="BF8" s="66" t="str">
        <f>一覧!BJ8</f>
        <v>－</v>
      </c>
      <c r="BG8" s="66" t="str">
        <f>一覧!BK8</f>
        <v>－</v>
      </c>
      <c r="BH8" s="66" t="str">
        <f>一覧!BL8</f>
        <v>－</v>
      </c>
      <c r="BI8" s="66" t="str">
        <f>一覧!BM8</f>
        <v>－</v>
      </c>
      <c r="BJ8" s="66" t="str">
        <f>一覧!BN8</f>
        <v>－</v>
      </c>
      <c r="BK8" s="66" t="str">
        <f>一覧!BO8</f>
        <v>－</v>
      </c>
      <c r="BL8" s="66" t="str">
        <f>一覧!BP8</f>
        <v>－</v>
      </c>
      <c r="BM8" s="66" t="str">
        <f>一覧!BQ8</f>
        <v>－</v>
      </c>
      <c r="BN8" s="66">
        <f>一覧!BR8</f>
        <v>562</v>
      </c>
      <c r="BO8" s="66" t="str">
        <f>一覧!BS8</f>
        <v>－</v>
      </c>
      <c r="BP8" s="66" t="str">
        <f>一覧!BT8</f>
        <v>－</v>
      </c>
      <c r="BQ8" s="66" t="str">
        <f>一覧!BU8</f>
        <v>－</v>
      </c>
      <c r="BR8" s="66" t="str">
        <f>一覧!BV8</f>
        <v>－</v>
      </c>
      <c r="BS8" s="66" t="str">
        <f>一覧!BW8</f>
        <v>－</v>
      </c>
      <c r="BT8" s="66" t="str">
        <f>一覧!BX8</f>
        <v>－</v>
      </c>
      <c r="BU8" s="66" t="str">
        <f>一覧!BY8</f>
        <v>－</v>
      </c>
      <c r="BV8" s="66" t="str">
        <f>一覧!BZ8</f>
        <v>－</v>
      </c>
      <c r="BW8" s="66" t="str">
        <f>一覧!CA8</f>
        <v>－</v>
      </c>
      <c r="BX8" s="66">
        <f>一覧!CB8</f>
        <v>22500</v>
      </c>
      <c r="BY8" s="66" t="str">
        <f>一覧!CC8</f>
        <v>－</v>
      </c>
      <c r="BZ8" s="66" t="str">
        <f>一覧!CD8</f>
        <v>－</v>
      </c>
      <c r="CA8" s="66" t="str">
        <f>一覧!CE8</f>
        <v>－</v>
      </c>
      <c r="CB8" s="66" t="str">
        <f>一覧!CF8</f>
        <v>－</v>
      </c>
      <c r="CC8" s="66" t="str">
        <f>一覧!CG8</f>
        <v>－</v>
      </c>
      <c r="CD8" s="66">
        <f>一覧!CH8</f>
        <v>2369</v>
      </c>
      <c r="CE8" s="66" t="str">
        <f>一覧!CI8</f>
        <v>－</v>
      </c>
      <c r="CF8" s="66" t="str">
        <f>一覧!CJ8</f>
        <v>－</v>
      </c>
      <c r="CG8" s="66" t="str">
        <f>一覧!CK8</f>
        <v>－</v>
      </c>
      <c r="CH8" s="66" t="str">
        <f>一覧!CL8</f>
        <v>－</v>
      </c>
      <c r="CI8" s="66" t="str">
        <f>一覧!CM8</f>
        <v>－</v>
      </c>
      <c r="CJ8" s="66">
        <f>一覧!CN8</f>
        <v>1405</v>
      </c>
      <c r="CK8" s="66" t="str">
        <f>一覧!CO8</f>
        <v>－</v>
      </c>
      <c r="CL8" s="66" t="str">
        <f>一覧!CP8</f>
        <v>－</v>
      </c>
      <c r="CM8" s="66" t="str">
        <f>一覧!CQ8</f>
        <v>－</v>
      </c>
      <c r="CN8" s="66" t="str">
        <f>一覧!CR8</f>
        <v>－</v>
      </c>
      <c r="CO8" s="66" t="str">
        <f>一覧!CS8</f>
        <v>－</v>
      </c>
      <c r="CP8" s="66" t="str">
        <f>一覧!CT8</f>
        <v>－</v>
      </c>
      <c r="CQ8" s="66" t="str">
        <f>一覧!CU8</f>
        <v>－</v>
      </c>
      <c r="CR8" s="66" t="str">
        <f>一覧!CV8</f>
        <v>－</v>
      </c>
      <c r="CS8" s="66" t="str">
        <f>一覧!CW8</f>
        <v>－</v>
      </c>
      <c r="CT8" s="66">
        <f>一覧!CX8</f>
        <v>5195</v>
      </c>
      <c r="CU8" s="66" t="str">
        <f>一覧!CY8</f>
        <v>－</v>
      </c>
      <c r="CV8" s="66">
        <f>一覧!CZ8</f>
        <v>2125</v>
      </c>
      <c r="CW8" s="66" t="str">
        <f>一覧!DA8</f>
        <v>－</v>
      </c>
      <c r="CX8" s="66">
        <f>一覧!DB8</f>
        <v>3461</v>
      </c>
      <c r="CY8" s="66" t="str">
        <f>一覧!DC8</f>
        <v>－</v>
      </c>
      <c r="CZ8" s="66" t="e">
        <f>一覧!#REF!</f>
        <v>#REF!</v>
      </c>
      <c r="DA8" s="66" t="e">
        <f>一覧!#REF!</f>
        <v>#REF!</v>
      </c>
      <c r="DB8" s="66">
        <f>一覧!DD8</f>
        <v>1646</v>
      </c>
      <c r="DC8" s="66" t="str">
        <f>一覧!DE8</f>
        <v>－</v>
      </c>
      <c r="DD8" s="66">
        <f>一覧!DF8</f>
        <v>2511</v>
      </c>
      <c r="DE8" s="66" t="str">
        <f>一覧!DG8</f>
        <v>－</v>
      </c>
      <c r="DF8" s="66">
        <f>一覧!DH8</f>
        <v>46</v>
      </c>
      <c r="DG8" s="66" t="str">
        <f>一覧!DI8</f>
        <v>－</v>
      </c>
      <c r="DH8" s="66">
        <f>一覧!DJ8</f>
        <v>1784</v>
      </c>
      <c r="DI8" s="66" t="str">
        <f>一覧!DK8</f>
        <v>－</v>
      </c>
      <c r="DJ8" s="66">
        <f>一覧!DL8</f>
        <v>1272</v>
      </c>
      <c r="DK8" s="66" t="str">
        <f>一覧!DM8</f>
        <v>－</v>
      </c>
      <c r="DL8" s="66">
        <f>一覧!DN8</f>
        <v>697</v>
      </c>
      <c r="DM8" s="66" t="str">
        <f>一覧!DO8</f>
        <v>－</v>
      </c>
      <c r="DN8" s="66">
        <f>一覧!DP8</f>
        <v>698</v>
      </c>
      <c r="DO8" s="66" t="str">
        <f>一覧!DQ8</f>
        <v>－</v>
      </c>
      <c r="DP8" s="66">
        <f>一覧!DR8</f>
        <v>637</v>
      </c>
      <c r="DQ8" s="66" t="str">
        <f>一覧!DS8</f>
        <v>－</v>
      </c>
      <c r="DR8" s="66">
        <f>一覧!DT8</f>
        <v>722</v>
      </c>
      <c r="DS8" s="66" t="str">
        <f>一覧!DU8</f>
        <v>－</v>
      </c>
      <c r="DT8" s="66">
        <f>一覧!DV8</f>
        <v>478</v>
      </c>
      <c r="DU8" s="66" t="str">
        <f>一覧!DW8</f>
        <v>－</v>
      </c>
      <c r="DV8" s="66">
        <f>一覧!DX8</f>
        <v>396</v>
      </c>
      <c r="DW8" s="66" t="str">
        <f>一覧!DY8</f>
        <v>－</v>
      </c>
      <c r="DX8" s="66">
        <f>一覧!DZ8</f>
        <v>592</v>
      </c>
      <c r="DY8" s="66" t="str">
        <f>一覧!EA8</f>
        <v>－</v>
      </c>
      <c r="DZ8" s="66">
        <f>一覧!EB8</f>
        <v>414</v>
      </c>
      <c r="EA8" s="66" t="str">
        <f>一覧!EC8</f>
        <v>－</v>
      </c>
      <c r="EB8" s="66">
        <f>一覧!ED8</f>
        <v>362</v>
      </c>
      <c r="EC8" s="66" t="str">
        <f>一覧!EE8</f>
        <v>－</v>
      </c>
      <c r="ED8" s="66">
        <f>一覧!EF8</f>
        <v>275</v>
      </c>
      <c r="EE8" s="66" t="str">
        <f>一覧!EG8</f>
        <v>－</v>
      </c>
      <c r="EF8" s="66">
        <f>一覧!EH8</f>
        <v>339</v>
      </c>
      <c r="EG8" s="66" t="str">
        <f>一覧!EI8</f>
        <v>－</v>
      </c>
      <c r="EH8" s="66">
        <f>一覧!EJ8</f>
        <v>191</v>
      </c>
      <c r="EI8" s="66" t="str">
        <f>一覧!EK8</f>
        <v>－</v>
      </c>
      <c r="EJ8" s="66">
        <f>一覧!EL8</f>
        <v>478</v>
      </c>
      <c r="EK8" s="66" t="str">
        <f>一覧!EM8</f>
        <v>－</v>
      </c>
      <c r="EL8" s="66" t="str">
        <f>一覧!EN8</f>
        <v>－</v>
      </c>
      <c r="EM8" s="66" t="str">
        <f>一覧!EO8</f>
        <v>－</v>
      </c>
      <c r="EN8" s="66" t="str">
        <f>一覧!EP8</f>
        <v>－</v>
      </c>
      <c r="EO8" s="66" t="str">
        <f>一覧!EQ8</f>
        <v>－</v>
      </c>
      <c r="EP8" s="66" t="str">
        <f>一覧!ER8</f>
        <v>－</v>
      </c>
      <c r="EQ8" s="66" t="str">
        <f>一覧!ES8</f>
        <v>－</v>
      </c>
      <c r="ER8" s="66" t="str">
        <f>一覧!ET8</f>
        <v>－</v>
      </c>
      <c r="ES8" s="66" t="str">
        <f>一覧!EU8</f>
        <v>－</v>
      </c>
      <c r="ET8" s="66">
        <f>一覧!EV8</f>
        <v>9280</v>
      </c>
      <c r="EU8" s="88" t="str">
        <f>一覧!EW8</f>
        <v>－</v>
      </c>
      <c r="EV8" s="66">
        <f>一覧!EX8</f>
        <v>6440</v>
      </c>
      <c r="EW8" s="88" t="str">
        <f>一覧!EY8</f>
        <v>－</v>
      </c>
      <c r="EX8" s="66">
        <f>一覧!EZ8</f>
        <v>1279</v>
      </c>
      <c r="EY8" s="66" t="str">
        <f>一覧!FA8</f>
        <v>－</v>
      </c>
      <c r="EZ8" s="66" t="str">
        <f>一覧!FB8</f>
        <v>－</v>
      </c>
      <c r="FA8" s="66" t="str">
        <f>一覧!FC8</f>
        <v>－</v>
      </c>
      <c r="FB8" s="66" t="str">
        <f>一覧!FD8</f>
        <v>－</v>
      </c>
      <c r="FC8" s="66" t="str">
        <f>一覧!FE8</f>
        <v>－</v>
      </c>
      <c r="FD8" s="66" t="str">
        <f>一覧!FF8</f>
        <v>－</v>
      </c>
      <c r="FE8" s="66" t="str">
        <f>一覧!FG8</f>
        <v>－</v>
      </c>
      <c r="FF8" s="66" t="str">
        <f>一覧!FH8</f>
        <v>－</v>
      </c>
      <c r="FG8" s="67" t="str">
        <f>一覧!FI8</f>
        <v>－</v>
      </c>
      <c r="FH8" s="76" t="str">
        <f>一覧!FJ8</f>
        <v>－</v>
      </c>
      <c r="FI8" s="66" t="str">
        <f>一覧!FK8</f>
        <v>－</v>
      </c>
      <c r="FJ8" s="66">
        <f>一覧!FN8</f>
        <v>15874</v>
      </c>
      <c r="FK8" s="66" t="str">
        <f>一覧!FO8</f>
        <v>－</v>
      </c>
      <c r="FL8" s="66">
        <f>一覧!FR8</f>
        <v>6280</v>
      </c>
      <c r="FM8" s="66" t="str">
        <f>一覧!FS8</f>
        <v>－</v>
      </c>
      <c r="FN8" s="66">
        <f>一覧!FT8</f>
        <v>2137</v>
      </c>
      <c r="FO8" s="66" t="str">
        <f>一覧!FU8</f>
        <v>－</v>
      </c>
      <c r="FP8" s="66">
        <f>一覧!FV8</f>
        <v>764</v>
      </c>
      <c r="FQ8" s="66" t="str">
        <f>一覧!FW8</f>
        <v>－</v>
      </c>
      <c r="FR8" s="66" t="str">
        <f>一覧!FX8</f>
        <v>－</v>
      </c>
      <c r="FS8" s="66" t="str">
        <f>一覧!FY8</f>
        <v>－</v>
      </c>
      <c r="FT8" s="66">
        <f>一覧!FZ8</f>
        <v>322</v>
      </c>
      <c r="FU8" s="66" t="str">
        <f>一覧!GA8</f>
        <v>－</v>
      </c>
      <c r="FV8" s="66">
        <f>一覧!GB8</f>
        <v>30</v>
      </c>
      <c r="FW8" s="66" t="str">
        <f>一覧!GC8</f>
        <v>－</v>
      </c>
      <c r="FX8" s="66" t="str">
        <f>一覧!GD8</f>
        <v>－</v>
      </c>
      <c r="FY8" s="66" t="str">
        <f>一覧!GE8</f>
        <v>－</v>
      </c>
      <c r="FZ8" s="66" t="str">
        <f>一覧!GF8</f>
        <v>－</v>
      </c>
      <c r="GA8" s="66" t="str">
        <f>一覧!GG8</f>
        <v>－</v>
      </c>
      <c r="GB8" s="66">
        <f>一覧!GH8</f>
        <v>3203</v>
      </c>
      <c r="GC8" s="66" t="str">
        <f>一覧!GI8</f>
        <v>－</v>
      </c>
      <c r="GD8" s="66">
        <f>一覧!GJ8</f>
        <v>1977</v>
      </c>
      <c r="GE8" s="66" t="str">
        <f>一覧!GK8</f>
        <v>－</v>
      </c>
      <c r="GF8" s="66" t="str">
        <f>一覧!GL8</f>
        <v>－</v>
      </c>
      <c r="GG8" s="66" t="str">
        <f>一覧!GM8</f>
        <v>－</v>
      </c>
      <c r="GH8" s="66" t="str">
        <f>一覧!GN8</f>
        <v>－</v>
      </c>
      <c r="GI8" s="67" t="str">
        <f>一覧!GO8</f>
        <v>－</v>
      </c>
    </row>
    <row r="9" spans="2:191" s="19" customFormat="1" ht="12" customHeight="1" x14ac:dyDescent="0.15">
      <c r="B9" s="28">
        <v>1997</v>
      </c>
      <c r="C9" s="24">
        <v>9</v>
      </c>
      <c r="D9" s="66" t="str">
        <f>一覧!D9</f>
        <v>－</v>
      </c>
      <c r="E9" s="66" t="str">
        <f>一覧!E9</f>
        <v>－</v>
      </c>
      <c r="F9" s="66" t="str">
        <f>一覧!F9</f>
        <v>－</v>
      </c>
      <c r="G9" s="66" t="str">
        <f>一覧!G9</f>
        <v>－</v>
      </c>
      <c r="H9" s="66" t="str">
        <f>一覧!H9</f>
        <v>－</v>
      </c>
      <c r="I9" s="66" t="str">
        <f>一覧!I9</f>
        <v>－</v>
      </c>
      <c r="J9" s="66">
        <f>一覧!J9</f>
        <v>4820</v>
      </c>
      <c r="K9" s="66">
        <f>一覧!K9</f>
        <v>106.00395865405763</v>
      </c>
      <c r="L9" s="66">
        <f>一覧!L9</f>
        <v>5594</v>
      </c>
      <c r="M9" s="66">
        <f>一覧!M9</f>
        <v>93.733243967828415</v>
      </c>
      <c r="N9" s="66" t="str">
        <f>一覧!N9</f>
        <v>－</v>
      </c>
      <c r="O9" s="66" t="str">
        <f>一覧!O9</f>
        <v>－</v>
      </c>
      <c r="P9" s="66" t="str">
        <f>一覧!P9</f>
        <v>－</v>
      </c>
      <c r="Q9" s="66" t="str">
        <f>一覧!Q9</f>
        <v>－</v>
      </c>
      <c r="R9" s="66" t="str">
        <f>一覧!R9</f>
        <v>－</v>
      </c>
      <c r="S9" s="66" t="str">
        <f>一覧!S9</f>
        <v>－</v>
      </c>
      <c r="T9" s="66" t="str">
        <f>一覧!T9</f>
        <v>－</v>
      </c>
      <c r="U9" s="66" t="str">
        <f>一覧!U9</f>
        <v>－</v>
      </c>
      <c r="V9" s="66" t="str">
        <f>一覧!V9</f>
        <v>－</v>
      </c>
      <c r="W9" s="66" t="str">
        <f>一覧!W9</f>
        <v>－</v>
      </c>
      <c r="X9" s="66" t="str">
        <f>一覧!X9</f>
        <v>－</v>
      </c>
      <c r="Y9" s="66" t="str">
        <f>一覧!Y9</f>
        <v>－</v>
      </c>
      <c r="Z9" s="66" t="str">
        <f>一覧!Z9</f>
        <v>－</v>
      </c>
      <c r="AA9" s="66" t="str">
        <f>一覧!AA9</f>
        <v>－</v>
      </c>
      <c r="AB9" s="66" t="str">
        <f>一覧!AB9</f>
        <v>－</v>
      </c>
      <c r="AC9" s="66" t="str">
        <f>一覧!AC9</f>
        <v>－</v>
      </c>
      <c r="AD9" s="66">
        <f>一覧!AF9</f>
        <v>1204</v>
      </c>
      <c r="AE9" s="66">
        <f>一覧!AG9</f>
        <v>100</v>
      </c>
      <c r="AF9" s="66" t="str">
        <f>一覧!AH9</f>
        <v>－</v>
      </c>
      <c r="AG9" s="66" t="str">
        <f>一覧!AI9</f>
        <v>－</v>
      </c>
      <c r="AH9" s="66" t="str">
        <f>一覧!AJ9</f>
        <v>－</v>
      </c>
      <c r="AI9" s="66" t="str">
        <f>一覧!AK9</f>
        <v>－</v>
      </c>
      <c r="AJ9" s="66" t="str">
        <f>一覧!AN9</f>
        <v>－</v>
      </c>
      <c r="AK9" s="66" t="str">
        <f>一覧!AO9</f>
        <v>－</v>
      </c>
      <c r="AL9" s="66" t="str">
        <f>一覧!AP9</f>
        <v>－</v>
      </c>
      <c r="AM9" s="66" t="str">
        <f>一覧!AQ9</f>
        <v>－</v>
      </c>
      <c r="AN9" s="66" t="str">
        <f>一覧!AR9</f>
        <v>－</v>
      </c>
      <c r="AO9" s="66" t="str">
        <f>一覧!AS9</f>
        <v>－</v>
      </c>
      <c r="AP9" s="66" t="str">
        <f>一覧!AT9</f>
        <v>－</v>
      </c>
      <c r="AQ9" s="66" t="str">
        <f>一覧!AU9</f>
        <v>－</v>
      </c>
      <c r="AR9" s="66" t="str">
        <f>一覧!AV9</f>
        <v>－</v>
      </c>
      <c r="AS9" s="66" t="str">
        <f>一覧!AW9</f>
        <v>－</v>
      </c>
      <c r="AT9" s="66" t="str">
        <f>一覧!AX9</f>
        <v>－</v>
      </c>
      <c r="AU9" s="66" t="str">
        <f>一覧!AY9</f>
        <v>－</v>
      </c>
      <c r="AV9" s="66" t="str">
        <f>一覧!AZ9</f>
        <v>－</v>
      </c>
      <c r="AW9" s="66" t="str">
        <f>一覧!BA9</f>
        <v>－</v>
      </c>
      <c r="AX9" s="66" t="str">
        <f>一覧!BB9</f>
        <v>－</v>
      </c>
      <c r="AY9" s="66" t="str">
        <f>一覧!BC9</f>
        <v>－</v>
      </c>
      <c r="AZ9" s="66" t="str">
        <f>一覧!BD9</f>
        <v>－</v>
      </c>
      <c r="BA9" s="66" t="str">
        <f>一覧!BE9</f>
        <v>－</v>
      </c>
      <c r="BB9" s="66" t="str">
        <f>一覧!BF9</f>
        <v>－</v>
      </c>
      <c r="BC9" s="66" t="str">
        <f>一覧!BG9</f>
        <v>－</v>
      </c>
      <c r="BD9" s="66" t="str">
        <f>一覧!BH9</f>
        <v>－</v>
      </c>
      <c r="BE9" s="66" t="str">
        <f>一覧!BI9</f>
        <v>－</v>
      </c>
      <c r="BF9" s="66" t="str">
        <f>一覧!BJ9</f>
        <v>－</v>
      </c>
      <c r="BG9" s="66" t="str">
        <f>一覧!BK9</f>
        <v>－</v>
      </c>
      <c r="BH9" s="66" t="str">
        <f>一覧!BL9</f>
        <v>－</v>
      </c>
      <c r="BI9" s="66" t="str">
        <f>一覧!BM9</f>
        <v>－</v>
      </c>
      <c r="BJ9" s="66" t="str">
        <f>一覧!BN9</f>
        <v>－</v>
      </c>
      <c r="BK9" s="66" t="str">
        <f>一覧!BO9</f>
        <v>－</v>
      </c>
      <c r="BL9" s="66" t="str">
        <f>一覧!BP9</f>
        <v>－</v>
      </c>
      <c r="BM9" s="66" t="str">
        <f>一覧!BQ9</f>
        <v>－</v>
      </c>
      <c r="BN9" s="66">
        <f>一覧!BR9</f>
        <v>554</v>
      </c>
      <c r="BO9" s="66">
        <f>一覧!BS9</f>
        <v>98.576512455516024</v>
      </c>
      <c r="BP9" s="66" t="str">
        <f>一覧!BT9</f>
        <v>－</v>
      </c>
      <c r="BQ9" s="66" t="str">
        <f>一覧!BU9</f>
        <v>－</v>
      </c>
      <c r="BR9" s="66" t="str">
        <f>一覧!BV9</f>
        <v>－</v>
      </c>
      <c r="BS9" s="66" t="str">
        <f>一覧!BW9</f>
        <v>－</v>
      </c>
      <c r="BT9" s="66" t="str">
        <f>一覧!BX9</f>
        <v>－</v>
      </c>
      <c r="BU9" s="66" t="str">
        <f>一覧!BY9</f>
        <v>－</v>
      </c>
      <c r="BV9" s="66" t="str">
        <f>一覧!BZ9</f>
        <v>－</v>
      </c>
      <c r="BW9" s="66" t="str">
        <f>一覧!CA9</f>
        <v>－</v>
      </c>
      <c r="BX9" s="66">
        <f>一覧!CB9</f>
        <v>17067</v>
      </c>
      <c r="BY9" s="66">
        <f>一覧!CC9</f>
        <v>75.853333333333325</v>
      </c>
      <c r="BZ9" s="66" t="str">
        <f>一覧!CD9</f>
        <v>－</v>
      </c>
      <c r="CA9" s="66" t="str">
        <f>一覧!CE9</f>
        <v>－</v>
      </c>
      <c r="CB9" s="66" t="str">
        <f>一覧!CF9</f>
        <v>－</v>
      </c>
      <c r="CC9" s="66" t="str">
        <f>一覧!CG9</f>
        <v>－</v>
      </c>
      <c r="CD9" s="66">
        <f>一覧!CH9</f>
        <v>2525</v>
      </c>
      <c r="CE9" s="66">
        <f>一覧!CI9</f>
        <v>106.58505698607009</v>
      </c>
      <c r="CF9" s="66" t="str">
        <f>一覧!CJ9</f>
        <v>－</v>
      </c>
      <c r="CG9" s="66" t="str">
        <f>一覧!CK9</f>
        <v>－</v>
      </c>
      <c r="CH9" s="66" t="str">
        <f>一覧!CL9</f>
        <v>－</v>
      </c>
      <c r="CI9" s="66" t="str">
        <f>一覧!CM9</f>
        <v>－</v>
      </c>
      <c r="CJ9" s="66">
        <f>一覧!CN9</f>
        <v>725</v>
      </c>
      <c r="CK9" s="66">
        <f>一覧!CO9</f>
        <v>51.601423487544487</v>
      </c>
      <c r="CL9" s="66" t="str">
        <f>一覧!CP9</f>
        <v>－</v>
      </c>
      <c r="CM9" s="66" t="str">
        <f>一覧!CQ9</f>
        <v>－</v>
      </c>
      <c r="CN9" s="66" t="str">
        <f>一覧!CR9</f>
        <v>－</v>
      </c>
      <c r="CO9" s="66" t="str">
        <f>一覧!CS9</f>
        <v>－</v>
      </c>
      <c r="CP9" s="66" t="str">
        <f>一覧!CT9</f>
        <v>－</v>
      </c>
      <c r="CQ9" s="66" t="str">
        <f>一覧!CU9</f>
        <v>－</v>
      </c>
      <c r="CR9" s="66" t="str">
        <f>一覧!CV9</f>
        <v>－</v>
      </c>
      <c r="CS9" s="66" t="str">
        <f>一覧!CW9</f>
        <v>－</v>
      </c>
      <c r="CT9" s="66">
        <f>一覧!CX9</f>
        <v>5026</v>
      </c>
      <c r="CU9" s="66">
        <f>一覧!CY9</f>
        <v>96.746871992300285</v>
      </c>
      <c r="CV9" s="66">
        <f>一覧!CZ9</f>
        <v>4502</v>
      </c>
      <c r="CW9" s="66">
        <f>一覧!DA9</f>
        <v>211.85882352941175</v>
      </c>
      <c r="CX9" s="66">
        <f>一覧!DB9</f>
        <v>3496</v>
      </c>
      <c r="CY9" s="66">
        <f>一覧!DC9</f>
        <v>101.01126841953192</v>
      </c>
      <c r="CZ9" s="66" t="e">
        <f>一覧!#REF!</f>
        <v>#REF!</v>
      </c>
      <c r="DA9" s="66" t="e">
        <f>一覧!#REF!</f>
        <v>#REF!</v>
      </c>
      <c r="DB9" s="66">
        <f>一覧!DD9</f>
        <v>2078</v>
      </c>
      <c r="DC9" s="66">
        <f>一覧!DE9</f>
        <v>126.24544349939247</v>
      </c>
      <c r="DD9" s="66">
        <f>一覧!DF9</f>
        <v>1674</v>
      </c>
      <c r="DE9" s="66">
        <f>一覧!DG9</f>
        <v>66.666666666666657</v>
      </c>
      <c r="DF9" s="66">
        <f>一覧!DH9</f>
        <v>1268</v>
      </c>
      <c r="DG9" s="66">
        <f>一覧!DI9</f>
        <v>2756.521739130435</v>
      </c>
      <c r="DH9" s="66">
        <f>一覧!DJ9</f>
        <v>1798</v>
      </c>
      <c r="DI9" s="66">
        <f>一覧!DK9</f>
        <v>100.7847533632287</v>
      </c>
      <c r="DJ9" s="66">
        <f>一覧!DL9</f>
        <v>1254</v>
      </c>
      <c r="DK9" s="66">
        <f>一覧!DM9</f>
        <v>98.584905660377359</v>
      </c>
      <c r="DL9" s="66">
        <f>一覧!DN9</f>
        <v>695</v>
      </c>
      <c r="DM9" s="66">
        <f>一覧!DO9</f>
        <v>99.713055954088944</v>
      </c>
      <c r="DN9" s="66">
        <f>一覧!DP9</f>
        <v>720</v>
      </c>
      <c r="DO9" s="66">
        <f>一覧!DQ9</f>
        <v>103.15186246418338</v>
      </c>
      <c r="DP9" s="66">
        <f>一覧!DR9</f>
        <v>640</v>
      </c>
      <c r="DQ9" s="66">
        <f>一覧!DS9</f>
        <v>100.47095761381475</v>
      </c>
      <c r="DR9" s="66">
        <f>一覧!DT9</f>
        <v>627</v>
      </c>
      <c r="DS9" s="66">
        <f>一覧!DU9</f>
        <v>86.842105263157904</v>
      </c>
      <c r="DT9" s="66">
        <f>一覧!DV9</f>
        <v>462</v>
      </c>
      <c r="DU9" s="66">
        <f>一覧!DW9</f>
        <v>96.652719665271974</v>
      </c>
      <c r="DV9" s="66">
        <f>一覧!DX9</f>
        <v>383</v>
      </c>
      <c r="DW9" s="66">
        <f>一覧!DY9</f>
        <v>96.717171717171709</v>
      </c>
      <c r="DX9" s="66">
        <f>一覧!DZ9</f>
        <v>590</v>
      </c>
      <c r="DY9" s="66">
        <f>一覧!EA9</f>
        <v>99.662162162162161</v>
      </c>
      <c r="DZ9" s="66">
        <f>一覧!EB9</f>
        <v>403</v>
      </c>
      <c r="EA9" s="66">
        <f>一覧!EC9</f>
        <v>97.34299516908213</v>
      </c>
      <c r="EB9" s="66">
        <f>一覧!ED9</f>
        <v>362</v>
      </c>
      <c r="EC9" s="66">
        <f>一覧!EE9</f>
        <v>100</v>
      </c>
      <c r="ED9" s="66">
        <f>一覧!EF9</f>
        <v>277</v>
      </c>
      <c r="EE9" s="66">
        <f>一覧!EG9</f>
        <v>100.72727272727273</v>
      </c>
      <c r="EF9" s="66">
        <f>一覧!EH9</f>
        <v>315</v>
      </c>
      <c r="EG9" s="66">
        <f>一覧!EI9</f>
        <v>92.920353982300881</v>
      </c>
      <c r="EH9" s="66">
        <f>一覧!EJ9</f>
        <v>173</v>
      </c>
      <c r="EI9" s="66">
        <f>一覧!EK9</f>
        <v>90.575916230366488</v>
      </c>
      <c r="EJ9" s="66">
        <f>一覧!EL9</f>
        <v>47</v>
      </c>
      <c r="EK9" s="66">
        <f>一覧!EM9</f>
        <v>9.8326359832635983</v>
      </c>
      <c r="EL9" s="66" t="str">
        <f>一覧!EN9</f>
        <v>－</v>
      </c>
      <c r="EM9" s="66" t="str">
        <f>一覧!EO9</f>
        <v>－</v>
      </c>
      <c r="EN9" s="66" t="str">
        <f>一覧!EP9</f>
        <v>－</v>
      </c>
      <c r="EO9" s="66" t="str">
        <f>一覧!EQ9</f>
        <v>－</v>
      </c>
      <c r="EP9" s="66" t="str">
        <f>一覧!ER9</f>
        <v>－</v>
      </c>
      <c r="EQ9" s="66" t="str">
        <f>一覧!ES9</f>
        <v>－</v>
      </c>
      <c r="ER9" s="66" t="str">
        <f>一覧!ET9</f>
        <v>－</v>
      </c>
      <c r="ES9" s="88" t="str">
        <f>一覧!EU9</f>
        <v>－</v>
      </c>
      <c r="ET9" s="66">
        <f>一覧!EV9</f>
        <v>9199</v>
      </c>
      <c r="EU9" s="88">
        <f>一覧!EW9</f>
        <v>99.127155172413794</v>
      </c>
      <c r="EV9" s="66">
        <f>一覧!EX9</f>
        <v>6500</v>
      </c>
      <c r="EW9" s="88">
        <f>一覧!EY9</f>
        <v>100.93167701863355</v>
      </c>
      <c r="EX9" s="66">
        <f>一覧!EZ9</f>
        <v>1253</v>
      </c>
      <c r="EY9" s="88">
        <f>一覧!FA9</f>
        <v>97.967161845191555</v>
      </c>
      <c r="EZ9" s="66" t="str">
        <f>一覧!FB9</f>
        <v>－</v>
      </c>
      <c r="FA9" s="66" t="str">
        <f>一覧!FC9</f>
        <v>－</v>
      </c>
      <c r="FB9" s="66" t="str">
        <f>一覧!FD9</f>
        <v>－</v>
      </c>
      <c r="FC9" s="66" t="str">
        <f>一覧!FE9</f>
        <v>－</v>
      </c>
      <c r="FD9" s="66" t="str">
        <f>一覧!FF9</f>
        <v>－</v>
      </c>
      <c r="FE9" s="66" t="str">
        <f>一覧!FG9</f>
        <v>－</v>
      </c>
      <c r="FF9" s="66" t="str">
        <f>一覧!FH9</f>
        <v>－</v>
      </c>
      <c r="FG9" s="67" t="str">
        <f>一覧!FI9</f>
        <v>－</v>
      </c>
      <c r="FH9" s="76" t="str">
        <f>一覧!FJ9</f>
        <v>－</v>
      </c>
      <c r="FI9" s="66" t="str">
        <f>一覧!FK9</f>
        <v>－</v>
      </c>
      <c r="FJ9" s="66">
        <f>一覧!FN9</f>
        <v>14620</v>
      </c>
      <c r="FK9" s="66">
        <f>一覧!FO9</f>
        <v>92.100289782033514</v>
      </c>
      <c r="FL9" s="66">
        <f>一覧!FR9</f>
        <v>6280</v>
      </c>
      <c r="FM9" s="66">
        <f>一覧!FS9</f>
        <v>100</v>
      </c>
      <c r="FN9" s="66">
        <f>一覧!FT9</f>
        <v>2043</v>
      </c>
      <c r="FO9" s="66">
        <f>一覧!FU9</f>
        <v>95.601310248011231</v>
      </c>
      <c r="FP9" s="66">
        <f>一覧!FV9</f>
        <v>742</v>
      </c>
      <c r="FQ9" s="66">
        <f>一覧!FW9</f>
        <v>97.120418848167546</v>
      </c>
      <c r="FR9" s="66" t="str">
        <f>一覧!FX9</f>
        <v>－</v>
      </c>
      <c r="FS9" s="66" t="str">
        <f>一覧!FY9</f>
        <v>－</v>
      </c>
      <c r="FT9" s="66">
        <f>一覧!FZ9</f>
        <v>326</v>
      </c>
      <c r="FU9" s="66">
        <f>一覧!GA9</f>
        <v>101.24223602484473</v>
      </c>
      <c r="FV9" s="66">
        <f>一覧!GB9</f>
        <v>29</v>
      </c>
      <c r="FW9" s="66">
        <f>一覧!GC9</f>
        <v>96.666666666666671</v>
      </c>
      <c r="FX9" s="66" t="str">
        <f>一覧!GD9</f>
        <v>－</v>
      </c>
      <c r="FY9" s="66" t="str">
        <f>一覧!GE9</f>
        <v>－</v>
      </c>
      <c r="FZ9" s="66" t="str">
        <f>一覧!GF9</f>
        <v>－</v>
      </c>
      <c r="GA9" s="66" t="str">
        <f>一覧!GG9</f>
        <v>－</v>
      </c>
      <c r="GB9" s="66">
        <f>一覧!GH9</f>
        <v>3273</v>
      </c>
      <c r="GC9" s="66">
        <f>一覧!GI9</f>
        <v>102.18545113955666</v>
      </c>
      <c r="GD9" s="66">
        <f>一覧!GJ9</f>
        <v>2060</v>
      </c>
      <c r="GE9" s="66">
        <f>一覧!GK9</f>
        <v>104.19828022255943</v>
      </c>
      <c r="GF9" s="66" t="str">
        <f>一覧!GL9</f>
        <v>－</v>
      </c>
      <c r="GG9" s="66" t="str">
        <f>一覧!GM9</f>
        <v>－</v>
      </c>
      <c r="GH9" s="66" t="str">
        <f>一覧!GN9</f>
        <v>－</v>
      </c>
      <c r="GI9" s="67" t="str">
        <f>一覧!GO9</f>
        <v>－</v>
      </c>
    </row>
    <row r="10" spans="2:191" s="19" customFormat="1" ht="12" customHeight="1" x14ac:dyDescent="0.15">
      <c r="B10" s="28">
        <v>1998</v>
      </c>
      <c r="C10" s="32">
        <v>10</v>
      </c>
      <c r="D10" s="66" t="str">
        <f>一覧!D10</f>
        <v>－</v>
      </c>
      <c r="E10" s="66" t="str">
        <f>一覧!E10</f>
        <v>－</v>
      </c>
      <c r="F10" s="66" t="str">
        <f>一覧!F10</f>
        <v>－</v>
      </c>
      <c r="G10" s="66" t="str">
        <f>一覧!G10</f>
        <v>－</v>
      </c>
      <c r="H10" s="66" t="str">
        <f>一覧!H10</f>
        <v>－</v>
      </c>
      <c r="I10" s="66" t="str">
        <f>一覧!I10</f>
        <v>－</v>
      </c>
      <c r="J10" s="66">
        <f>一覧!J10</f>
        <v>4397</v>
      </c>
      <c r="K10" s="66">
        <f>一覧!K10</f>
        <v>91.224066390041486</v>
      </c>
      <c r="L10" s="66">
        <f>一覧!L10</f>
        <v>5700</v>
      </c>
      <c r="M10" s="66">
        <f>一覧!M10</f>
        <v>101.894887379335</v>
      </c>
      <c r="N10" s="66" t="str">
        <f>一覧!N10</f>
        <v>－</v>
      </c>
      <c r="O10" s="66" t="str">
        <f>一覧!O10</f>
        <v>－</v>
      </c>
      <c r="P10" s="66" t="str">
        <f>一覧!P10</f>
        <v>－</v>
      </c>
      <c r="Q10" s="66" t="str">
        <f>一覧!Q10</f>
        <v>－</v>
      </c>
      <c r="R10" s="66" t="str">
        <f>一覧!R10</f>
        <v>－</v>
      </c>
      <c r="S10" s="66" t="str">
        <f>一覧!S10</f>
        <v>－</v>
      </c>
      <c r="T10" s="66" t="str">
        <f>一覧!T10</f>
        <v>－</v>
      </c>
      <c r="U10" s="66" t="str">
        <f>一覧!U10</f>
        <v>－</v>
      </c>
      <c r="V10" s="66" t="str">
        <f>一覧!V10</f>
        <v>－</v>
      </c>
      <c r="W10" s="66" t="str">
        <f>一覧!W10</f>
        <v>－</v>
      </c>
      <c r="X10" s="66" t="str">
        <f>一覧!X10</f>
        <v>－</v>
      </c>
      <c r="Y10" s="66" t="str">
        <f>一覧!Y10</f>
        <v>－</v>
      </c>
      <c r="Z10" s="66" t="str">
        <f>一覧!Z10</f>
        <v>－</v>
      </c>
      <c r="AA10" s="66" t="str">
        <f>一覧!AA10</f>
        <v>－</v>
      </c>
      <c r="AB10" s="66" t="str">
        <f>一覧!AB10</f>
        <v>－</v>
      </c>
      <c r="AC10" s="66" t="str">
        <f>一覧!AC10</f>
        <v>－</v>
      </c>
      <c r="AD10" s="66">
        <f>一覧!AF10</f>
        <v>1190</v>
      </c>
      <c r="AE10" s="66">
        <f>一覧!AG10</f>
        <v>98.837209302325576</v>
      </c>
      <c r="AF10" s="66" t="str">
        <f>一覧!AH10</f>
        <v>－</v>
      </c>
      <c r="AG10" s="66" t="str">
        <f>一覧!AI10</f>
        <v>－</v>
      </c>
      <c r="AH10" s="66" t="str">
        <f>一覧!AJ10</f>
        <v>－</v>
      </c>
      <c r="AI10" s="66" t="str">
        <f>一覧!AK10</f>
        <v>－</v>
      </c>
      <c r="AJ10" s="66" t="str">
        <f>一覧!AN10</f>
        <v>－</v>
      </c>
      <c r="AK10" s="66" t="str">
        <f>一覧!AO10</f>
        <v>－</v>
      </c>
      <c r="AL10" s="66" t="str">
        <f>一覧!AP10</f>
        <v>－</v>
      </c>
      <c r="AM10" s="66" t="str">
        <f>一覧!AQ10</f>
        <v>－</v>
      </c>
      <c r="AN10" s="66">
        <f>一覧!AR10</f>
        <v>127</v>
      </c>
      <c r="AO10" s="66" t="str">
        <f>一覧!AS10</f>
        <v>－</v>
      </c>
      <c r="AP10" s="66">
        <f>一覧!AT10</f>
        <v>110</v>
      </c>
      <c r="AQ10" s="66" t="str">
        <f>一覧!AU10</f>
        <v>－</v>
      </c>
      <c r="AR10" s="66" t="str">
        <f>一覧!AV10</f>
        <v>－</v>
      </c>
      <c r="AS10" s="66" t="str">
        <f>一覧!AW10</f>
        <v>－</v>
      </c>
      <c r="AT10" s="66" t="str">
        <f>一覧!AX10</f>
        <v>－</v>
      </c>
      <c r="AU10" s="66" t="str">
        <f>一覧!AY10</f>
        <v>－</v>
      </c>
      <c r="AV10" s="66" t="str">
        <f>一覧!AZ10</f>
        <v>－</v>
      </c>
      <c r="AW10" s="66" t="str">
        <f>一覧!BA10</f>
        <v>－</v>
      </c>
      <c r="AX10" s="66" t="str">
        <f>一覧!BB10</f>
        <v>－</v>
      </c>
      <c r="AY10" s="66" t="str">
        <f>一覧!BC10</f>
        <v>－</v>
      </c>
      <c r="AZ10" s="66" t="str">
        <f>一覧!BD10</f>
        <v>－</v>
      </c>
      <c r="BA10" s="66" t="str">
        <f>一覧!BE10</f>
        <v>－</v>
      </c>
      <c r="BB10" s="66" t="str">
        <f>一覧!BF10</f>
        <v>－</v>
      </c>
      <c r="BC10" s="66" t="str">
        <f>一覧!BG10</f>
        <v>－</v>
      </c>
      <c r="BD10" s="66" t="str">
        <f>一覧!BH10</f>
        <v>－</v>
      </c>
      <c r="BE10" s="66" t="str">
        <f>一覧!BI10</f>
        <v>－</v>
      </c>
      <c r="BF10" s="66" t="str">
        <f>一覧!BJ10</f>
        <v>－</v>
      </c>
      <c r="BG10" s="66" t="str">
        <f>一覧!BK10</f>
        <v>－</v>
      </c>
      <c r="BH10" s="66" t="str">
        <f>一覧!BL10</f>
        <v>－</v>
      </c>
      <c r="BI10" s="66" t="str">
        <f>一覧!BM10</f>
        <v>－</v>
      </c>
      <c r="BJ10" s="66" t="str">
        <f>一覧!BN10</f>
        <v>－</v>
      </c>
      <c r="BK10" s="66" t="str">
        <f>一覧!BO10</f>
        <v>－</v>
      </c>
      <c r="BL10" s="66" t="str">
        <f>一覧!BP10</f>
        <v>－</v>
      </c>
      <c r="BM10" s="66" t="str">
        <f>一覧!BQ10</f>
        <v>－</v>
      </c>
      <c r="BN10" s="66">
        <f>一覧!BR10</f>
        <v>552</v>
      </c>
      <c r="BO10" s="66">
        <f>一覧!BS10</f>
        <v>99.638989169675085</v>
      </c>
      <c r="BP10" s="66" t="str">
        <f>一覧!BT10</f>
        <v>－</v>
      </c>
      <c r="BQ10" s="66" t="str">
        <f>一覧!BU10</f>
        <v>－</v>
      </c>
      <c r="BR10" s="66" t="str">
        <f>一覧!BV10</f>
        <v>－</v>
      </c>
      <c r="BS10" s="66" t="str">
        <f>一覧!BW10</f>
        <v>－</v>
      </c>
      <c r="BT10" s="66" t="str">
        <f>一覧!BX10</f>
        <v>－</v>
      </c>
      <c r="BU10" s="66" t="str">
        <f>一覧!BY10</f>
        <v>－</v>
      </c>
      <c r="BV10" s="66" t="str">
        <f>一覧!BZ10</f>
        <v>－</v>
      </c>
      <c r="BW10" s="66" t="str">
        <f>一覧!CA10</f>
        <v>－</v>
      </c>
      <c r="BX10" s="66">
        <f>一覧!CB10</f>
        <v>17067</v>
      </c>
      <c r="BY10" s="66">
        <f>一覧!CC10</f>
        <v>100</v>
      </c>
      <c r="BZ10" s="66" t="str">
        <f>一覧!CD10</f>
        <v>－</v>
      </c>
      <c r="CA10" s="66" t="str">
        <f>一覧!CE10</f>
        <v>－</v>
      </c>
      <c r="CB10" s="66" t="str">
        <f>一覧!CF10</f>
        <v>－</v>
      </c>
      <c r="CC10" s="66" t="str">
        <f>一覧!CG10</f>
        <v>－</v>
      </c>
      <c r="CD10" s="66">
        <f>一覧!CH10</f>
        <v>2567</v>
      </c>
      <c r="CE10" s="66">
        <f>一覧!CI10</f>
        <v>101.66336633663366</v>
      </c>
      <c r="CF10" s="66" t="str">
        <f>一覧!CJ10</f>
        <v>－</v>
      </c>
      <c r="CG10" s="66" t="str">
        <f>一覧!CK10</f>
        <v>－</v>
      </c>
      <c r="CH10" s="66" t="str">
        <f>一覧!CL10</f>
        <v>－</v>
      </c>
      <c r="CI10" s="66" t="str">
        <f>一覧!CM10</f>
        <v>－</v>
      </c>
      <c r="CJ10" s="66">
        <f>一覧!CN10</f>
        <v>625</v>
      </c>
      <c r="CK10" s="66">
        <f>一覧!CO10</f>
        <v>86.206896551724128</v>
      </c>
      <c r="CL10" s="66" t="str">
        <f>一覧!CP10</f>
        <v>－</v>
      </c>
      <c r="CM10" s="66" t="str">
        <f>一覧!CQ10</f>
        <v>－</v>
      </c>
      <c r="CN10" s="66" t="str">
        <f>一覧!CR10</f>
        <v>－</v>
      </c>
      <c r="CO10" s="66" t="str">
        <f>一覧!CS10</f>
        <v>－</v>
      </c>
      <c r="CP10" s="66" t="str">
        <f>一覧!CT10</f>
        <v>－</v>
      </c>
      <c r="CQ10" s="66" t="str">
        <f>一覧!CU10</f>
        <v>－</v>
      </c>
      <c r="CR10" s="66" t="str">
        <f>一覧!CV10</f>
        <v>－</v>
      </c>
      <c r="CS10" s="66" t="str">
        <f>一覧!CW10</f>
        <v>－</v>
      </c>
      <c r="CT10" s="66">
        <f>一覧!CX10</f>
        <v>4833</v>
      </c>
      <c r="CU10" s="66">
        <f>一覧!CY10</f>
        <v>96.159968165539198</v>
      </c>
      <c r="CV10" s="66">
        <f>一覧!CZ10</f>
        <v>4432</v>
      </c>
      <c r="CW10" s="66">
        <f>一覧!DA10</f>
        <v>98.445135495335407</v>
      </c>
      <c r="CX10" s="66">
        <f>一覧!DB10</f>
        <v>3471</v>
      </c>
      <c r="CY10" s="66">
        <f>一覧!DC10</f>
        <v>99.284897025171631</v>
      </c>
      <c r="CZ10" s="66" t="e">
        <f>一覧!#REF!</f>
        <v>#REF!</v>
      </c>
      <c r="DA10" s="66" t="e">
        <f>一覧!#REF!</f>
        <v>#REF!</v>
      </c>
      <c r="DB10" s="66">
        <f>一覧!DD10</f>
        <v>2116</v>
      </c>
      <c r="DC10" s="66">
        <f>一覧!DE10</f>
        <v>101.82868142444659</v>
      </c>
      <c r="DD10" s="66">
        <f>一覧!DF10</f>
        <v>1600</v>
      </c>
      <c r="DE10" s="66">
        <f>一覧!DG10</f>
        <v>95.579450418160093</v>
      </c>
      <c r="DF10" s="66">
        <f>一覧!DH10</f>
        <v>1277</v>
      </c>
      <c r="DG10" s="66">
        <f>一覧!DI10</f>
        <v>100.70977917981072</v>
      </c>
      <c r="DH10" s="66">
        <f>一覧!DJ10</f>
        <v>1769</v>
      </c>
      <c r="DI10" s="66">
        <f>一覧!DK10</f>
        <v>98.387096774193552</v>
      </c>
      <c r="DJ10" s="66">
        <f>一覧!DL10</f>
        <v>1278</v>
      </c>
      <c r="DK10" s="66">
        <f>一覧!DM10</f>
        <v>101.91387559808614</v>
      </c>
      <c r="DL10" s="66">
        <f>一覧!DN10</f>
        <v>680</v>
      </c>
      <c r="DM10" s="66">
        <f>一覧!DO10</f>
        <v>97.841726618705039</v>
      </c>
      <c r="DN10" s="66">
        <f>一覧!DP10</f>
        <v>729</v>
      </c>
      <c r="DO10" s="66">
        <f>一覧!DQ10</f>
        <v>101.25</v>
      </c>
      <c r="DP10" s="66">
        <f>一覧!DR10</f>
        <v>632</v>
      </c>
      <c r="DQ10" s="66">
        <f>一覧!DS10</f>
        <v>98.75</v>
      </c>
      <c r="DR10" s="66">
        <f>一覧!DT10</f>
        <v>598</v>
      </c>
      <c r="DS10" s="66">
        <f>一覧!DU10</f>
        <v>95.374800637958529</v>
      </c>
      <c r="DT10" s="66">
        <f>一覧!DV10</f>
        <v>471</v>
      </c>
      <c r="DU10" s="66">
        <f>一覧!DW10</f>
        <v>101.94805194805194</v>
      </c>
      <c r="DV10" s="66">
        <f>一覧!DX10</f>
        <v>361</v>
      </c>
      <c r="DW10" s="66">
        <f>一覧!DY10</f>
        <v>94.255874673629251</v>
      </c>
      <c r="DX10" s="66">
        <f>一覧!DZ10</f>
        <v>583</v>
      </c>
      <c r="DY10" s="66">
        <f>一覧!EA10</f>
        <v>98.813559322033896</v>
      </c>
      <c r="DZ10" s="66">
        <f>一覧!EB10</f>
        <v>407</v>
      </c>
      <c r="EA10" s="66">
        <f>一覧!EC10</f>
        <v>100.99255583126552</v>
      </c>
      <c r="EB10" s="66">
        <f>一覧!ED10</f>
        <v>355</v>
      </c>
      <c r="EC10" s="66">
        <f>一覧!EE10</f>
        <v>98.06629834254143</v>
      </c>
      <c r="ED10" s="66">
        <f>一覧!EF10</f>
        <v>242</v>
      </c>
      <c r="EE10" s="66">
        <f>一覧!EG10</f>
        <v>87.36462093862815</v>
      </c>
      <c r="EF10" s="66">
        <f>一覧!EH10</f>
        <v>288</v>
      </c>
      <c r="EG10" s="66">
        <f>一覧!EI10</f>
        <v>91.428571428571431</v>
      </c>
      <c r="EH10" s="66">
        <f>一覧!EJ10</f>
        <v>159</v>
      </c>
      <c r="EI10" s="66">
        <f>一覧!EK10</f>
        <v>91.907514450867055</v>
      </c>
      <c r="EJ10" s="66">
        <f>一覧!EL10</f>
        <v>47</v>
      </c>
      <c r="EK10" s="66">
        <f>一覧!EM10</f>
        <v>100</v>
      </c>
      <c r="EL10" s="66" t="str">
        <f>一覧!EN10</f>
        <v>－</v>
      </c>
      <c r="EM10" s="66" t="str">
        <f>一覧!EO10</f>
        <v>－</v>
      </c>
      <c r="EN10" s="66" t="str">
        <f>一覧!EP10</f>
        <v>－</v>
      </c>
      <c r="EO10" s="66" t="str">
        <f>一覧!EQ10</f>
        <v>－</v>
      </c>
      <c r="EP10" s="66" t="str">
        <f>一覧!ER10</f>
        <v>－</v>
      </c>
      <c r="EQ10" s="66" t="str">
        <f>一覧!ES10</f>
        <v>－</v>
      </c>
      <c r="ER10" s="66" t="str">
        <f>一覧!ET10</f>
        <v>－</v>
      </c>
      <c r="ES10" s="88" t="str">
        <f>一覧!EU10</f>
        <v>－</v>
      </c>
      <c r="ET10" s="66">
        <f>一覧!EV10</f>
        <v>9154</v>
      </c>
      <c r="EU10" s="88">
        <f>一覧!EW10</f>
        <v>99.510816393086216</v>
      </c>
      <c r="EV10" s="66">
        <f>一覧!EX10</f>
        <v>6600</v>
      </c>
      <c r="EW10" s="88">
        <f>一覧!EY10</f>
        <v>101.53846153846153</v>
      </c>
      <c r="EX10" s="66">
        <f>一覧!EZ10</f>
        <v>1202</v>
      </c>
      <c r="EY10" s="88">
        <f>一覧!FA10</f>
        <v>95.929768555466879</v>
      </c>
      <c r="EZ10" s="66" t="str">
        <f>一覧!FB10</f>
        <v>－</v>
      </c>
      <c r="FA10" s="66" t="str">
        <f>一覧!FC10</f>
        <v>－</v>
      </c>
      <c r="FB10" s="66" t="str">
        <f>一覧!FD10</f>
        <v>－</v>
      </c>
      <c r="FC10" s="66" t="str">
        <f>一覧!FE10</f>
        <v>－</v>
      </c>
      <c r="FD10" s="66" t="str">
        <f>一覧!FF10</f>
        <v>－</v>
      </c>
      <c r="FE10" s="66" t="str">
        <f>一覧!FG10</f>
        <v>－</v>
      </c>
      <c r="FF10" s="66" t="str">
        <f>一覧!FH10</f>
        <v>－</v>
      </c>
      <c r="FG10" s="67" t="str">
        <f>一覧!FI10</f>
        <v>－</v>
      </c>
      <c r="FH10" s="76" t="str">
        <f>一覧!FJ10</f>
        <v>－</v>
      </c>
      <c r="FI10" s="66" t="str">
        <f>一覧!FK10</f>
        <v>－</v>
      </c>
      <c r="FJ10" s="66">
        <f>一覧!FN10</f>
        <v>13531</v>
      </c>
      <c r="FK10" s="66">
        <f>一覧!FO10</f>
        <v>92.551299589603289</v>
      </c>
      <c r="FL10" s="66">
        <f>一覧!FR10</f>
        <v>5864</v>
      </c>
      <c r="FM10" s="66">
        <f>一覧!FS10</f>
        <v>93.375796178343947</v>
      </c>
      <c r="FN10" s="66">
        <f>一覧!FT10</f>
        <v>1258</v>
      </c>
      <c r="FO10" s="66">
        <f>一覧!FU10</f>
        <v>61.576113558492416</v>
      </c>
      <c r="FP10" s="66">
        <f>一覧!FV10</f>
        <v>737</v>
      </c>
      <c r="FQ10" s="66">
        <f>一覧!FW10</f>
        <v>99.326145552560646</v>
      </c>
      <c r="FR10" s="66" t="str">
        <f>一覧!FX10</f>
        <v>－</v>
      </c>
      <c r="FS10" s="66" t="str">
        <f>一覧!FY10</f>
        <v>－</v>
      </c>
      <c r="FT10" s="66">
        <f>一覧!FZ10</f>
        <v>322</v>
      </c>
      <c r="FU10" s="66">
        <f>一覧!GA10</f>
        <v>98.773006134969322</v>
      </c>
      <c r="FV10" s="66">
        <f>一覧!GB10</f>
        <v>29</v>
      </c>
      <c r="FW10" s="66">
        <f>一覧!GC10</f>
        <v>100</v>
      </c>
      <c r="FX10" s="66" t="str">
        <f>一覧!GD10</f>
        <v>－</v>
      </c>
      <c r="FY10" s="66" t="str">
        <f>一覧!GE10</f>
        <v>－</v>
      </c>
      <c r="FZ10" s="66" t="str">
        <f>一覧!GF10</f>
        <v>－</v>
      </c>
      <c r="GA10" s="66" t="str">
        <f>一覧!GG10</f>
        <v>－</v>
      </c>
      <c r="GB10" s="66">
        <f>一覧!GH10</f>
        <v>3300</v>
      </c>
      <c r="GC10" s="66">
        <f>一覧!GI10</f>
        <v>100.82493125572869</v>
      </c>
      <c r="GD10" s="66">
        <f>一覧!GJ10</f>
        <v>2154</v>
      </c>
      <c r="GE10" s="66">
        <f>一覧!GK10</f>
        <v>104.56310679611651</v>
      </c>
      <c r="GF10" s="66" t="str">
        <f>一覧!GL10</f>
        <v>－</v>
      </c>
      <c r="GG10" s="66" t="str">
        <f>一覧!GM10</f>
        <v>－</v>
      </c>
      <c r="GH10" s="66" t="str">
        <f>一覧!GN10</f>
        <v>－</v>
      </c>
      <c r="GI10" s="67" t="str">
        <f>一覧!GO10</f>
        <v>－</v>
      </c>
    </row>
    <row r="11" spans="2:191" s="18" customFormat="1" ht="12" customHeight="1" x14ac:dyDescent="0.15">
      <c r="B11" s="28">
        <v>1999</v>
      </c>
      <c r="C11" s="25">
        <v>11</v>
      </c>
      <c r="D11" s="66" t="str">
        <f>一覧!D11</f>
        <v>－</v>
      </c>
      <c r="E11" s="66" t="str">
        <f>一覧!E11</f>
        <v>－</v>
      </c>
      <c r="F11" s="66">
        <f>一覧!F11</f>
        <v>48000</v>
      </c>
      <c r="G11" s="66" t="str">
        <f>一覧!G11</f>
        <v>－</v>
      </c>
      <c r="H11" s="66" t="str">
        <f>一覧!H11</f>
        <v>－</v>
      </c>
      <c r="I11" s="66" t="str">
        <f>一覧!I11</f>
        <v>－</v>
      </c>
      <c r="J11" s="66">
        <f>一覧!J11</f>
        <v>4300</v>
      </c>
      <c r="K11" s="66">
        <f>一覧!K11</f>
        <v>97.79395042074141</v>
      </c>
      <c r="L11" s="66" t="str">
        <f>一覧!L11</f>
        <v>－</v>
      </c>
      <c r="M11" s="66" t="str">
        <f>一覧!M11</f>
        <v>－</v>
      </c>
      <c r="N11" s="66" t="str">
        <f>一覧!N11</f>
        <v>－</v>
      </c>
      <c r="O11" s="66" t="str">
        <f>一覧!O11</f>
        <v>－</v>
      </c>
      <c r="P11" s="66" t="str">
        <f>一覧!P11</f>
        <v>－</v>
      </c>
      <c r="Q11" s="66" t="str">
        <f>一覧!Q11</f>
        <v>－</v>
      </c>
      <c r="R11" s="66" t="str">
        <f>一覧!R11</f>
        <v>－</v>
      </c>
      <c r="S11" s="66" t="str">
        <f>一覧!S11</f>
        <v>－</v>
      </c>
      <c r="T11" s="66" t="str">
        <f>一覧!T11</f>
        <v>－</v>
      </c>
      <c r="U11" s="66" t="str">
        <f>一覧!U11</f>
        <v>－</v>
      </c>
      <c r="V11" s="66" t="str">
        <f>一覧!V11</f>
        <v>－</v>
      </c>
      <c r="W11" s="66" t="str">
        <f>一覧!W11</f>
        <v>－</v>
      </c>
      <c r="X11" s="66" t="str">
        <f>一覧!X11</f>
        <v>－</v>
      </c>
      <c r="Y11" s="66" t="str">
        <f>一覧!Y11</f>
        <v>－</v>
      </c>
      <c r="Z11" s="66" t="str">
        <f>一覧!Z11</f>
        <v>－</v>
      </c>
      <c r="AA11" s="66" t="str">
        <f>一覧!AA11</f>
        <v>－</v>
      </c>
      <c r="AB11" s="66" t="str">
        <f>一覧!AB11</f>
        <v>－</v>
      </c>
      <c r="AC11" s="66" t="str">
        <f>一覧!AC11</f>
        <v>－</v>
      </c>
      <c r="AD11" s="66">
        <f>一覧!AF11</f>
        <v>1171</v>
      </c>
      <c r="AE11" s="66">
        <f>一覧!AG11</f>
        <v>98.403361344537814</v>
      </c>
      <c r="AF11" s="66" t="str">
        <f>一覧!AH11</f>
        <v>－</v>
      </c>
      <c r="AG11" s="66" t="str">
        <f>一覧!AI11</f>
        <v>－</v>
      </c>
      <c r="AH11" s="66" t="str">
        <f>一覧!AJ11</f>
        <v>－</v>
      </c>
      <c r="AI11" s="66" t="str">
        <f>一覧!AK11</f>
        <v>－</v>
      </c>
      <c r="AJ11" s="66" t="str">
        <f>一覧!AN11</f>
        <v>－</v>
      </c>
      <c r="AK11" s="66" t="str">
        <f>一覧!AO11</f>
        <v>－</v>
      </c>
      <c r="AL11" s="66" t="str">
        <f>一覧!AP11</f>
        <v>－</v>
      </c>
      <c r="AM11" s="66" t="str">
        <f>一覧!AQ11</f>
        <v>－</v>
      </c>
      <c r="AN11" s="66">
        <f>一覧!AR11</f>
        <v>195</v>
      </c>
      <c r="AO11" s="66">
        <f>一覧!AS11</f>
        <v>153.54330708661416</v>
      </c>
      <c r="AP11" s="66">
        <f>一覧!AT11</f>
        <v>110</v>
      </c>
      <c r="AQ11" s="66">
        <f>一覧!AU11</f>
        <v>100</v>
      </c>
      <c r="AR11" s="66" t="str">
        <f>一覧!AV11</f>
        <v>－</v>
      </c>
      <c r="AS11" s="66" t="str">
        <f>一覧!AW11</f>
        <v>－</v>
      </c>
      <c r="AT11" s="66" t="str">
        <f>一覧!AX11</f>
        <v>－</v>
      </c>
      <c r="AU11" s="66" t="str">
        <f>一覧!AY11</f>
        <v>－</v>
      </c>
      <c r="AV11" s="66" t="str">
        <f>一覧!AZ11</f>
        <v>－</v>
      </c>
      <c r="AW11" s="66" t="str">
        <f>一覧!BA11</f>
        <v>－</v>
      </c>
      <c r="AX11" s="66" t="str">
        <f>一覧!BB11</f>
        <v>－</v>
      </c>
      <c r="AY11" s="66" t="str">
        <f>一覧!BC11</f>
        <v>－</v>
      </c>
      <c r="AZ11" s="66" t="str">
        <f>一覧!BD11</f>
        <v>－</v>
      </c>
      <c r="BA11" s="66" t="str">
        <f>一覧!BE11</f>
        <v>－</v>
      </c>
      <c r="BB11" s="66" t="str">
        <f>一覧!BF11</f>
        <v>－</v>
      </c>
      <c r="BC11" s="66" t="str">
        <f>一覧!BG11</f>
        <v>－</v>
      </c>
      <c r="BD11" s="66" t="str">
        <f>一覧!BH11</f>
        <v>－</v>
      </c>
      <c r="BE11" s="66" t="str">
        <f>一覧!BI11</f>
        <v>－</v>
      </c>
      <c r="BF11" s="66" t="str">
        <f>一覧!BJ11</f>
        <v>－</v>
      </c>
      <c r="BG11" s="66" t="str">
        <f>一覧!BK11</f>
        <v>－</v>
      </c>
      <c r="BH11" s="66" t="str">
        <f>一覧!BL11</f>
        <v>－</v>
      </c>
      <c r="BI11" s="66" t="str">
        <f>一覧!BM11</f>
        <v>－</v>
      </c>
      <c r="BJ11" s="66" t="str">
        <f>一覧!BN11</f>
        <v>－</v>
      </c>
      <c r="BK11" s="66" t="str">
        <f>一覧!BO11</f>
        <v>－</v>
      </c>
      <c r="BL11" s="66" t="str">
        <f>一覧!BP11</f>
        <v>－</v>
      </c>
      <c r="BM11" s="66" t="str">
        <f>一覧!BQ11</f>
        <v>－</v>
      </c>
      <c r="BN11" s="66">
        <f>一覧!BR11</f>
        <v>550</v>
      </c>
      <c r="BO11" s="66">
        <f>一覧!BS11</f>
        <v>99.637681159420282</v>
      </c>
      <c r="BP11" s="66" t="str">
        <f>一覧!BT11</f>
        <v>－</v>
      </c>
      <c r="BQ11" s="66" t="str">
        <f>一覧!BU11</f>
        <v>－</v>
      </c>
      <c r="BR11" s="66" t="str">
        <f>一覧!BV11</f>
        <v>－</v>
      </c>
      <c r="BS11" s="66" t="str">
        <f>一覧!BW11</f>
        <v>－</v>
      </c>
      <c r="BT11" s="66" t="str">
        <f>一覧!BX11</f>
        <v>－</v>
      </c>
      <c r="BU11" s="66" t="str">
        <f>一覧!BY11</f>
        <v>－</v>
      </c>
      <c r="BV11" s="66" t="str">
        <f>一覧!BZ11</f>
        <v>－</v>
      </c>
      <c r="BW11" s="66" t="str">
        <f>一覧!CA11</f>
        <v>－</v>
      </c>
      <c r="BX11" s="66">
        <f>一覧!CB11</f>
        <v>16194</v>
      </c>
      <c r="BY11" s="66">
        <f>一覧!CC11</f>
        <v>94.884865529970114</v>
      </c>
      <c r="BZ11" s="66" t="str">
        <f>一覧!CD11</f>
        <v>－</v>
      </c>
      <c r="CA11" s="66" t="str">
        <f>一覧!CE11</f>
        <v>－</v>
      </c>
      <c r="CB11" s="66" t="str">
        <f>一覧!CF11</f>
        <v>－</v>
      </c>
      <c r="CC11" s="66" t="str">
        <f>一覧!CG11</f>
        <v>－</v>
      </c>
      <c r="CD11" s="66">
        <f>一覧!CH11</f>
        <v>2630</v>
      </c>
      <c r="CE11" s="66">
        <f>一覧!CI11</f>
        <v>102.45422672380211</v>
      </c>
      <c r="CF11" s="66" t="str">
        <f>一覧!CJ11</f>
        <v>－</v>
      </c>
      <c r="CG11" s="66" t="str">
        <f>一覧!CK11</f>
        <v>－</v>
      </c>
      <c r="CH11" s="66" t="str">
        <f>一覧!CL11</f>
        <v>－</v>
      </c>
      <c r="CI11" s="66" t="str">
        <f>一覧!CM11</f>
        <v>－</v>
      </c>
      <c r="CJ11" s="66">
        <f>一覧!CN11</f>
        <v>613</v>
      </c>
      <c r="CK11" s="66">
        <f>一覧!CO11</f>
        <v>98.08</v>
      </c>
      <c r="CL11" s="66" t="str">
        <f>一覧!CP11</f>
        <v>－</v>
      </c>
      <c r="CM11" s="66" t="str">
        <f>一覧!CQ11</f>
        <v>－</v>
      </c>
      <c r="CN11" s="66" t="str">
        <f>一覧!CR11</f>
        <v>－</v>
      </c>
      <c r="CO11" s="66" t="str">
        <f>一覧!CS11</f>
        <v>－</v>
      </c>
      <c r="CP11" s="66" t="str">
        <f>一覧!CT11</f>
        <v>－</v>
      </c>
      <c r="CQ11" s="66" t="str">
        <f>一覧!CU11</f>
        <v>－</v>
      </c>
      <c r="CR11" s="66">
        <f>一覧!CV11</f>
        <v>28030</v>
      </c>
      <c r="CS11" s="66" t="str">
        <f>一覧!CW11</f>
        <v>－</v>
      </c>
      <c r="CT11" s="66">
        <f>一覧!CX11</f>
        <v>4710</v>
      </c>
      <c r="CU11" s="66">
        <f>一覧!CY11</f>
        <v>97.454996896337676</v>
      </c>
      <c r="CV11" s="66">
        <f>一覧!CZ11</f>
        <v>4424</v>
      </c>
      <c r="CW11" s="66">
        <f>一覧!DA11</f>
        <v>99.819494584837543</v>
      </c>
      <c r="CX11" s="66">
        <f>一覧!DB11</f>
        <v>3296</v>
      </c>
      <c r="CY11" s="66">
        <f>一覧!DC11</f>
        <v>94.958225295303947</v>
      </c>
      <c r="CZ11" s="66" t="e">
        <f>一覧!#REF!</f>
        <v>#REF!</v>
      </c>
      <c r="DA11" s="66" t="e">
        <f>一覧!#REF!</f>
        <v>#REF!</v>
      </c>
      <c r="DB11" s="66">
        <f>一覧!DD11</f>
        <v>2126</v>
      </c>
      <c r="DC11" s="66">
        <f>一覧!DE11</f>
        <v>100.47258979206049</v>
      </c>
      <c r="DD11" s="66">
        <f>一覧!DF11</f>
        <v>1570</v>
      </c>
      <c r="DE11" s="66">
        <f>一覧!DG11</f>
        <v>98.125</v>
      </c>
      <c r="DF11" s="66">
        <f>一覧!DH11</f>
        <v>1174</v>
      </c>
      <c r="DG11" s="66">
        <f>一覧!DI11</f>
        <v>91.934220830070473</v>
      </c>
      <c r="DH11" s="66">
        <f>一覧!DJ11</f>
        <v>1647</v>
      </c>
      <c r="DI11" s="66">
        <f>一覧!DK11</f>
        <v>93.103448275862064</v>
      </c>
      <c r="DJ11" s="66">
        <f>一覧!DL11</f>
        <v>1207</v>
      </c>
      <c r="DK11" s="66">
        <f>一覧!DM11</f>
        <v>94.444444444444443</v>
      </c>
      <c r="DL11" s="66">
        <f>一覧!DN11</f>
        <v>681</v>
      </c>
      <c r="DM11" s="66">
        <f>一覧!DO11</f>
        <v>100.14705882352941</v>
      </c>
      <c r="DN11" s="66">
        <f>一覧!DP11</f>
        <v>698</v>
      </c>
      <c r="DO11" s="66">
        <f>一覧!DQ11</f>
        <v>95.747599451303159</v>
      </c>
      <c r="DP11" s="66">
        <f>一覧!DR11</f>
        <v>619</v>
      </c>
      <c r="DQ11" s="66">
        <f>一覧!DS11</f>
        <v>97.943037974683548</v>
      </c>
      <c r="DR11" s="66">
        <f>一覧!DT11</f>
        <v>583</v>
      </c>
      <c r="DS11" s="66">
        <f>一覧!DU11</f>
        <v>97.491638795986617</v>
      </c>
      <c r="DT11" s="66">
        <f>一覧!DV11</f>
        <v>447</v>
      </c>
      <c r="DU11" s="66">
        <f>一覧!DW11</f>
        <v>94.904458598726109</v>
      </c>
      <c r="DV11" s="66">
        <f>一覧!DX11</f>
        <v>373</v>
      </c>
      <c r="DW11" s="66">
        <f>一覧!DY11</f>
        <v>103.32409972299168</v>
      </c>
      <c r="DX11" s="66">
        <f>一覧!DZ11</f>
        <v>541</v>
      </c>
      <c r="DY11" s="66">
        <f>一覧!EA11</f>
        <v>92.795883361921099</v>
      </c>
      <c r="DZ11" s="66">
        <f>一覧!EB11</f>
        <v>399</v>
      </c>
      <c r="EA11" s="66">
        <f>一覧!EC11</f>
        <v>98.034398034398023</v>
      </c>
      <c r="EB11" s="66">
        <f>一覧!ED11</f>
        <v>357</v>
      </c>
      <c r="EC11" s="66">
        <f>一覧!EE11</f>
        <v>100.56338028169014</v>
      </c>
      <c r="ED11" s="66">
        <f>一覧!EF11</f>
        <v>206</v>
      </c>
      <c r="EE11" s="66">
        <f>一覧!EG11</f>
        <v>85.123966942148769</v>
      </c>
      <c r="EF11" s="66">
        <f>一覧!EH11</f>
        <v>262</v>
      </c>
      <c r="EG11" s="66">
        <f>一覧!EI11</f>
        <v>90.972222222222214</v>
      </c>
      <c r="EH11" s="66">
        <f>一覧!EJ11</f>
        <v>138</v>
      </c>
      <c r="EI11" s="66">
        <f>一覧!EK11</f>
        <v>86.79245283018868</v>
      </c>
      <c r="EJ11" s="66">
        <f>一覧!EL11</f>
        <v>45</v>
      </c>
      <c r="EK11" s="66">
        <f>一覧!EM11</f>
        <v>95.744680851063833</v>
      </c>
      <c r="EL11" s="66">
        <f>一覧!EN11</f>
        <v>24</v>
      </c>
      <c r="EM11" s="66" t="str">
        <f>一覧!EO11</f>
        <v>－</v>
      </c>
      <c r="EN11" s="66" t="str">
        <f>一覧!EP11</f>
        <v>－</v>
      </c>
      <c r="EO11" s="66" t="str">
        <f>一覧!EQ11</f>
        <v>－</v>
      </c>
      <c r="EP11" s="66" t="str">
        <f>一覧!ER11</f>
        <v>－</v>
      </c>
      <c r="EQ11" s="66" t="str">
        <f>一覧!ES11</f>
        <v>－</v>
      </c>
      <c r="ER11" s="66" t="str">
        <f>一覧!ET11</f>
        <v>－</v>
      </c>
      <c r="ES11" s="88" t="str">
        <f>一覧!EU11</f>
        <v>－</v>
      </c>
      <c r="ET11" s="66">
        <f>一覧!EV11</f>
        <v>9156</v>
      </c>
      <c r="EU11" s="88">
        <f>一覧!EW11</f>
        <v>100.02184837229626</v>
      </c>
      <c r="EV11" s="66">
        <f>一覧!EX11</f>
        <v>6700</v>
      </c>
      <c r="EW11" s="88">
        <f>一覧!EY11</f>
        <v>101.51515151515152</v>
      </c>
      <c r="EX11" s="66">
        <f>一覧!EZ11</f>
        <v>1180</v>
      </c>
      <c r="EY11" s="88">
        <f>一覧!FA11</f>
        <v>98.169717138103167</v>
      </c>
      <c r="EZ11" s="66" t="str">
        <f>一覧!FB11</f>
        <v>－</v>
      </c>
      <c r="FA11" s="66" t="str">
        <f>一覧!FC11</f>
        <v>－</v>
      </c>
      <c r="FB11" s="66" t="str">
        <f>一覧!FD11</f>
        <v>－</v>
      </c>
      <c r="FC11" s="66" t="str">
        <f>一覧!FE11</f>
        <v>－</v>
      </c>
      <c r="FD11" s="66" t="str">
        <f>一覧!FF11</f>
        <v>－</v>
      </c>
      <c r="FE11" s="66" t="str">
        <f>一覧!FG11</f>
        <v>－</v>
      </c>
      <c r="FF11" s="66" t="str">
        <f>一覧!FH11</f>
        <v>－</v>
      </c>
      <c r="FG11" s="92" t="str">
        <f>一覧!FI11</f>
        <v>－</v>
      </c>
      <c r="FH11" s="76" t="str">
        <f>一覧!FJ11</f>
        <v>－</v>
      </c>
      <c r="FI11" s="66" t="str">
        <f>一覧!FK11</f>
        <v>－</v>
      </c>
      <c r="FJ11" s="66">
        <f>一覧!FN11</f>
        <v>12900</v>
      </c>
      <c r="FK11" s="66">
        <f>一覧!FO11</f>
        <v>95.336634395092744</v>
      </c>
      <c r="FL11" s="66">
        <f>一覧!FR11</f>
        <v>5600</v>
      </c>
      <c r="FM11" s="66">
        <f>一覧!FS11</f>
        <v>95.49795361527967</v>
      </c>
      <c r="FN11" s="66">
        <f>一覧!FT11</f>
        <v>1249</v>
      </c>
      <c r="FO11" s="66">
        <f>一覧!FU11</f>
        <v>99.284578696343402</v>
      </c>
      <c r="FP11" s="66">
        <f>一覧!FV11</f>
        <v>725</v>
      </c>
      <c r="FQ11" s="66">
        <f>一覧!FW11</f>
        <v>98.37177747625509</v>
      </c>
      <c r="FR11" s="66" t="str">
        <f>一覧!FX11</f>
        <v>－</v>
      </c>
      <c r="FS11" s="66" t="str">
        <f>一覧!FY11</f>
        <v>－</v>
      </c>
      <c r="FT11" s="66">
        <f>一覧!FZ11</f>
        <v>324</v>
      </c>
      <c r="FU11" s="66">
        <f>一覧!GA11</f>
        <v>100.62111801242236</v>
      </c>
      <c r="FV11" s="66">
        <f>一覧!GB11</f>
        <v>28</v>
      </c>
      <c r="FW11" s="66">
        <f>一覧!GC11</f>
        <v>96.551724137931032</v>
      </c>
      <c r="FX11" s="66" t="str">
        <f>一覧!GD11</f>
        <v>－</v>
      </c>
      <c r="FY11" s="66" t="str">
        <f>一覧!GE11</f>
        <v>－</v>
      </c>
      <c r="FZ11" s="66" t="str">
        <f>一覧!GF11</f>
        <v>－</v>
      </c>
      <c r="GA11" s="66" t="str">
        <f>一覧!GG11</f>
        <v>－</v>
      </c>
      <c r="GB11" s="66">
        <f>一覧!GH11</f>
        <v>3270</v>
      </c>
      <c r="GC11" s="66">
        <f>一覧!GI11</f>
        <v>99.090909090909093</v>
      </c>
      <c r="GD11" s="66">
        <f>一覧!GJ11</f>
        <v>2170</v>
      </c>
      <c r="GE11" s="66">
        <f>一覧!GK11</f>
        <v>100.74280408542246</v>
      </c>
      <c r="GF11" s="66" t="str">
        <f>一覧!GL11</f>
        <v>－</v>
      </c>
      <c r="GG11" s="66" t="str">
        <f>一覧!GM11</f>
        <v>－</v>
      </c>
      <c r="GH11" s="66" t="str">
        <f>一覧!GN11</f>
        <v>－</v>
      </c>
      <c r="GI11" s="67" t="str">
        <f>一覧!GO11</f>
        <v>－</v>
      </c>
    </row>
    <row r="12" spans="2:191" ht="12" customHeight="1" x14ac:dyDescent="0.15">
      <c r="B12" s="53">
        <v>2000</v>
      </c>
      <c r="C12" s="54">
        <v>12</v>
      </c>
      <c r="D12" s="66">
        <f>一覧!D12</f>
        <v>73447</v>
      </c>
      <c r="E12" s="66" t="str">
        <f>一覧!E12</f>
        <v>－</v>
      </c>
      <c r="F12" s="66">
        <f>一覧!F12</f>
        <v>48437</v>
      </c>
      <c r="G12" s="66">
        <f>一覧!G12</f>
        <v>100.91041666666666</v>
      </c>
      <c r="H12" s="66">
        <f>一覧!H12</f>
        <v>6815</v>
      </c>
      <c r="I12" s="66" t="str">
        <f>一覧!I12</f>
        <v>－</v>
      </c>
      <c r="J12" s="66">
        <f>一覧!J12</f>
        <v>5238</v>
      </c>
      <c r="K12" s="66">
        <f>一覧!K12</f>
        <v>121.81395348837209</v>
      </c>
      <c r="L12" s="66">
        <f>一覧!L12</f>
        <v>5280</v>
      </c>
      <c r="M12" s="66" t="str">
        <f>一覧!M12</f>
        <v>－</v>
      </c>
      <c r="N12" s="66">
        <f>一覧!N12</f>
        <v>2305</v>
      </c>
      <c r="O12" s="66" t="str">
        <f>一覧!O12</f>
        <v>－</v>
      </c>
      <c r="P12" s="66">
        <f>一覧!P12</f>
        <v>1272</v>
      </c>
      <c r="Q12" s="66" t="str">
        <f>一覧!Q12</f>
        <v>－</v>
      </c>
      <c r="R12" s="66">
        <f>一覧!R12</f>
        <v>2000</v>
      </c>
      <c r="S12" s="66" t="str">
        <f>一覧!S12</f>
        <v>－</v>
      </c>
      <c r="T12" s="66">
        <f>一覧!T12</f>
        <v>1735</v>
      </c>
      <c r="U12" s="66" t="str">
        <f>一覧!U12</f>
        <v>－</v>
      </c>
      <c r="V12" s="66">
        <f>一覧!V12</f>
        <v>2700</v>
      </c>
      <c r="W12" s="66" t="str">
        <f>一覧!W12</f>
        <v>－</v>
      </c>
      <c r="X12" s="66">
        <f>一覧!X12</f>
        <v>787</v>
      </c>
      <c r="Y12" s="66" t="str">
        <f>一覧!Y12</f>
        <v>－</v>
      </c>
      <c r="Z12" s="66">
        <f>一覧!Z12</f>
        <v>620</v>
      </c>
      <c r="AA12" s="66" t="str">
        <f>一覧!AA12</f>
        <v>－</v>
      </c>
      <c r="AB12" s="66">
        <f>一覧!AB12</f>
        <v>927</v>
      </c>
      <c r="AC12" s="66" t="str">
        <f>一覧!AC12</f>
        <v>－</v>
      </c>
      <c r="AD12" s="66">
        <f>一覧!AF12</f>
        <v>1150</v>
      </c>
      <c r="AE12" s="66">
        <f>一覧!AG12</f>
        <v>98.206660973526908</v>
      </c>
      <c r="AF12" s="66">
        <f>一覧!AH12</f>
        <v>505</v>
      </c>
      <c r="AG12" s="66" t="str">
        <f>一覧!AI12</f>
        <v>－</v>
      </c>
      <c r="AH12" s="66">
        <f>一覧!AJ12</f>
        <v>459</v>
      </c>
      <c r="AI12" s="66" t="str">
        <f>一覧!AK12</f>
        <v>－</v>
      </c>
      <c r="AJ12" s="66">
        <f>一覧!AN12</f>
        <v>84</v>
      </c>
      <c r="AK12" s="66" t="str">
        <f>一覧!AO12</f>
        <v>－</v>
      </c>
      <c r="AL12" s="66">
        <f>一覧!AP12</f>
        <v>255</v>
      </c>
      <c r="AM12" s="66" t="str">
        <f>一覧!AQ12</f>
        <v>－</v>
      </c>
      <c r="AN12" s="66">
        <f>一覧!AR12</f>
        <v>201</v>
      </c>
      <c r="AO12" s="66">
        <f>一覧!AS12</f>
        <v>103.07692307692307</v>
      </c>
      <c r="AP12" s="66">
        <f>一覧!AT12</f>
        <v>115</v>
      </c>
      <c r="AQ12" s="66">
        <f>一覧!AU12</f>
        <v>104.54545454545455</v>
      </c>
      <c r="AR12" s="66">
        <f>一覧!AV12</f>
        <v>8116</v>
      </c>
      <c r="AS12" s="66" t="str">
        <f>一覧!AW12</f>
        <v>－</v>
      </c>
      <c r="AT12" s="66">
        <f>一覧!AX12</f>
        <v>41043</v>
      </c>
      <c r="AU12" s="66" t="str">
        <f>一覧!AY12</f>
        <v>－</v>
      </c>
      <c r="AV12" s="66">
        <f>一覧!AZ12</f>
        <v>4340</v>
      </c>
      <c r="AW12" s="66" t="str">
        <f>一覧!BA12</f>
        <v>－</v>
      </c>
      <c r="AX12" s="66">
        <f>一覧!BB12</f>
        <v>9300</v>
      </c>
      <c r="AY12" s="66" t="str">
        <f>一覧!BC12</f>
        <v>－</v>
      </c>
      <c r="AZ12" s="66" t="str">
        <f>一覧!BD12</f>
        <v>－</v>
      </c>
      <c r="BA12" s="66" t="str">
        <f>一覧!BE12</f>
        <v>－</v>
      </c>
      <c r="BB12" s="66">
        <f>一覧!BF12</f>
        <v>3400</v>
      </c>
      <c r="BC12" s="66" t="str">
        <f>一覧!BG12</f>
        <v>－</v>
      </c>
      <c r="BD12" s="66">
        <f>一覧!BH12</f>
        <v>4690</v>
      </c>
      <c r="BE12" s="66" t="str">
        <f>一覧!BI12</f>
        <v>－</v>
      </c>
      <c r="BF12" s="66">
        <f>一覧!BJ12</f>
        <v>1372</v>
      </c>
      <c r="BG12" s="66" t="str">
        <f>一覧!BK12</f>
        <v>－</v>
      </c>
      <c r="BH12" s="66">
        <f>一覧!BL12</f>
        <v>1400</v>
      </c>
      <c r="BI12" s="66" t="str">
        <f>一覧!BM12</f>
        <v>－</v>
      </c>
      <c r="BJ12" s="66">
        <f>一覧!BN12</f>
        <v>1308</v>
      </c>
      <c r="BK12" s="66" t="str">
        <f>一覧!BO12</f>
        <v>－</v>
      </c>
      <c r="BL12" s="66">
        <f>一覧!BP12</f>
        <v>900</v>
      </c>
      <c r="BM12" s="66" t="str">
        <f>一覧!BQ12</f>
        <v>－</v>
      </c>
      <c r="BN12" s="66">
        <f>一覧!BR12</f>
        <v>545</v>
      </c>
      <c r="BO12" s="66">
        <f>一覧!BS12</f>
        <v>99.090909090909093</v>
      </c>
      <c r="BP12" s="66">
        <f>一覧!BT12</f>
        <v>550</v>
      </c>
      <c r="BQ12" s="66" t="str">
        <f>一覧!BU12</f>
        <v>－</v>
      </c>
      <c r="BR12" s="66">
        <f>一覧!BV12</f>
        <v>70</v>
      </c>
      <c r="BS12" s="66" t="str">
        <f>一覧!BW12</f>
        <v>－</v>
      </c>
      <c r="BT12" s="66">
        <f>一覧!BX12</f>
        <v>13108</v>
      </c>
      <c r="BU12" s="66" t="str">
        <f>一覧!BY12</f>
        <v>－</v>
      </c>
      <c r="BV12" s="66">
        <f>一覧!BZ12</f>
        <v>27951</v>
      </c>
      <c r="BW12" s="66" t="str">
        <f>一覧!CA12</f>
        <v>－</v>
      </c>
      <c r="BX12" s="66">
        <f>一覧!CB12</f>
        <v>17885</v>
      </c>
      <c r="BY12" s="66">
        <f>一覧!CC12</f>
        <v>110.4421390638508</v>
      </c>
      <c r="BZ12" s="66">
        <f>一覧!CD12</f>
        <v>3700</v>
      </c>
      <c r="CA12" s="66" t="str">
        <f>一覧!CE12</f>
        <v>－</v>
      </c>
      <c r="CB12" s="66">
        <f>一覧!CF12</f>
        <v>1372</v>
      </c>
      <c r="CC12" s="66" t="str">
        <f>一覧!CG12</f>
        <v>－</v>
      </c>
      <c r="CD12" s="66">
        <f>一覧!CH12</f>
        <v>2004</v>
      </c>
      <c r="CE12" s="66">
        <f>一覧!CI12</f>
        <v>76.197718631178716</v>
      </c>
      <c r="CF12" s="66">
        <f>一覧!CJ12</f>
        <v>513</v>
      </c>
      <c r="CG12" s="66" t="str">
        <f>一覧!CK12</f>
        <v>－</v>
      </c>
      <c r="CH12" s="66">
        <f>一覧!CL12</f>
        <v>1117</v>
      </c>
      <c r="CI12" s="66" t="str">
        <f>一覧!CM12</f>
        <v>－</v>
      </c>
      <c r="CJ12" s="66">
        <f>一覧!CN12</f>
        <v>648</v>
      </c>
      <c r="CK12" s="66">
        <f>一覧!CO12</f>
        <v>105.70962479608484</v>
      </c>
      <c r="CL12" s="66">
        <f>一覧!CP12</f>
        <v>400</v>
      </c>
      <c r="CM12" s="66" t="str">
        <f>一覧!CQ12</f>
        <v>－</v>
      </c>
      <c r="CN12" s="66">
        <f>一覧!CR12</f>
        <v>312</v>
      </c>
      <c r="CO12" s="66" t="str">
        <f>一覧!CS12</f>
        <v>－</v>
      </c>
      <c r="CP12" s="66">
        <f>一覧!CT12</f>
        <v>27787</v>
      </c>
      <c r="CQ12" s="66" t="str">
        <f>一覧!CU12</f>
        <v>－</v>
      </c>
      <c r="CR12" s="66">
        <f>一覧!CV12</f>
        <v>27406</v>
      </c>
      <c r="CS12" s="66">
        <f>一覧!CW12</f>
        <v>97.773813770959677</v>
      </c>
      <c r="CT12" s="66">
        <f>一覧!CX12</f>
        <v>4564</v>
      </c>
      <c r="CU12" s="66">
        <f>一覧!CY12</f>
        <v>96.900212314225058</v>
      </c>
      <c r="CV12" s="66">
        <f>一覧!CZ12</f>
        <v>4153</v>
      </c>
      <c r="CW12" s="66">
        <f>一覧!DA12</f>
        <v>93.874321880650996</v>
      </c>
      <c r="CX12" s="66">
        <f>一覧!DB12</f>
        <v>3047</v>
      </c>
      <c r="CY12" s="66">
        <f>一覧!DC12</f>
        <v>92.445388349514573</v>
      </c>
      <c r="CZ12" s="66" t="e">
        <f>一覧!#REF!</f>
        <v>#REF!</v>
      </c>
      <c r="DA12" s="66" t="e">
        <f>一覧!#REF!</f>
        <v>#REF!</v>
      </c>
      <c r="DB12" s="66">
        <f>一覧!DD12</f>
        <v>2172</v>
      </c>
      <c r="DC12" s="66">
        <f>一覧!DE12</f>
        <v>102.1636876763876</v>
      </c>
      <c r="DD12" s="66">
        <f>一覧!DF12</f>
        <v>1504</v>
      </c>
      <c r="DE12" s="66">
        <f>一覧!DG12</f>
        <v>95.796178343949052</v>
      </c>
      <c r="DF12" s="66">
        <f>一覧!DH12</f>
        <v>1153</v>
      </c>
      <c r="DG12" s="66">
        <f>一覧!DI12</f>
        <v>98.211243611584337</v>
      </c>
      <c r="DH12" s="66">
        <f>一覧!DJ12</f>
        <v>1692</v>
      </c>
      <c r="DI12" s="66">
        <f>一覧!DK12</f>
        <v>102.73224043715847</v>
      </c>
      <c r="DJ12" s="66">
        <f>一覧!DL12</f>
        <v>1141</v>
      </c>
      <c r="DK12" s="66">
        <f>一覧!DM12</f>
        <v>94.531897265948629</v>
      </c>
      <c r="DL12" s="66">
        <f>一覧!DN12</f>
        <v>644</v>
      </c>
      <c r="DM12" s="66">
        <f>一覧!DO12</f>
        <v>94.566813509544787</v>
      </c>
      <c r="DN12" s="66">
        <f>一覧!DP12</f>
        <v>621</v>
      </c>
      <c r="DO12" s="66">
        <f>一覧!DQ12</f>
        <v>88.968481375358166</v>
      </c>
      <c r="DP12" s="66">
        <f>一覧!DR12</f>
        <v>594</v>
      </c>
      <c r="DQ12" s="66">
        <f>一覧!DS12</f>
        <v>95.961227786752829</v>
      </c>
      <c r="DR12" s="66">
        <f>一覧!DT12</f>
        <v>547</v>
      </c>
      <c r="DS12" s="66">
        <f>一覧!DU12</f>
        <v>93.825042881646652</v>
      </c>
      <c r="DT12" s="66">
        <f>一覧!DV12</f>
        <v>426</v>
      </c>
      <c r="DU12" s="66">
        <f>一覧!DW12</f>
        <v>95.302013422818789</v>
      </c>
      <c r="DV12" s="66">
        <f>一覧!DX12</f>
        <v>361</v>
      </c>
      <c r="DW12" s="66">
        <f>一覧!DY12</f>
        <v>96.782841823056302</v>
      </c>
      <c r="DX12" s="66">
        <f>一覧!DZ12</f>
        <v>494</v>
      </c>
      <c r="DY12" s="66">
        <f>一覧!EA12</f>
        <v>91.312384473197781</v>
      </c>
      <c r="DZ12" s="66">
        <f>一覧!EB12</f>
        <v>380</v>
      </c>
      <c r="EA12" s="66">
        <f>一覧!EC12</f>
        <v>95.238095238095227</v>
      </c>
      <c r="EB12" s="66">
        <f>一覧!ED12</f>
        <v>329</v>
      </c>
      <c r="EC12" s="66">
        <f>一覧!EE12</f>
        <v>92.156862745098039</v>
      </c>
      <c r="ED12" s="66">
        <f>一覧!EF12</f>
        <v>205</v>
      </c>
      <c r="EE12" s="66">
        <f>一覧!EG12</f>
        <v>99.514563106796118</v>
      </c>
      <c r="EF12" s="66">
        <f>一覧!EH12</f>
        <v>246</v>
      </c>
      <c r="EG12" s="66">
        <f>一覧!EI12</f>
        <v>93.893129770992374</v>
      </c>
      <c r="EH12" s="66">
        <f>一覧!EJ12</f>
        <v>131</v>
      </c>
      <c r="EI12" s="66">
        <f>一覧!EK12</f>
        <v>94.927536231884062</v>
      </c>
      <c r="EJ12" s="66">
        <f>一覧!EL12</f>
        <v>44</v>
      </c>
      <c r="EK12" s="66">
        <f>一覧!EM12</f>
        <v>97.777777777777771</v>
      </c>
      <c r="EL12" s="66">
        <f>一覧!EN12</f>
        <v>24</v>
      </c>
      <c r="EM12" s="66">
        <f>一覧!EO12</f>
        <v>100</v>
      </c>
      <c r="EN12" s="66">
        <f>一覧!EP12</f>
        <v>329</v>
      </c>
      <c r="EO12" s="66" t="str">
        <f>一覧!EQ12</f>
        <v>－</v>
      </c>
      <c r="EP12" s="66">
        <f>一覧!ER12</f>
        <v>216</v>
      </c>
      <c r="EQ12" s="66" t="str">
        <f>一覧!ES12</f>
        <v>－</v>
      </c>
      <c r="ER12" s="66">
        <f>一覧!ET12</f>
        <v>19556</v>
      </c>
      <c r="ES12" s="88" t="str">
        <f>一覧!EU12</f>
        <v>－</v>
      </c>
      <c r="ET12" s="66">
        <f>一覧!EV12</f>
        <v>9206</v>
      </c>
      <c r="EU12" s="88">
        <f>一覧!EW12</f>
        <v>100.54608999563128</v>
      </c>
      <c r="EV12" s="66">
        <f>一覧!EX12</f>
        <v>5661</v>
      </c>
      <c r="EW12" s="88">
        <f>一覧!EY12</f>
        <v>84.492537313432834</v>
      </c>
      <c r="EX12" s="66">
        <f>一覧!EZ12</f>
        <v>1103</v>
      </c>
      <c r="EY12" s="88">
        <f>一覧!FA12</f>
        <v>93.474576271186436</v>
      </c>
      <c r="EZ12" s="66">
        <f>一覧!FB12</f>
        <v>525</v>
      </c>
      <c r="FA12" s="66" t="str">
        <f>一覧!FC12</f>
        <v>－</v>
      </c>
      <c r="FB12" s="66" t="str">
        <f>一覧!FD12</f>
        <v>－</v>
      </c>
      <c r="FC12" s="66" t="str">
        <f>一覧!FE12</f>
        <v>－</v>
      </c>
      <c r="FD12" s="66">
        <f>一覧!FF12</f>
        <v>3060</v>
      </c>
      <c r="FE12" s="88" t="str">
        <f>一覧!FG12</f>
        <v>－</v>
      </c>
      <c r="FF12" s="66">
        <f>一覧!FH12</f>
        <v>4497</v>
      </c>
      <c r="FG12" s="92" t="str">
        <f>一覧!FI12</f>
        <v>－</v>
      </c>
      <c r="FH12" s="76">
        <f>一覧!FJ12</f>
        <v>23102</v>
      </c>
      <c r="FI12" s="66" t="str">
        <f>一覧!FK12</f>
        <v>－</v>
      </c>
      <c r="FJ12" s="66">
        <f>一覧!FN12</f>
        <v>13100</v>
      </c>
      <c r="FK12" s="66">
        <f>一覧!FO12</f>
        <v>101.55038759689923</v>
      </c>
      <c r="FL12" s="66">
        <f>一覧!FR12</f>
        <v>5195</v>
      </c>
      <c r="FM12" s="66">
        <f>一覧!FS12</f>
        <v>92.767857142857153</v>
      </c>
      <c r="FN12" s="66">
        <f>一覧!FT12</f>
        <v>1845</v>
      </c>
      <c r="FO12" s="66">
        <f>一覧!FU12</f>
        <v>147.71817453963169</v>
      </c>
      <c r="FP12" s="66">
        <f>一覧!FV12</f>
        <v>669</v>
      </c>
      <c r="FQ12" s="66">
        <f>一覧!FW12</f>
        <v>92.275862068965523</v>
      </c>
      <c r="FR12" s="66">
        <f>一覧!FX12</f>
        <v>775</v>
      </c>
      <c r="FS12" s="66" t="str">
        <f>一覧!FY12</f>
        <v>－</v>
      </c>
      <c r="FT12" s="66">
        <f>一覧!FZ12</f>
        <v>316</v>
      </c>
      <c r="FU12" s="66">
        <f>一覧!GA12</f>
        <v>97.53086419753086</v>
      </c>
      <c r="FV12" s="66">
        <f>一覧!GB12</f>
        <v>27</v>
      </c>
      <c r="FW12" s="66">
        <f>一覧!GC12</f>
        <v>96.428571428571431</v>
      </c>
      <c r="FX12" s="66">
        <f>一覧!GD12</f>
        <v>1175</v>
      </c>
      <c r="FY12" s="66" t="str">
        <f>一覧!GE12</f>
        <v>－</v>
      </c>
      <c r="FZ12" s="66">
        <f>一覧!GF12</f>
        <v>5706</v>
      </c>
      <c r="GA12" s="66" t="str">
        <f>一覧!GG12</f>
        <v>－</v>
      </c>
      <c r="GB12" s="66">
        <f>一覧!GH12</f>
        <v>3485</v>
      </c>
      <c r="GC12" s="66">
        <f>一覧!GI12</f>
        <v>106.57492354740062</v>
      </c>
      <c r="GD12" s="66">
        <f>一覧!GJ12</f>
        <v>2171</v>
      </c>
      <c r="GE12" s="66">
        <f>一覧!GK12</f>
        <v>100.04608294930874</v>
      </c>
      <c r="GF12" s="66">
        <f>一覧!GL12</f>
        <v>50</v>
      </c>
      <c r="GG12" s="66" t="str">
        <f>一覧!GM12</f>
        <v>－</v>
      </c>
      <c r="GH12" s="66">
        <f>一覧!GN12</f>
        <v>218592</v>
      </c>
      <c r="GI12" s="67" t="str">
        <f>一覧!GO12</f>
        <v>－</v>
      </c>
    </row>
    <row r="13" spans="2:191" ht="12" customHeight="1" x14ac:dyDescent="0.15">
      <c r="B13" s="50">
        <v>2001</v>
      </c>
      <c r="C13" s="51">
        <v>13</v>
      </c>
      <c r="D13" s="68" t="str">
        <f>一覧!D13</f>
        <v>－</v>
      </c>
      <c r="E13" s="68" t="str">
        <f>一覧!E13</f>
        <v>－</v>
      </c>
      <c r="F13" s="68">
        <f>一覧!F13</f>
        <v>48877</v>
      </c>
      <c r="G13" s="68">
        <f>一覧!G13</f>
        <v>100.90839647377005</v>
      </c>
      <c r="H13" s="68" t="str">
        <f>一覧!H13</f>
        <v>－</v>
      </c>
      <c r="I13" s="68" t="str">
        <f>一覧!I13</f>
        <v>－</v>
      </c>
      <c r="J13" s="68">
        <f>一覧!J13</f>
        <v>5662</v>
      </c>
      <c r="K13" s="68">
        <f>一覧!K13</f>
        <v>108.09469263077511</v>
      </c>
      <c r="L13" s="68">
        <f>一覧!L13</f>
        <v>8489</v>
      </c>
      <c r="M13" s="68">
        <f>一覧!M13</f>
        <v>160.77651515151516</v>
      </c>
      <c r="N13" s="68" t="str">
        <f>一覧!N13</f>
        <v>－</v>
      </c>
      <c r="O13" s="68" t="str">
        <f>一覧!O13</f>
        <v>－</v>
      </c>
      <c r="P13" s="68" t="str">
        <f>一覧!P13</f>
        <v>－</v>
      </c>
      <c r="Q13" s="68" t="str">
        <f>一覧!Q13</f>
        <v>－</v>
      </c>
      <c r="R13" s="68" t="str">
        <f>一覧!R13</f>
        <v>－</v>
      </c>
      <c r="S13" s="68" t="str">
        <f>一覧!S13</f>
        <v>－</v>
      </c>
      <c r="T13" s="68" t="str">
        <f>一覧!T13</f>
        <v>－</v>
      </c>
      <c r="U13" s="68" t="str">
        <f>一覧!U13</f>
        <v>－</v>
      </c>
      <c r="V13" s="68" t="str">
        <f>一覧!V13</f>
        <v>－</v>
      </c>
      <c r="W13" s="68" t="str">
        <f>一覧!W13</f>
        <v>－</v>
      </c>
      <c r="X13" s="68" t="str">
        <f>一覧!X13</f>
        <v>－</v>
      </c>
      <c r="Y13" s="68" t="str">
        <f>一覧!Y13</f>
        <v>－</v>
      </c>
      <c r="Z13" s="68" t="str">
        <f>一覧!Z13</f>
        <v>－</v>
      </c>
      <c r="AA13" s="68" t="str">
        <f>一覧!AA13</f>
        <v>－</v>
      </c>
      <c r="AB13" s="68" t="str">
        <f>一覧!AB13</f>
        <v>－</v>
      </c>
      <c r="AC13" s="68" t="str">
        <f>一覧!AC13</f>
        <v>－</v>
      </c>
      <c r="AD13" s="68">
        <f>一覧!AF13</f>
        <v>1124</v>
      </c>
      <c r="AE13" s="68">
        <f>一覧!AG13</f>
        <v>97.739130434782609</v>
      </c>
      <c r="AF13" s="68" t="str">
        <f>一覧!AH13</f>
        <v>－</v>
      </c>
      <c r="AG13" s="68" t="str">
        <f>一覧!AI13</f>
        <v>－</v>
      </c>
      <c r="AH13" s="68" t="str">
        <f>一覧!AJ13</f>
        <v>－</v>
      </c>
      <c r="AI13" s="68" t="str">
        <f>一覧!AK13</f>
        <v>－</v>
      </c>
      <c r="AJ13" s="68" t="str">
        <f>一覧!AN13</f>
        <v>－</v>
      </c>
      <c r="AK13" s="68" t="str">
        <f>一覧!AO13</f>
        <v>－</v>
      </c>
      <c r="AL13" s="68">
        <f>一覧!AP13</f>
        <v>258</v>
      </c>
      <c r="AM13" s="68">
        <f>一覧!AQ13</f>
        <v>101.17647058823529</v>
      </c>
      <c r="AN13" s="68">
        <f>一覧!AR13</f>
        <v>215</v>
      </c>
      <c r="AO13" s="68">
        <f>一覧!AS13</f>
        <v>106.96517412935323</v>
      </c>
      <c r="AP13" s="68">
        <f>一覧!AT13</f>
        <v>115</v>
      </c>
      <c r="AQ13" s="68">
        <f>一覧!AU13</f>
        <v>100</v>
      </c>
      <c r="AR13" s="68" t="str">
        <f>一覧!AV13</f>
        <v>－</v>
      </c>
      <c r="AS13" s="68" t="str">
        <f>一覧!AW13</f>
        <v>－</v>
      </c>
      <c r="AT13" s="68" t="str">
        <f>一覧!AX13</f>
        <v>－</v>
      </c>
      <c r="AU13" s="68" t="str">
        <f>一覧!AY13</f>
        <v>－</v>
      </c>
      <c r="AV13" s="68" t="str">
        <f>一覧!AZ13</f>
        <v>－</v>
      </c>
      <c r="AW13" s="68" t="str">
        <f>一覧!BA13</f>
        <v>－</v>
      </c>
      <c r="AX13" s="68" t="str">
        <f>一覧!BB13</f>
        <v>－</v>
      </c>
      <c r="AY13" s="68" t="str">
        <f>一覧!BC13</f>
        <v>－</v>
      </c>
      <c r="AZ13" s="68" t="str">
        <f>一覧!BD13</f>
        <v>－</v>
      </c>
      <c r="BA13" s="68" t="str">
        <f>一覧!BE13</f>
        <v>－</v>
      </c>
      <c r="BB13" s="68" t="str">
        <f>一覧!BF13</f>
        <v>－</v>
      </c>
      <c r="BC13" s="68" t="str">
        <f>一覧!BG13</f>
        <v>－</v>
      </c>
      <c r="BD13" s="68" t="str">
        <f>一覧!BH13</f>
        <v>－</v>
      </c>
      <c r="BE13" s="68" t="str">
        <f>一覧!BI13</f>
        <v>－</v>
      </c>
      <c r="BF13" s="68" t="str">
        <f>一覧!BJ13</f>
        <v>－</v>
      </c>
      <c r="BG13" s="68" t="str">
        <f>一覧!BK13</f>
        <v>－</v>
      </c>
      <c r="BH13" s="68" t="str">
        <f>一覧!BL13</f>
        <v>－</v>
      </c>
      <c r="BI13" s="68" t="str">
        <f>一覧!BM13</f>
        <v>－</v>
      </c>
      <c r="BJ13" s="68" t="str">
        <f>一覧!BN13</f>
        <v>－</v>
      </c>
      <c r="BK13" s="68" t="str">
        <f>一覧!BO13</f>
        <v>－</v>
      </c>
      <c r="BL13" s="68" t="str">
        <f>一覧!BP13</f>
        <v>－</v>
      </c>
      <c r="BM13" s="68" t="str">
        <f>一覧!BQ13</f>
        <v>－</v>
      </c>
      <c r="BN13" s="68">
        <f>一覧!BR13</f>
        <v>545</v>
      </c>
      <c r="BO13" s="68">
        <f>一覧!BS13</f>
        <v>100</v>
      </c>
      <c r="BP13" s="68" t="str">
        <f>一覧!BT13</f>
        <v>－</v>
      </c>
      <c r="BQ13" s="68" t="str">
        <f>一覧!BU13</f>
        <v>－</v>
      </c>
      <c r="BR13" s="68" t="str">
        <f>一覧!BV13</f>
        <v>－</v>
      </c>
      <c r="BS13" s="68" t="str">
        <f>一覧!BW13</f>
        <v>－</v>
      </c>
      <c r="BT13" s="68" t="str">
        <f>一覧!BX13</f>
        <v>－</v>
      </c>
      <c r="BU13" s="68" t="str">
        <f>一覧!BY13</f>
        <v>－</v>
      </c>
      <c r="BV13" s="68" t="str">
        <f>一覧!BZ13</f>
        <v>－</v>
      </c>
      <c r="BW13" s="68" t="str">
        <f>一覧!CA13</f>
        <v>－</v>
      </c>
      <c r="BX13" s="68">
        <f>一覧!CB13</f>
        <v>15900</v>
      </c>
      <c r="BY13" s="68">
        <f>一覧!CC13</f>
        <v>88.901313950237622</v>
      </c>
      <c r="BZ13" s="68" t="str">
        <f>一覧!CD13</f>
        <v>－</v>
      </c>
      <c r="CA13" s="68" t="str">
        <f>一覧!CE13</f>
        <v>－</v>
      </c>
      <c r="CB13" s="68" t="str">
        <f>一覧!CF13</f>
        <v>－</v>
      </c>
      <c r="CC13" s="68" t="str">
        <f>一覧!CG13</f>
        <v>－</v>
      </c>
      <c r="CD13" s="68">
        <f>一覧!CH13</f>
        <v>2400</v>
      </c>
      <c r="CE13" s="68">
        <f>一覧!CI13</f>
        <v>119.76047904191616</v>
      </c>
      <c r="CF13" s="68" t="str">
        <f>一覧!CJ13</f>
        <v>－</v>
      </c>
      <c r="CG13" s="68" t="str">
        <f>一覧!CK13</f>
        <v>－</v>
      </c>
      <c r="CH13" s="68" t="str">
        <f>一覧!CL13</f>
        <v>－</v>
      </c>
      <c r="CI13" s="68" t="str">
        <f>一覧!CM13</f>
        <v>－</v>
      </c>
      <c r="CJ13" s="68">
        <f>一覧!CN13</f>
        <v>610</v>
      </c>
      <c r="CK13" s="68">
        <f>一覧!CO13</f>
        <v>94.135802469135797</v>
      </c>
      <c r="CL13" s="68" t="str">
        <f>一覧!CP13</f>
        <v>－</v>
      </c>
      <c r="CM13" s="68" t="str">
        <f>一覧!CQ13</f>
        <v>－</v>
      </c>
      <c r="CN13" s="68" t="str">
        <f>一覧!CR13</f>
        <v>－</v>
      </c>
      <c r="CO13" s="68" t="str">
        <f>一覧!CS13</f>
        <v>－</v>
      </c>
      <c r="CP13" s="68" t="str">
        <f>一覧!CT13</f>
        <v>－</v>
      </c>
      <c r="CQ13" s="68" t="str">
        <f>一覧!CU13</f>
        <v>－</v>
      </c>
      <c r="CR13" s="68">
        <f>一覧!CV13</f>
        <v>26956</v>
      </c>
      <c r="CS13" s="68">
        <f>一覧!CW13</f>
        <v>98.358023790410854</v>
      </c>
      <c r="CT13" s="68">
        <f>一覧!CX13</f>
        <v>4448</v>
      </c>
      <c r="CU13" s="68">
        <f>一覧!CY13</f>
        <v>97.458369851007888</v>
      </c>
      <c r="CV13" s="68">
        <f>一覧!CZ13</f>
        <v>4195</v>
      </c>
      <c r="CW13" s="68">
        <f>一覧!DA13</f>
        <v>101.0113171201541</v>
      </c>
      <c r="CX13" s="68">
        <f>一覧!DB13</f>
        <v>2991</v>
      </c>
      <c r="CY13" s="68">
        <f>一覧!DC13</f>
        <v>98.162126681982272</v>
      </c>
      <c r="CZ13" s="68" t="e">
        <f>一覧!#REF!</f>
        <v>#REF!</v>
      </c>
      <c r="DA13" s="68" t="e">
        <f>一覧!#REF!</f>
        <v>#REF!</v>
      </c>
      <c r="DB13" s="68">
        <f>一覧!DD13</f>
        <v>2169</v>
      </c>
      <c r="DC13" s="68">
        <f>一覧!DE13</f>
        <v>99.861878453038671</v>
      </c>
      <c r="DD13" s="68">
        <f>一覧!DF13</f>
        <v>1546</v>
      </c>
      <c r="DE13" s="68">
        <f>一覧!DG13</f>
        <v>102.79255319148936</v>
      </c>
      <c r="DF13" s="68">
        <f>一覧!DH13</f>
        <v>1148</v>
      </c>
      <c r="DG13" s="68">
        <f>一覧!DI13</f>
        <v>99.566348655680841</v>
      </c>
      <c r="DH13" s="68">
        <f>一覧!DJ13</f>
        <v>1692</v>
      </c>
      <c r="DI13" s="68">
        <f>一覧!DK13</f>
        <v>100</v>
      </c>
      <c r="DJ13" s="68">
        <f>一覧!DL13</f>
        <v>1182</v>
      </c>
      <c r="DK13" s="68">
        <f>一覧!DM13</f>
        <v>103.59333917616127</v>
      </c>
      <c r="DL13" s="68">
        <f>一覧!DN13</f>
        <v>628</v>
      </c>
      <c r="DM13" s="68">
        <f>一覧!DO13</f>
        <v>97.515527950310556</v>
      </c>
      <c r="DN13" s="68">
        <f>一覧!DP13</f>
        <v>612</v>
      </c>
      <c r="DO13" s="68">
        <f>一覧!DQ13</f>
        <v>98.550724637681171</v>
      </c>
      <c r="DP13" s="68">
        <f>一覧!DR13</f>
        <v>596</v>
      </c>
      <c r="DQ13" s="68">
        <f>一覧!DS13</f>
        <v>100.33670033670035</v>
      </c>
      <c r="DR13" s="68">
        <f>一覧!DT13</f>
        <v>496</v>
      </c>
      <c r="DS13" s="68">
        <f>一覧!DU13</f>
        <v>90.6764168190128</v>
      </c>
      <c r="DT13" s="68">
        <f>一覧!DV13</f>
        <v>425</v>
      </c>
      <c r="DU13" s="68">
        <f>一覧!DW13</f>
        <v>99.765258215962433</v>
      </c>
      <c r="DV13" s="68">
        <f>一覧!DX13</f>
        <v>353</v>
      </c>
      <c r="DW13" s="68">
        <f>一覧!DY13</f>
        <v>97.78393351800554</v>
      </c>
      <c r="DX13" s="68">
        <f>一覧!DZ13</f>
        <v>442</v>
      </c>
      <c r="DY13" s="68">
        <f>一覧!EA13</f>
        <v>89.473684210526315</v>
      </c>
      <c r="DZ13" s="68">
        <f>一覧!EB13</f>
        <v>345</v>
      </c>
      <c r="EA13" s="68">
        <f>一覧!EC13</f>
        <v>90.789473684210535</v>
      </c>
      <c r="EB13" s="68">
        <f>一覧!ED13</f>
        <v>338</v>
      </c>
      <c r="EC13" s="68">
        <f>一覧!EE13</f>
        <v>102.7355623100304</v>
      </c>
      <c r="ED13" s="68">
        <f>一覧!EF13</f>
        <v>209</v>
      </c>
      <c r="EE13" s="68">
        <f>一覧!EG13</f>
        <v>101.95121951219512</v>
      </c>
      <c r="EF13" s="68">
        <f>一覧!EH13</f>
        <v>239</v>
      </c>
      <c r="EG13" s="68">
        <f>一覧!EI13</f>
        <v>97.154471544715449</v>
      </c>
      <c r="EH13" s="68">
        <f>一覧!EJ13</f>
        <v>129</v>
      </c>
      <c r="EI13" s="68">
        <f>一覧!EK13</f>
        <v>98.473282442748086</v>
      </c>
      <c r="EJ13" s="68">
        <f>一覧!EL13</f>
        <v>44</v>
      </c>
      <c r="EK13" s="68">
        <f>一覧!EM13</f>
        <v>100</v>
      </c>
      <c r="EL13" s="68">
        <f>一覧!EN13</f>
        <v>24</v>
      </c>
      <c r="EM13" s="68">
        <f>一覧!EO13</f>
        <v>100</v>
      </c>
      <c r="EN13" s="68" t="str">
        <f>一覧!EP13</f>
        <v>－</v>
      </c>
      <c r="EO13" s="68" t="str">
        <f>一覧!EQ13</f>
        <v>－</v>
      </c>
      <c r="EP13" s="68" t="str">
        <f>一覧!ER13</f>
        <v>－</v>
      </c>
      <c r="EQ13" s="68" t="str">
        <f>一覧!ES13</f>
        <v>－</v>
      </c>
      <c r="ER13" s="68" t="str">
        <f>一覧!ET13</f>
        <v>－</v>
      </c>
      <c r="ES13" s="89" t="str">
        <f>一覧!EU13</f>
        <v>－</v>
      </c>
      <c r="ET13" s="68">
        <f>一覧!EV13</f>
        <v>9114</v>
      </c>
      <c r="EU13" s="89">
        <f>一覧!EW13</f>
        <v>99.00065174885944</v>
      </c>
      <c r="EV13" s="68">
        <f>一覧!EX13</f>
        <v>6800</v>
      </c>
      <c r="EW13" s="89">
        <f>一覧!EY13</f>
        <v>120.12012012012012</v>
      </c>
      <c r="EX13" s="68">
        <f>一覧!EZ13</f>
        <v>1091</v>
      </c>
      <c r="EY13" s="89">
        <f>一覧!FA13</f>
        <v>98.912058023572087</v>
      </c>
      <c r="EZ13" s="68" t="str">
        <f>一覧!FB13</f>
        <v>－</v>
      </c>
      <c r="FA13" s="68" t="str">
        <f>一覧!FC13</f>
        <v>－</v>
      </c>
      <c r="FB13" s="68" t="str">
        <f>一覧!FD13</f>
        <v>－</v>
      </c>
      <c r="FC13" s="68" t="str">
        <f>一覧!FE13</f>
        <v>－</v>
      </c>
      <c r="FD13" s="68" t="str">
        <f>一覧!FF13</f>
        <v>－</v>
      </c>
      <c r="FE13" s="89" t="str">
        <f>一覧!FG13</f>
        <v>－</v>
      </c>
      <c r="FF13" s="68" t="str">
        <f>一覧!FH13</f>
        <v>－</v>
      </c>
      <c r="FG13" s="93" t="str">
        <f>一覧!FI13</f>
        <v>－</v>
      </c>
      <c r="FH13" s="77" t="str">
        <f>一覧!FJ13</f>
        <v>－</v>
      </c>
      <c r="FI13" s="68" t="str">
        <f>一覧!FK13</f>
        <v>－</v>
      </c>
      <c r="FJ13" s="68">
        <f>一覧!FN13</f>
        <v>12700</v>
      </c>
      <c r="FK13" s="68">
        <f>一覧!FO13</f>
        <v>96.946564885496173</v>
      </c>
      <c r="FL13" s="68">
        <f>一覧!FR13</f>
        <v>4918</v>
      </c>
      <c r="FM13" s="68">
        <f>一覧!FS13</f>
        <v>94.667949951876807</v>
      </c>
      <c r="FN13" s="68" t="str">
        <f>一覧!FT13</f>
        <v>－</v>
      </c>
      <c r="FO13" s="68" t="str">
        <f>一覧!FU13</f>
        <v>－</v>
      </c>
      <c r="FP13" s="68">
        <f>一覧!FV13</f>
        <v>720</v>
      </c>
      <c r="FQ13" s="68">
        <f>一覧!FW13</f>
        <v>107.62331838565022</v>
      </c>
      <c r="FR13" s="68" t="str">
        <f>一覧!FX13</f>
        <v>－</v>
      </c>
      <c r="FS13" s="68" t="str">
        <f>一覧!FY13</f>
        <v>－</v>
      </c>
      <c r="FT13" s="68">
        <f>一覧!FZ13</f>
        <v>299</v>
      </c>
      <c r="FU13" s="68">
        <f>一覧!GA13</f>
        <v>94.620253164556971</v>
      </c>
      <c r="FV13" s="68">
        <f>一覧!GB13</f>
        <v>26</v>
      </c>
      <c r="FW13" s="68">
        <f>一覧!GC13</f>
        <v>96.296296296296291</v>
      </c>
      <c r="FX13" s="68" t="str">
        <f>一覧!GD13</f>
        <v>－</v>
      </c>
      <c r="FY13" s="68" t="str">
        <f>一覧!GE13</f>
        <v>－</v>
      </c>
      <c r="FZ13" s="68" t="str">
        <f>一覧!GF13</f>
        <v>－</v>
      </c>
      <c r="GA13" s="68" t="str">
        <f>一覧!GG13</f>
        <v>－</v>
      </c>
      <c r="GB13" s="68">
        <f>一覧!GH13</f>
        <v>3682</v>
      </c>
      <c r="GC13" s="68">
        <f>一覧!GI13</f>
        <v>105.65279770444764</v>
      </c>
      <c r="GD13" s="68">
        <f>一覧!GJ13</f>
        <v>2123</v>
      </c>
      <c r="GE13" s="68">
        <f>一覧!GK13</f>
        <v>97.789037309995393</v>
      </c>
      <c r="GF13" s="68" t="str">
        <f>一覧!GL13</f>
        <v>－</v>
      </c>
      <c r="GG13" s="68" t="str">
        <f>一覧!GM13</f>
        <v>－</v>
      </c>
      <c r="GH13" s="68" t="str">
        <f>一覧!GN13</f>
        <v>－</v>
      </c>
      <c r="GI13" s="69" t="str">
        <f>一覧!GO13</f>
        <v>－</v>
      </c>
    </row>
    <row r="14" spans="2:191" ht="12" customHeight="1" x14ac:dyDescent="0.15">
      <c r="B14" s="28">
        <v>2002</v>
      </c>
      <c r="C14" s="25">
        <v>14</v>
      </c>
      <c r="D14" s="66" t="str">
        <f>一覧!D14</f>
        <v>－</v>
      </c>
      <c r="E14" s="66" t="str">
        <f>一覧!E14</f>
        <v>－</v>
      </c>
      <c r="F14" s="66">
        <f>一覧!F14</f>
        <v>46118</v>
      </c>
      <c r="G14" s="66">
        <f>一覧!G14</f>
        <v>94.355218200789736</v>
      </c>
      <c r="H14" s="66" t="str">
        <f>一覧!H14</f>
        <v>－</v>
      </c>
      <c r="I14" s="66" t="str">
        <f>一覧!I14</f>
        <v>－</v>
      </c>
      <c r="J14" s="66">
        <f>一覧!J14</f>
        <v>6873</v>
      </c>
      <c r="K14" s="66">
        <f>一覧!K14</f>
        <v>121.38820204874602</v>
      </c>
      <c r="L14" s="66">
        <f>一覧!L14</f>
        <v>4393</v>
      </c>
      <c r="M14" s="66">
        <f>一覧!M14</f>
        <v>51.749322652844853</v>
      </c>
      <c r="N14" s="66" t="str">
        <f>一覧!N14</f>
        <v>－</v>
      </c>
      <c r="O14" s="66" t="str">
        <f>一覧!O14</f>
        <v>－</v>
      </c>
      <c r="P14" s="66" t="str">
        <f>一覧!P14</f>
        <v>－</v>
      </c>
      <c r="Q14" s="66" t="str">
        <f>一覧!Q14</f>
        <v>－</v>
      </c>
      <c r="R14" s="66" t="str">
        <f>一覧!R14</f>
        <v>－</v>
      </c>
      <c r="S14" s="66" t="str">
        <f>一覧!S14</f>
        <v>－</v>
      </c>
      <c r="T14" s="66" t="str">
        <f>一覧!T14</f>
        <v>－</v>
      </c>
      <c r="U14" s="66" t="str">
        <f>一覧!U14</f>
        <v>－</v>
      </c>
      <c r="V14" s="66" t="str">
        <f>一覧!V14</f>
        <v>－</v>
      </c>
      <c r="W14" s="66" t="str">
        <f>一覧!W14</f>
        <v>－</v>
      </c>
      <c r="X14" s="66" t="str">
        <f>一覧!X14</f>
        <v>－</v>
      </c>
      <c r="Y14" s="66" t="str">
        <f>一覧!Y14</f>
        <v>－</v>
      </c>
      <c r="Z14" s="66" t="str">
        <f>一覧!Z14</f>
        <v>－</v>
      </c>
      <c r="AA14" s="66" t="str">
        <f>一覧!AA14</f>
        <v>－</v>
      </c>
      <c r="AB14" s="66" t="str">
        <f>一覧!AB14</f>
        <v>－</v>
      </c>
      <c r="AC14" s="66" t="str">
        <f>一覧!AC14</f>
        <v>－</v>
      </c>
      <c r="AD14" s="66">
        <f>一覧!AF14</f>
        <v>1126</v>
      </c>
      <c r="AE14" s="66">
        <f>一覧!AG14</f>
        <v>100.1779359430605</v>
      </c>
      <c r="AF14" s="66" t="str">
        <f>一覧!AH14</f>
        <v>－</v>
      </c>
      <c r="AG14" s="66" t="str">
        <f>一覧!AI14</f>
        <v>－</v>
      </c>
      <c r="AH14" s="66" t="str">
        <f>一覧!AJ14</f>
        <v>－</v>
      </c>
      <c r="AI14" s="66" t="str">
        <f>一覧!AK14</f>
        <v>－</v>
      </c>
      <c r="AJ14" s="66" t="str">
        <f>一覧!AN14</f>
        <v>－</v>
      </c>
      <c r="AK14" s="66" t="str">
        <f>一覧!AO14</f>
        <v>－</v>
      </c>
      <c r="AL14" s="66">
        <f>一覧!AP14</f>
        <v>252</v>
      </c>
      <c r="AM14" s="66">
        <f>一覧!AQ14</f>
        <v>97.674418604651152</v>
      </c>
      <c r="AN14" s="66">
        <f>一覧!AR14</f>
        <v>230</v>
      </c>
      <c r="AO14" s="66">
        <f>一覧!AS14</f>
        <v>106.9767441860465</v>
      </c>
      <c r="AP14" s="66">
        <f>一覧!AT14</f>
        <v>115</v>
      </c>
      <c r="AQ14" s="66">
        <f>一覧!AU14</f>
        <v>100</v>
      </c>
      <c r="AR14" s="66" t="str">
        <f>一覧!AV14</f>
        <v>－</v>
      </c>
      <c r="AS14" s="66" t="str">
        <f>一覧!AW14</f>
        <v>－</v>
      </c>
      <c r="AT14" s="66" t="str">
        <f>一覧!AX14</f>
        <v>－</v>
      </c>
      <c r="AU14" s="66" t="str">
        <f>一覧!AY14</f>
        <v>－</v>
      </c>
      <c r="AV14" s="66" t="str">
        <f>一覧!AZ14</f>
        <v>－</v>
      </c>
      <c r="AW14" s="66" t="str">
        <f>一覧!BA14</f>
        <v>－</v>
      </c>
      <c r="AX14" s="66" t="str">
        <f>一覧!BB14</f>
        <v>－</v>
      </c>
      <c r="AY14" s="66" t="str">
        <f>一覧!BC14</f>
        <v>－</v>
      </c>
      <c r="AZ14" s="66" t="str">
        <f>一覧!BD14</f>
        <v>－</v>
      </c>
      <c r="BA14" s="66" t="str">
        <f>一覧!BE14</f>
        <v>－</v>
      </c>
      <c r="BB14" s="66" t="str">
        <f>一覧!BF14</f>
        <v>－</v>
      </c>
      <c r="BC14" s="66" t="str">
        <f>一覧!BG14</f>
        <v>－</v>
      </c>
      <c r="BD14" s="66" t="str">
        <f>一覧!BH14</f>
        <v>－</v>
      </c>
      <c r="BE14" s="66" t="str">
        <f>一覧!BI14</f>
        <v>－</v>
      </c>
      <c r="BF14" s="66" t="str">
        <f>一覧!BJ14</f>
        <v>－</v>
      </c>
      <c r="BG14" s="66" t="str">
        <f>一覧!BK14</f>
        <v>－</v>
      </c>
      <c r="BH14" s="66" t="str">
        <f>一覧!BL14</f>
        <v>－</v>
      </c>
      <c r="BI14" s="66" t="str">
        <f>一覧!BM14</f>
        <v>－</v>
      </c>
      <c r="BJ14" s="66" t="str">
        <f>一覧!BN14</f>
        <v>－</v>
      </c>
      <c r="BK14" s="66" t="str">
        <f>一覧!BO14</f>
        <v>－</v>
      </c>
      <c r="BL14" s="66" t="str">
        <f>一覧!BP14</f>
        <v>－</v>
      </c>
      <c r="BM14" s="66" t="str">
        <f>一覧!BQ14</f>
        <v>－</v>
      </c>
      <c r="BN14" s="66">
        <f>一覧!BR14</f>
        <v>540</v>
      </c>
      <c r="BO14" s="66">
        <f>一覧!BS14</f>
        <v>99.082568807339456</v>
      </c>
      <c r="BP14" s="66" t="str">
        <f>一覧!BT14</f>
        <v>－</v>
      </c>
      <c r="BQ14" s="66" t="str">
        <f>一覧!BU14</f>
        <v>－</v>
      </c>
      <c r="BR14" s="66" t="str">
        <f>一覧!BV14</f>
        <v>－</v>
      </c>
      <c r="BS14" s="66" t="str">
        <f>一覧!BW14</f>
        <v>－</v>
      </c>
      <c r="BT14" s="66" t="str">
        <f>一覧!BX14</f>
        <v>－</v>
      </c>
      <c r="BU14" s="66" t="str">
        <f>一覧!BY14</f>
        <v>－</v>
      </c>
      <c r="BV14" s="66" t="str">
        <f>一覧!BZ14</f>
        <v>－</v>
      </c>
      <c r="BW14" s="66" t="str">
        <f>一覧!CA14</f>
        <v>－</v>
      </c>
      <c r="BX14" s="66">
        <f>一覧!CB14</f>
        <v>15600</v>
      </c>
      <c r="BY14" s="66">
        <f>一覧!CC14</f>
        <v>98.113207547169807</v>
      </c>
      <c r="BZ14" s="66" t="str">
        <f>一覧!CD14</f>
        <v>－</v>
      </c>
      <c r="CA14" s="66" t="str">
        <f>一覧!CE14</f>
        <v>－</v>
      </c>
      <c r="CB14" s="66" t="str">
        <f>一覧!CF14</f>
        <v>－</v>
      </c>
      <c r="CC14" s="66" t="str">
        <f>一覧!CG14</f>
        <v>－</v>
      </c>
      <c r="CD14" s="66">
        <f>一覧!CH14</f>
        <v>2200</v>
      </c>
      <c r="CE14" s="66">
        <f>一覧!CI14</f>
        <v>91.666666666666657</v>
      </c>
      <c r="CF14" s="66" t="str">
        <f>一覧!CJ14</f>
        <v>－</v>
      </c>
      <c r="CG14" s="66" t="str">
        <f>一覧!CK14</f>
        <v>－</v>
      </c>
      <c r="CH14" s="66" t="str">
        <f>一覧!CL14</f>
        <v>－</v>
      </c>
      <c r="CI14" s="66" t="str">
        <f>一覧!CM14</f>
        <v>－</v>
      </c>
      <c r="CJ14" s="66">
        <f>一覧!CN14</f>
        <v>614</v>
      </c>
      <c r="CK14" s="66">
        <f>一覧!CO14</f>
        <v>100.65573770491802</v>
      </c>
      <c r="CL14" s="66" t="str">
        <f>一覧!CP14</f>
        <v>－</v>
      </c>
      <c r="CM14" s="66" t="str">
        <f>一覧!CQ14</f>
        <v>－</v>
      </c>
      <c r="CN14" s="66" t="str">
        <f>一覧!CR14</f>
        <v>－</v>
      </c>
      <c r="CO14" s="66" t="str">
        <f>一覧!CS14</f>
        <v>－</v>
      </c>
      <c r="CP14" s="66" t="str">
        <f>一覧!CT14</f>
        <v>－</v>
      </c>
      <c r="CQ14" s="66" t="str">
        <f>一覧!CU14</f>
        <v>－</v>
      </c>
      <c r="CR14" s="66">
        <f>一覧!CV14</f>
        <v>26477</v>
      </c>
      <c r="CS14" s="66">
        <f>一覧!CW14</f>
        <v>98.223030123163682</v>
      </c>
      <c r="CT14" s="66">
        <f>一覧!CX14</f>
        <v>4373</v>
      </c>
      <c r="CU14" s="66">
        <f>一覧!CY14</f>
        <v>98.313848920863308</v>
      </c>
      <c r="CV14" s="66">
        <f>一覧!CZ14</f>
        <v>4128</v>
      </c>
      <c r="CW14" s="66">
        <f>一覧!DA14</f>
        <v>98.402860548271747</v>
      </c>
      <c r="CX14" s="66">
        <f>一覧!DB14</f>
        <v>2904</v>
      </c>
      <c r="CY14" s="66">
        <f>一覧!DC14</f>
        <v>97.091273821464398</v>
      </c>
      <c r="CZ14" s="66" t="e">
        <f>一覧!#REF!</f>
        <v>#REF!</v>
      </c>
      <c r="DA14" s="66" t="e">
        <f>一覧!#REF!</f>
        <v>#REF!</v>
      </c>
      <c r="DB14" s="66">
        <f>一覧!DD14</f>
        <v>1911</v>
      </c>
      <c r="DC14" s="66">
        <f>一覧!DE14</f>
        <v>88.105117565698478</v>
      </c>
      <c r="DD14" s="66">
        <f>一覧!DF14</f>
        <v>1486</v>
      </c>
      <c r="DE14" s="66">
        <f>一覧!DG14</f>
        <v>96.119016817593788</v>
      </c>
      <c r="DF14" s="66">
        <f>一覧!DH14</f>
        <v>1164</v>
      </c>
      <c r="DG14" s="66">
        <f>一覧!DI14</f>
        <v>101.39372822299653</v>
      </c>
      <c r="DH14" s="66">
        <f>一覧!DJ14</f>
        <v>1684</v>
      </c>
      <c r="DI14" s="66">
        <f>一覧!DK14</f>
        <v>99.527186761229316</v>
      </c>
      <c r="DJ14" s="66">
        <f>一覧!DL14</f>
        <v>1154</v>
      </c>
      <c r="DK14" s="66">
        <f>一覧!DM14</f>
        <v>97.631133671742816</v>
      </c>
      <c r="DL14" s="66">
        <f>一覧!DN14</f>
        <v>613</v>
      </c>
      <c r="DM14" s="66">
        <f>一覧!DO14</f>
        <v>97.611464968152859</v>
      </c>
      <c r="DN14" s="66">
        <f>一覧!DP14</f>
        <v>600</v>
      </c>
      <c r="DO14" s="66">
        <f>一覧!DQ14</f>
        <v>98.039215686274503</v>
      </c>
      <c r="DP14" s="66">
        <f>一覧!DR14</f>
        <v>577</v>
      </c>
      <c r="DQ14" s="66">
        <f>一覧!DS14</f>
        <v>96.812080536912745</v>
      </c>
      <c r="DR14" s="66">
        <f>一覧!DT14</f>
        <v>477</v>
      </c>
      <c r="DS14" s="66">
        <f>一覧!DU14</f>
        <v>96.16935483870968</v>
      </c>
      <c r="DT14" s="66">
        <f>一覧!DV14</f>
        <v>403</v>
      </c>
      <c r="DU14" s="66">
        <f>一覧!DW14</f>
        <v>94.82352941176471</v>
      </c>
      <c r="DV14" s="66">
        <f>一覧!DX14</f>
        <v>346</v>
      </c>
      <c r="DW14" s="66">
        <f>一覧!DY14</f>
        <v>98.016997167138811</v>
      </c>
      <c r="DX14" s="66">
        <f>一覧!DZ14</f>
        <v>443</v>
      </c>
      <c r="DY14" s="66">
        <f>一覧!EA14</f>
        <v>100.22624434389141</v>
      </c>
      <c r="DZ14" s="66">
        <f>一覧!EB14</f>
        <v>338</v>
      </c>
      <c r="EA14" s="66">
        <f>一覧!EC14</f>
        <v>97.971014492753625</v>
      </c>
      <c r="EB14" s="66">
        <f>一覧!ED14</f>
        <v>341</v>
      </c>
      <c r="EC14" s="66">
        <f>一覧!EE14</f>
        <v>100.88757396449704</v>
      </c>
      <c r="ED14" s="66">
        <f>一覧!EF14</f>
        <v>205</v>
      </c>
      <c r="EE14" s="66">
        <f>一覧!EG14</f>
        <v>98.086124401913878</v>
      </c>
      <c r="EF14" s="66">
        <f>一覧!EH14</f>
        <v>237</v>
      </c>
      <c r="EG14" s="66">
        <f>一覧!EI14</f>
        <v>99.163179916317986</v>
      </c>
      <c r="EH14" s="66">
        <f>一覧!EJ14</f>
        <v>117</v>
      </c>
      <c r="EI14" s="66">
        <f>一覧!EK14</f>
        <v>90.697674418604649</v>
      </c>
      <c r="EJ14" s="66">
        <f>一覧!EL14</f>
        <v>42</v>
      </c>
      <c r="EK14" s="66">
        <f>一覧!EM14</f>
        <v>95.454545454545453</v>
      </c>
      <c r="EL14" s="66">
        <f>一覧!EN14</f>
        <v>26</v>
      </c>
      <c r="EM14" s="66">
        <f>一覧!EO14</f>
        <v>108.33333333333333</v>
      </c>
      <c r="EN14" s="66" t="str">
        <f>一覧!EP14</f>
        <v>－</v>
      </c>
      <c r="EO14" s="66" t="str">
        <f>一覧!EQ14</f>
        <v>－</v>
      </c>
      <c r="EP14" s="66" t="str">
        <f>一覧!ER14</f>
        <v>－</v>
      </c>
      <c r="EQ14" s="66" t="str">
        <f>一覧!ES14</f>
        <v>－</v>
      </c>
      <c r="ER14" s="66" t="str">
        <f>一覧!ET14</f>
        <v>－</v>
      </c>
      <c r="ES14" s="88" t="str">
        <f>一覧!EU14</f>
        <v>－</v>
      </c>
      <c r="ET14" s="66">
        <f>一覧!EV14</f>
        <v>9139</v>
      </c>
      <c r="EU14" s="88">
        <f>一覧!EW14</f>
        <v>100.27430326969497</v>
      </c>
      <c r="EV14" s="66">
        <f>一覧!EX14</f>
        <v>6800</v>
      </c>
      <c r="EW14" s="88">
        <f>一覧!EY14</f>
        <v>100</v>
      </c>
      <c r="EX14" s="66">
        <f>一覧!EZ14</f>
        <v>1084</v>
      </c>
      <c r="EY14" s="88">
        <f>一覧!FA14</f>
        <v>99.358386801099911</v>
      </c>
      <c r="EZ14" s="66" t="str">
        <f>一覧!FB14</f>
        <v>－</v>
      </c>
      <c r="FA14" s="88" t="str">
        <f>一覧!FC14</f>
        <v>－</v>
      </c>
      <c r="FB14" s="66" t="str">
        <f>一覧!FD14</f>
        <v>－</v>
      </c>
      <c r="FC14" s="88" t="str">
        <f>一覧!FE14</f>
        <v>－</v>
      </c>
      <c r="FD14" s="66" t="str">
        <f>一覧!FF14</f>
        <v>－</v>
      </c>
      <c r="FE14" s="88" t="str">
        <f>一覧!FG14</f>
        <v>－</v>
      </c>
      <c r="FF14" s="66" t="str">
        <f>一覧!FH14</f>
        <v>－</v>
      </c>
      <c r="FG14" s="92" t="str">
        <f>一覧!FI14</f>
        <v>－</v>
      </c>
      <c r="FH14" s="76" t="str">
        <f>一覧!FJ14</f>
        <v>－</v>
      </c>
      <c r="FI14" s="66" t="str">
        <f>一覧!FK14</f>
        <v>－</v>
      </c>
      <c r="FJ14" s="66">
        <f>一覧!FN14</f>
        <v>12200</v>
      </c>
      <c r="FK14" s="66">
        <f>一覧!FO14</f>
        <v>96.062992125984252</v>
      </c>
      <c r="FL14" s="66">
        <f>一覧!FR14</f>
        <v>4716</v>
      </c>
      <c r="FM14" s="66">
        <f>一覧!FS14</f>
        <v>95.89263928426189</v>
      </c>
      <c r="FN14" s="66">
        <f>一覧!FT14</f>
        <v>1716</v>
      </c>
      <c r="FO14" s="66" t="str">
        <f>一覧!FU14</f>
        <v>－</v>
      </c>
      <c r="FP14" s="66">
        <f>一覧!FV14</f>
        <v>658</v>
      </c>
      <c r="FQ14" s="66">
        <f>一覧!FW14</f>
        <v>91.388888888888886</v>
      </c>
      <c r="FR14" s="66" t="str">
        <f>一覧!FX14</f>
        <v>－</v>
      </c>
      <c r="FS14" s="66" t="str">
        <f>一覧!FY14</f>
        <v>－</v>
      </c>
      <c r="FT14" s="66">
        <f>一覧!FZ14</f>
        <v>286</v>
      </c>
      <c r="FU14" s="66">
        <f>一覧!GA14</f>
        <v>95.652173913043484</v>
      </c>
      <c r="FV14" s="66">
        <f>一覧!GB14</f>
        <v>26</v>
      </c>
      <c r="FW14" s="66">
        <f>一覧!GC14</f>
        <v>100</v>
      </c>
      <c r="FX14" s="66" t="str">
        <f>一覧!GD14</f>
        <v>－</v>
      </c>
      <c r="FY14" s="66" t="str">
        <f>一覧!GE14</f>
        <v>－</v>
      </c>
      <c r="FZ14" s="66" t="str">
        <f>一覧!GF14</f>
        <v>－</v>
      </c>
      <c r="GA14" s="66" t="str">
        <f>一覧!GG14</f>
        <v>－</v>
      </c>
      <c r="GB14" s="66">
        <f>一覧!GH14</f>
        <v>3750</v>
      </c>
      <c r="GC14" s="66">
        <f>一覧!GI14</f>
        <v>101.84682237914177</v>
      </c>
      <c r="GD14" s="66">
        <f>一覧!GJ14</f>
        <v>2048</v>
      </c>
      <c r="GE14" s="66">
        <f>一覧!GK14</f>
        <v>96.467263306641541</v>
      </c>
      <c r="GF14" s="66" t="str">
        <f>一覧!GL14</f>
        <v>－</v>
      </c>
      <c r="GG14" s="66" t="str">
        <f>一覧!GM14</f>
        <v>－</v>
      </c>
      <c r="GH14" s="66" t="str">
        <f>一覧!GN14</f>
        <v>－</v>
      </c>
      <c r="GI14" s="67" t="str">
        <f>一覧!GO14</f>
        <v>－</v>
      </c>
    </row>
    <row r="15" spans="2:191" ht="12" customHeight="1" x14ac:dyDescent="0.15">
      <c r="B15" s="28">
        <v>2003</v>
      </c>
      <c r="C15" s="25">
        <v>15</v>
      </c>
      <c r="D15" s="66" t="str">
        <f>一覧!D15</f>
        <v>－</v>
      </c>
      <c r="E15" s="66" t="str">
        <f>一覧!E15</f>
        <v>－</v>
      </c>
      <c r="F15" s="66">
        <f>一覧!F15</f>
        <v>45256</v>
      </c>
      <c r="G15" s="66">
        <f>一覧!G15</f>
        <v>98.130881651415933</v>
      </c>
      <c r="H15" s="66" t="str">
        <f>一覧!H15</f>
        <v>－</v>
      </c>
      <c r="I15" s="66" t="str">
        <f>一覧!I15</f>
        <v>－</v>
      </c>
      <c r="J15" s="66">
        <f>一覧!J15</f>
        <v>8932</v>
      </c>
      <c r="K15" s="66">
        <f>一覧!K15</f>
        <v>129.957805907173</v>
      </c>
      <c r="L15" s="66">
        <f>一覧!L15</f>
        <v>5040</v>
      </c>
      <c r="M15" s="66">
        <f>一覧!M15</f>
        <v>114.72797632597313</v>
      </c>
      <c r="N15" s="66" t="str">
        <f>一覧!N15</f>
        <v>－</v>
      </c>
      <c r="O15" s="66" t="str">
        <f>一覧!O15</f>
        <v>－</v>
      </c>
      <c r="P15" s="66" t="str">
        <f>一覧!P15</f>
        <v>－</v>
      </c>
      <c r="Q15" s="66" t="str">
        <f>一覧!Q15</f>
        <v>－</v>
      </c>
      <c r="R15" s="66" t="str">
        <f>一覧!R15</f>
        <v>－</v>
      </c>
      <c r="S15" s="66" t="str">
        <f>一覧!S15</f>
        <v>－</v>
      </c>
      <c r="T15" s="66" t="str">
        <f>一覧!T15</f>
        <v>－</v>
      </c>
      <c r="U15" s="66" t="str">
        <f>一覧!U15</f>
        <v>－</v>
      </c>
      <c r="V15" s="66" t="str">
        <f>一覧!V15</f>
        <v>－</v>
      </c>
      <c r="W15" s="66" t="str">
        <f>一覧!W15</f>
        <v>－</v>
      </c>
      <c r="X15" s="66" t="str">
        <f>一覧!X15</f>
        <v>－</v>
      </c>
      <c r="Y15" s="66" t="str">
        <f>一覧!Y15</f>
        <v>－</v>
      </c>
      <c r="Z15" s="66" t="str">
        <f>一覧!Z15</f>
        <v>－</v>
      </c>
      <c r="AA15" s="66" t="str">
        <f>一覧!AA15</f>
        <v>－</v>
      </c>
      <c r="AB15" s="66" t="str">
        <f>一覧!AB15</f>
        <v>－</v>
      </c>
      <c r="AC15" s="66" t="str">
        <f>一覧!AC15</f>
        <v>－</v>
      </c>
      <c r="AD15" s="66">
        <f>一覧!AF15</f>
        <v>1121</v>
      </c>
      <c r="AE15" s="66">
        <f>一覧!AG15</f>
        <v>99.555950266429832</v>
      </c>
      <c r="AF15" s="66" t="str">
        <f>一覧!AH15</f>
        <v>－</v>
      </c>
      <c r="AG15" s="66" t="str">
        <f>一覧!AI15</f>
        <v>－</v>
      </c>
      <c r="AH15" s="66" t="str">
        <f>一覧!AJ15</f>
        <v>－</v>
      </c>
      <c r="AI15" s="66" t="str">
        <f>一覧!AK15</f>
        <v>－</v>
      </c>
      <c r="AJ15" s="66" t="str">
        <f>一覧!AN15</f>
        <v>－</v>
      </c>
      <c r="AK15" s="66" t="str">
        <f>一覧!AO15</f>
        <v>－</v>
      </c>
      <c r="AL15" s="66">
        <f>一覧!AP15</f>
        <v>291</v>
      </c>
      <c r="AM15" s="66">
        <f>一覧!AQ15</f>
        <v>115.47619047619047</v>
      </c>
      <c r="AN15" s="66">
        <f>一覧!AR15</f>
        <v>265</v>
      </c>
      <c r="AO15" s="66">
        <f>一覧!AS15</f>
        <v>115.21739130434783</v>
      </c>
      <c r="AP15" s="66">
        <f>一覧!AT15</f>
        <v>115</v>
      </c>
      <c r="AQ15" s="66">
        <f>一覧!AU15</f>
        <v>100</v>
      </c>
      <c r="AR15" s="66" t="str">
        <f>一覧!AV15</f>
        <v>－</v>
      </c>
      <c r="AS15" s="66" t="str">
        <f>一覧!AW15</f>
        <v>－</v>
      </c>
      <c r="AT15" s="66" t="str">
        <f>一覧!AX15</f>
        <v>－</v>
      </c>
      <c r="AU15" s="66" t="str">
        <f>一覧!AY15</f>
        <v>－</v>
      </c>
      <c r="AV15" s="66" t="str">
        <f>一覧!AZ15</f>
        <v>－</v>
      </c>
      <c r="AW15" s="66" t="str">
        <f>一覧!BA15</f>
        <v>－</v>
      </c>
      <c r="AX15" s="66" t="str">
        <f>一覧!BB15</f>
        <v>－</v>
      </c>
      <c r="AY15" s="66" t="str">
        <f>一覧!BC15</f>
        <v>－</v>
      </c>
      <c r="AZ15" s="66" t="str">
        <f>一覧!BD15</f>
        <v>－</v>
      </c>
      <c r="BA15" s="66" t="str">
        <f>一覧!BE15</f>
        <v>－</v>
      </c>
      <c r="BB15" s="66" t="str">
        <f>一覧!BF15</f>
        <v>－</v>
      </c>
      <c r="BC15" s="66" t="str">
        <f>一覧!BG15</f>
        <v>－</v>
      </c>
      <c r="BD15" s="66" t="str">
        <f>一覧!BH15</f>
        <v>－</v>
      </c>
      <c r="BE15" s="66" t="str">
        <f>一覧!BI15</f>
        <v>－</v>
      </c>
      <c r="BF15" s="66" t="str">
        <f>一覧!BJ15</f>
        <v>－</v>
      </c>
      <c r="BG15" s="66" t="str">
        <f>一覧!BK15</f>
        <v>－</v>
      </c>
      <c r="BH15" s="66" t="str">
        <f>一覧!BL15</f>
        <v>－</v>
      </c>
      <c r="BI15" s="66" t="str">
        <f>一覧!BM15</f>
        <v>－</v>
      </c>
      <c r="BJ15" s="66" t="str">
        <f>一覧!BN15</f>
        <v>－</v>
      </c>
      <c r="BK15" s="66" t="str">
        <f>一覧!BO15</f>
        <v>－</v>
      </c>
      <c r="BL15" s="66" t="str">
        <f>一覧!BP15</f>
        <v>－</v>
      </c>
      <c r="BM15" s="66" t="str">
        <f>一覧!BQ15</f>
        <v>－</v>
      </c>
      <c r="BN15" s="66">
        <f>一覧!BR15</f>
        <v>536</v>
      </c>
      <c r="BO15" s="66">
        <f>一覧!BS15</f>
        <v>99.259259259259252</v>
      </c>
      <c r="BP15" s="66" t="str">
        <f>一覧!BT15</f>
        <v>－</v>
      </c>
      <c r="BQ15" s="66" t="str">
        <f>一覧!BU15</f>
        <v>－</v>
      </c>
      <c r="BR15" s="66" t="str">
        <f>一覧!BV15</f>
        <v>－</v>
      </c>
      <c r="BS15" s="66" t="str">
        <f>一覧!BW15</f>
        <v>－</v>
      </c>
      <c r="BT15" s="66" t="str">
        <f>一覧!BX15</f>
        <v>－</v>
      </c>
      <c r="BU15" s="66" t="str">
        <f>一覧!BY15</f>
        <v>－</v>
      </c>
      <c r="BV15" s="66" t="str">
        <f>一覧!BZ15</f>
        <v>－</v>
      </c>
      <c r="BW15" s="66" t="str">
        <f>一覧!CA15</f>
        <v>－</v>
      </c>
      <c r="BX15" s="66">
        <f>一覧!CB15</f>
        <v>15300</v>
      </c>
      <c r="BY15" s="66">
        <f>一覧!CC15</f>
        <v>98.076923076923066</v>
      </c>
      <c r="BZ15" s="66" t="str">
        <f>一覧!CD15</f>
        <v>－</v>
      </c>
      <c r="CA15" s="66" t="str">
        <f>一覧!CE15</f>
        <v>－</v>
      </c>
      <c r="CB15" s="66" t="str">
        <f>一覧!CF15</f>
        <v>－</v>
      </c>
      <c r="CC15" s="66" t="str">
        <f>一覧!CG15</f>
        <v>－</v>
      </c>
      <c r="CD15" s="66">
        <f>一覧!CH15</f>
        <v>2100</v>
      </c>
      <c r="CE15" s="66">
        <f>一覧!CI15</f>
        <v>95.454545454545453</v>
      </c>
      <c r="CF15" s="66" t="str">
        <f>一覧!CJ15</f>
        <v>－</v>
      </c>
      <c r="CG15" s="66" t="str">
        <f>一覧!CK15</f>
        <v>－</v>
      </c>
      <c r="CH15" s="66" t="str">
        <f>一覧!CL15</f>
        <v>－</v>
      </c>
      <c r="CI15" s="66" t="str">
        <f>一覧!CM15</f>
        <v>－</v>
      </c>
      <c r="CJ15" s="66">
        <f>一覧!CN15</f>
        <v>614</v>
      </c>
      <c r="CK15" s="66">
        <f>一覧!CO15</f>
        <v>100</v>
      </c>
      <c r="CL15" s="66" t="str">
        <f>一覧!CP15</f>
        <v>－</v>
      </c>
      <c r="CM15" s="66" t="str">
        <f>一覧!CQ15</f>
        <v>－</v>
      </c>
      <c r="CN15" s="66" t="str">
        <f>一覧!CR15</f>
        <v>－</v>
      </c>
      <c r="CO15" s="66" t="str">
        <f>一覧!CS15</f>
        <v>－</v>
      </c>
      <c r="CP15" s="66" t="str">
        <f>一覧!CT15</f>
        <v>－</v>
      </c>
      <c r="CQ15" s="66" t="str">
        <f>一覧!CU15</f>
        <v>－</v>
      </c>
      <c r="CR15" s="66">
        <f>一覧!CV15</f>
        <v>25890</v>
      </c>
      <c r="CS15" s="66">
        <f>一覧!CW15</f>
        <v>97.782981455602979</v>
      </c>
      <c r="CT15" s="66">
        <f>一覧!CX15</f>
        <v>4338</v>
      </c>
      <c r="CU15" s="66">
        <f>一覧!CY15</f>
        <v>99.199634118454156</v>
      </c>
      <c r="CV15" s="66">
        <f>一覧!CZ15</f>
        <v>4026</v>
      </c>
      <c r="CW15" s="66">
        <f>一覧!DA15</f>
        <v>97.529069767441854</v>
      </c>
      <c r="CX15" s="66">
        <f>一覧!DB15</f>
        <v>2897</v>
      </c>
      <c r="CY15" s="66">
        <f>一覧!DC15</f>
        <v>99.758953168044073</v>
      </c>
      <c r="CZ15" s="66" t="e">
        <f>一覧!#REF!</f>
        <v>#REF!</v>
      </c>
      <c r="DA15" s="66" t="e">
        <f>一覧!#REF!</f>
        <v>#REF!</v>
      </c>
      <c r="DB15" s="66">
        <f>一覧!DD15</f>
        <v>1913</v>
      </c>
      <c r="DC15" s="66">
        <f>一覧!DE15</f>
        <v>100.10465724751438</v>
      </c>
      <c r="DD15" s="66">
        <f>一覧!DF15</f>
        <v>1478</v>
      </c>
      <c r="DE15" s="66">
        <f>一覧!DG15</f>
        <v>99.461641991924637</v>
      </c>
      <c r="DF15" s="66">
        <f>一覧!DH15</f>
        <v>1156</v>
      </c>
      <c r="DG15" s="66">
        <f>一覧!DI15</f>
        <v>99.312714776632305</v>
      </c>
      <c r="DH15" s="66">
        <f>一覧!DJ15</f>
        <v>1509</v>
      </c>
      <c r="DI15" s="66">
        <f>一覧!DK15</f>
        <v>89.60807600950119</v>
      </c>
      <c r="DJ15" s="66">
        <f>一覧!DL15</f>
        <v>1118</v>
      </c>
      <c r="DK15" s="66">
        <f>一覧!DM15</f>
        <v>96.880415944540729</v>
      </c>
      <c r="DL15" s="66">
        <f>一覧!DN15</f>
        <v>589</v>
      </c>
      <c r="DM15" s="66">
        <f>一覧!DO15</f>
        <v>96.084828711256122</v>
      </c>
      <c r="DN15" s="66">
        <f>一覧!DP15</f>
        <v>573</v>
      </c>
      <c r="DO15" s="66">
        <f>一覧!DQ15</f>
        <v>95.5</v>
      </c>
      <c r="DP15" s="66">
        <f>一覧!DR15</f>
        <v>559</v>
      </c>
      <c r="DQ15" s="66">
        <f>一覧!DS15</f>
        <v>96.880415944540729</v>
      </c>
      <c r="DR15" s="66">
        <f>一覧!DT15</f>
        <v>460</v>
      </c>
      <c r="DS15" s="66">
        <f>一覧!DU15</f>
        <v>96.436058700209642</v>
      </c>
      <c r="DT15" s="66">
        <f>一覧!DV15</f>
        <v>404</v>
      </c>
      <c r="DU15" s="66">
        <f>一覧!DW15</f>
        <v>100.24813895781637</v>
      </c>
      <c r="DV15" s="66">
        <f>一覧!DX15</f>
        <v>332</v>
      </c>
      <c r="DW15" s="66">
        <f>一覧!DY15</f>
        <v>95.95375722543352</v>
      </c>
      <c r="DX15" s="66">
        <f>一覧!DZ15</f>
        <v>448</v>
      </c>
      <c r="DY15" s="66">
        <f>一覧!EA15</f>
        <v>101.12866817155756</v>
      </c>
      <c r="DZ15" s="66">
        <f>一覧!EB15</f>
        <v>310</v>
      </c>
      <c r="EA15" s="66">
        <f>一覧!EC15</f>
        <v>91.715976331360949</v>
      </c>
      <c r="EB15" s="66">
        <f>一覧!ED15</f>
        <v>329</v>
      </c>
      <c r="EC15" s="66">
        <f>一覧!EE15</f>
        <v>96.480938416422291</v>
      </c>
      <c r="ED15" s="66">
        <f>一覧!EF15</f>
        <v>186</v>
      </c>
      <c r="EE15" s="66">
        <f>一覧!EG15</f>
        <v>90.731707317073173</v>
      </c>
      <c r="EF15" s="66">
        <f>一覧!EH15</f>
        <v>221</v>
      </c>
      <c r="EG15" s="66">
        <f>一覧!EI15</f>
        <v>93.248945147679336</v>
      </c>
      <c r="EH15" s="66">
        <f>一覧!EJ15</f>
        <v>117</v>
      </c>
      <c r="EI15" s="66">
        <f>一覧!EK15</f>
        <v>100</v>
      </c>
      <c r="EJ15" s="66">
        <f>一覧!EL15</f>
        <v>41</v>
      </c>
      <c r="EK15" s="66">
        <f>一覧!EM15</f>
        <v>97.61904761904762</v>
      </c>
      <c r="EL15" s="66">
        <f>一覧!EN15</f>
        <v>27</v>
      </c>
      <c r="EM15" s="66">
        <f>一覧!EO15</f>
        <v>103.84615384615385</v>
      </c>
      <c r="EN15" s="66" t="str">
        <f>一覧!EP15</f>
        <v>－</v>
      </c>
      <c r="EO15" s="66" t="str">
        <f>一覧!EQ15</f>
        <v>－</v>
      </c>
      <c r="EP15" s="66" t="str">
        <f>一覧!ER15</f>
        <v>－</v>
      </c>
      <c r="EQ15" s="66" t="str">
        <f>一覧!ES15</f>
        <v>－</v>
      </c>
      <c r="ER15" s="66" t="str">
        <f>一覧!ET15</f>
        <v>－</v>
      </c>
      <c r="ES15" s="88" t="str">
        <f>一覧!EU15</f>
        <v>－</v>
      </c>
      <c r="ET15" s="66">
        <f>一覧!EV15</f>
        <v>9083</v>
      </c>
      <c r="EU15" s="88">
        <f>一覧!EW15</f>
        <v>99.387241492504657</v>
      </c>
      <c r="EV15" s="66">
        <f>一覧!EX15</f>
        <v>6800</v>
      </c>
      <c r="EW15" s="88">
        <f>一覧!EY15</f>
        <v>100</v>
      </c>
      <c r="EX15" s="66">
        <f>一覧!EZ15</f>
        <v>1065</v>
      </c>
      <c r="EY15" s="88">
        <f>一覧!FA15</f>
        <v>98.247232472324725</v>
      </c>
      <c r="EZ15" s="66" t="str">
        <f>一覧!FB15</f>
        <v>－</v>
      </c>
      <c r="FA15" s="88" t="str">
        <f>一覧!FC15</f>
        <v>－</v>
      </c>
      <c r="FB15" s="66" t="str">
        <f>一覧!FD15</f>
        <v>－</v>
      </c>
      <c r="FC15" s="88" t="str">
        <f>一覧!FE15</f>
        <v>－</v>
      </c>
      <c r="FD15" s="66" t="str">
        <f>一覧!FF15</f>
        <v>－</v>
      </c>
      <c r="FE15" s="88" t="str">
        <f>一覧!FG15</f>
        <v>－</v>
      </c>
      <c r="FF15" s="66" t="str">
        <f>一覧!FH15</f>
        <v>－</v>
      </c>
      <c r="FG15" s="92" t="str">
        <f>一覧!FI15</f>
        <v>－</v>
      </c>
      <c r="FH15" s="76" t="str">
        <f>一覧!FJ15</f>
        <v>－</v>
      </c>
      <c r="FI15" s="66" t="str">
        <f>一覧!FK15</f>
        <v>－</v>
      </c>
      <c r="FJ15" s="66">
        <f>一覧!FN15</f>
        <v>11100</v>
      </c>
      <c r="FK15" s="66">
        <f>一覧!FO15</f>
        <v>90.983606557377044</v>
      </c>
      <c r="FL15" s="66">
        <f>一覧!FR15</f>
        <v>4284</v>
      </c>
      <c r="FM15" s="66">
        <f>一覧!FS15</f>
        <v>90.839694656488547</v>
      </c>
      <c r="FN15" s="66">
        <f>一覧!FT15</f>
        <v>1658</v>
      </c>
      <c r="FO15" s="66">
        <f>一覧!FU15</f>
        <v>96.620046620046622</v>
      </c>
      <c r="FP15" s="66">
        <f>一覧!FV15</f>
        <v>638</v>
      </c>
      <c r="FQ15" s="66">
        <f>一覧!FW15</f>
        <v>96.960486322188459</v>
      </c>
      <c r="FR15" s="66" t="str">
        <f>一覧!FX15</f>
        <v>－</v>
      </c>
      <c r="FS15" s="66" t="str">
        <f>一覧!FY15</f>
        <v>－</v>
      </c>
      <c r="FT15" s="66">
        <f>一覧!FZ15</f>
        <v>279</v>
      </c>
      <c r="FU15" s="66">
        <f>一覧!GA15</f>
        <v>97.552447552447546</v>
      </c>
      <c r="FV15" s="66">
        <f>一覧!GB15</f>
        <v>25</v>
      </c>
      <c r="FW15" s="66">
        <f>一覧!GC15</f>
        <v>96.15384615384616</v>
      </c>
      <c r="FX15" s="66" t="str">
        <f>一覧!GD15</f>
        <v>－</v>
      </c>
      <c r="FY15" s="66" t="str">
        <f>一覧!GE15</f>
        <v>－</v>
      </c>
      <c r="FZ15" s="66" t="str">
        <f>一覧!GF15</f>
        <v>－</v>
      </c>
      <c r="GA15" s="66" t="str">
        <f>一覧!GG15</f>
        <v>－</v>
      </c>
      <c r="GB15" s="66">
        <f>一覧!GH15</f>
        <v>3851</v>
      </c>
      <c r="GC15" s="66">
        <f>一覧!GI15</f>
        <v>102.69333333333333</v>
      </c>
      <c r="GD15" s="66">
        <f>一覧!GJ15</f>
        <v>2038</v>
      </c>
      <c r="GE15" s="66">
        <f>一覧!GK15</f>
        <v>99.51171875</v>
      </c>
      <c r="GF15" s="66" t="str">
        <f>一覧!GL15</f>
        <v>－</v>
      </c>
      <c r="GG15" s="66" t="str">
        <f>一覧!GM15</f>
        <v>－</v>
      </c>
      <c r="GH15" s="66" t="str">
        <f>一覧!GN15</f>
        <v>－</v>
      </c>
      <c r="GI15" s="67" t="str">
        <f>一覧!GO15</f>
        <v>－</v>
      </c>
    </row>
    <row r="16" spans="2:191" s="18" customFormat="1" ht="12" customHeight="1" x14ac:dyDescent="0.15">
      <c r="B16" s="28">
        <v>2004</v>
      </c>
      <c r="C16" s="25">
        <v>16</v>
      </c>
      <c r="D16" s="66" t="str">
        <f>一覧!D16</f>
        <v>－</v>
      </c>
      <c r="E16" s="66" t="str">
        <f>一覧!E16</f>
        <v>－</v>
      </c>
      <c r="F16" s="66">
        <f>一覧!F16</f>
        <v>45385</v>
      </c>
      <c r="G16" s="66">
        <f>一覧!G16</f>
        <v>100.28504507689588</v>
      </c>
      <c r="H16" s="66" t="str">
        <f>一覧!H16</f>
        <v>－</v>
      </c>
      <c r="I16" s="66" t="str">
        <f>一覧!I16</f>
        <v>－</v>
      </c>
      <c r="J16" s="66">
        <f>一覧!J16</f>
        <v>11080</v>
      </c>
      <c r="K16" s="66">
        <f>一覧!K16</f>
        <v>124.04836542767576</v>
      </c>
      <c r="L16" s="66">
        <f>一覧!L16</f>
        <v>3876</v>
      </c>
      <c r="M16" s="66">
        <f>一覧!M16</f>
        <v>76.904761904761912</v>
      </c>
      <c r="N16" s="66" t="str">
        <f>一覧!N16</f>
        <v>－</v>
      </c>
      <c r="O16" s="66" t="str">
        <f>一覧!O16</f>
        <v>－</v>
      </c>
      <c r="P16" s="66" t="str">
        <f>一覧!P16</f>
        <v>－</v>
      </c>
      <c r="Q16" s="66" t="str">
        <f>一覧!Q16</f>
        <v>－</v>
      </c>
      <c r="R16" s="66" t="str">
        <f>一覧!R16</f>
        <v>－</v>
      </c>
      <c r="S16" s="66" t="str">
        <f>一覧!S16</f>
        <v>－</v>
      </c>
      <c r="T16" s="66" t="str">
        <f>一覧!T16</f>
        <v>－</v>
      </c>
      <c r="U16" s="66" t="str">
        <f>一覧!U16</f>
        <v>－</v>
      </c>
      <c r="V16" s="66" t="str">
        <f>一覧!V16</f>
        <v>－</v>
      </c>
      <c r="W16" s="66" t="str">
        <f>一覧!W16</f>
        <v>－</v>
      </c>
      <c r="X16" s="66" t="str">
        <f>一覧!X16</f>
        <v>－</v>
      </c>
      <c r="Y16" s="66" t="str">
        <f>一覧!Y16</f>
        <v>－</v>
      </c>
      <c r="Z16" s="66" t="str">
        <f>一覧!Z16</f>
        <v>－</v>
      </c>
      <c r="AA16" s="66" t="str">
        <f>一覧!AA16</f>
        <v>－</v>
      </c>
      <c r="AB16" s="66" t="str">
        <f>一覧!AB16</f>
        <v>－</v>
      </c>
      <c r="AC16" s="66" t="str">
        <f>一覧!AC16</f>
        <v>－</v>
      </c>
      <c r="AD16" s="66">
        <f>一覧!AF16</f>
        <v>1088</v>
      </c>
      <c r="AE16" s="66">
        <f>一覧!AG16</f>
        <v>97.056199821587867</v>
      </c>
      <c r="AF16" s="66" t="str">
        <f>一覧!AH16</f>
        <v>－</v>
      </c>
      <c r="AG16" s="66" t="str">
        <f>一覧!AI16</f>
        <v>－</v>
      </c>
      <c r="AH16" s="66" t="str">
        <f>一覧!AJ16</f>
        <v>－</v>
      </c>
      <c r="AI16" s="66" t="str">
        <f>一覧!AK16</f>
        <v>－</v>
      </c>
      <c r="AJ16" s="66" t="str">
        <f>一覧!AN16</f>
        <v>－</v>
      </c>
      <c r="AK16" s="66" t="str">
        <f>一覧!AO16</f>
        <v>－</v>
      </c>
      <c r="AL16" s="66">
        <f>一覧!AP16</f>
        <v>282</v>
      </c>
      <c r="AM16" s="66">
        <f>一覧!AQ16</f>
        <v>96.907216494845358</v>
      </c>
      <c r="AN16" s="66">
        <f>一覧!AR16</f>
        <v>285</v>
      </c>
      <c r="AO16" s="66">
        <f>一覧!AS16</f>
        <v>107.54716981132076</v>
      </c>
      <c r="AP16" s="66">
        <f>一覧!AT16</f>
        <v>115</v>
      </c>
      <c r="AQ16" s="66">
        <f>一覧!AU16</f>
        <v>100</v>
      </c>
      <c r="AR16" s="66" t="str">
        <f>一覧!AV16</f>
        <v>－</v>
      </c>
      <c r="AS16" s="66" t="str">
        <f>一覧!AW16</f>
        <v>－</v>
      </c>
      <c r="AT16" s="66" t="str">
        <f>一覧!AX16</f>
        <v>－</v>
      </c>
      <c r="AU16" s="66" t="str">
        <f>一覧!AY16</f>
        <v>－</v>
      </c>
      <c r="AV16" s="66" t="str">
        <f>一覧!AZ16</f>
        <v>－</v>
      </c>
      <c r="AW16" s="66" t="str">
        <f>一覧!BA16</f>
        <v>－</v>
      </c>
      <c r="AX16" s="66" t="str">
        <f>一覧!BB16</f>
        <v>－</v>
      </c>
      <c r="AY16" s="66" t="str">
        <f>一覧!BC16</f>
        <v>－</v>
      </c>
      <c r="AZ16" s="66" t="str">
        <f>一覧!BD16</f>
        <v>－</v>
      </c>
      <c r="BA16" s="66" t="str">
        <f>一覧!BE16</f>
        <v>－</v>
      </c>
      <c r="BB16" s="66" t="str">
        <f>一覧!BF16</f>
        <v>－</v>
      </c>
      <c r="BC16" s="66" t="str">
        <f>一覧!BG16</f>
        <v>－</v>
      </c>
      <c r="BD16" s="66" t="str">
        <f>一覧!BH16</f>
        <v>－</v>
      </c>
      <c r="BE16" s="66" t="str">
        <f>一覧!BI16</f>
        <v>－</v>
      </c>
      <c r="BF16" s="66" t="str">
        <f>一覧!BJ16</f>
        <v>－</v>
      </c>
      <c r="BG16" s="66" t="str">
        <f>一覧!BK16</f>
        <v>－</v>
      </c>
      <c r="BH16" s="66" t="str">
        <f>一覧!BL16</f>
        <v>－</v>
      </c>
      <c r="BI16" s="66" t="str">
        <f>一覧!BM16</f>
        <v>－</v>
      </c>
      <c r="BJ16" s="66" t="str">
        <f>一覧!BN16</f>
        <v>－</v>
      </c>
      <c r="BK16" s="66" t="str">
        <f>一覧!BO16</f>
        <v>－</v>
      </c>
      <c r="BL16" s="66" t="str">
        <f>一覧!BP16</f>
        <v>－</v>
      </c>
      <c r="BM16" s="66" t="str">
        <f>一覧!BQ16</f>
        <v>－</v>
      </c>
      <c r="BN16" s="66">
        <f>一覧!BR16</f>
        <v>518</v>
      </c>
      <c r="BO16" s="66">
        <f>一覧!BS16</f>
        <v>96.641791044776113</v>
      </c>
      <c r="BP16" s="66" t="str">
        <f>一覧!BT16</f>
        <v>－</v>
      </c>
      <c r="BQ16" s="66" t="str">
        <f>一覧!BU16</f>
        <v>－</v>
      </c>
      <c r="BR16" s="66" t="str">
        <f>一覧!BV16</f>
        <v>－</v>
      </c>
      <c r="BS16" s="66" t="str">
        <f>一覧!BW16</f>
        <v>－</v>
      </c>
      <c r="BT16" s="66" t="str">
        <f>一覧!BX16</f>
        <v>－</v>
      </c>
      <c r="BU16" s="66" t="str">
        <f>一覧!BY16</f>
        <v>－</v>
      </c>
      <c r="BV16" s="66" t="str">
        <f>一覧!BZ16</f>
        <v>－</v>
      </c>
      <c r="BW16" s="66" t="str">
        <f>一覧!CA16</f>
        <v>－</v>
      </c>
      <c r="BX16" s="66">
        <f>一覧!CB16</f>
        <v>15200</v>
      </c>
      <c r="BY16" s="66">
        <f>一覧!CC16</f>
        <v>99.346405228758172</v>
      </c>
      <c r="BZ16" s="66" t="str">
        <f>一覧!CD16</f>
        <v>－</v>
      </c>
      <c r="CA16" s="66" t="str">
        <f>一覧!CE16</f>
        <v>－</v>
      </c>
      <c r="CB16" s="66" t="str">
        <f>一覧!CF16</f>
        <v>－</v>
      </c>
      <c r="CC16" s="66" t="str">
        <f>一覧!CG16</f>
        <v>－</v>
      </c>
      <c r="CD16" s="66">
        <f>一覧!CH16</f>
        <v>2200</v>
      </c>
      <c r="CE16" s="66">
        <f>一覧!CI16</f>
        <v>104.76190476190477</v>
      </c>
      <c r="CF16" s="66" t="str">
        <f>一覧!CJ16</f>
        <v>－</v>
      </c>
      <c r="CG16" s="66" t="str">
        <f>一覧!CK16</f>
        <v>－</v>
      </c>
      <c r="CH16" s="66" t="str">
        <f>一覧!CL16</f>
        <v>－</v>
      </c>
      <c r="CI16" s="66" t="str">
        <f>一覧!CM16</f>
        <v>－</v>
      </c>
      <c r="CJ16" s="66" t="str">
        <f>一覧!CN16</f>
        <v>－</v>
      </c>
      <c r="CK16" s="66" t="str">
        <f>一覧!CO16</f>
        <v>－</v>
      </c>
      <c r="CL16" s="66" t="str">
        <f>一覧!CP16</f>
        <v>－</v>
      </c>
      <c r="CM16" s="66" t="str">
        <f>一覧!CQ16</f>
        <v>－</v>
      </c>
      <c r="CN16" s="66" t="str">
        <f>一覧!CR16</f>
        <v>－</v>
      </c>
      <c r="CO16" s="66" t="str">
        <f>一覧!CS16</f>
        <v>－</v>
      </c>
      <c r="CP16" s="66" t="str">
        <f>一覧!CT16</f>
        <v>－</v>
      </c>
      <c r="CQ16" s="66" t="str">
        <f>一覧!CU16</f>
        <v>－</v>
      </c>
      <c r="CR16" s="66">
        <f>一覧!CV16</f>
        <v>25419</v>
      </c>
      <c r="CS16" s="66">
        <f>一覧!CW16</f>
        <v>98.180764774044022</v>
      </c>
      <c r="CT16" s="66">
        <f>一覧!CX16</f>
        <v>4287</v>
      </c>
      <c r="CU16" s="66">
        <f>一覧!CY16</f>
        <v>98.824343015214396</v>
      </c>
      <c r="CV16" s="66">
        <f>一覧!CZ16</f>
        <v>3947</v>
      </c>
      <c r="CW16" s="66">
        <f>一覧!DA16</f>
        <v>98.037754595131645</v>
      </c>
      <c r="CX16" s="66">
        <f>一覧!DB16</f>
        <v>2796</v>
      </c>
      <c r="CY16" s="66">
        <f>一覧!DC16</f>
        <v>96.513634794615115</v>
      </c>
      <c r="CZ16" s="66" t="e">
        <f>一覧!#REF!</f>
        <v>#REF!</v>
      </c>
      <c r="DA16" s="66" t="e">
        <f>一覧!#REF!</f>
        <v>#REF!</v>
      </c>
      <c r="DB16" s="66">
        <f>一覧!DD16</f>
        <v>1838</v>
      </c>
      <c r="DC16" s="66">
        <f>一覧!DE16</f>
        <v>96.079456351280712</v>
      </c>
      <c r="DD16" s="66">
        <f>一覧!DF16</f>
        <v>1471</v>
      </c>
      <c r="DE16" s="66">
        <f>一覧!DG16</f>
        <v>99.526387009472259</v>
      </c>
      <c r="DF16" s="66">
        <f>一覧!DH16</f>
        <v>1156</v>
      </c>
      <c r="DG16" s="66">
        <f>一覧!DI16</f>
        <v>100</v>
      </c>
      <c r="DH16" s="66">
        <f>一覧!DJ16</f>
        <v>1566</v>
      </c>
      <c r="DI16" s="66">
        <f>一覧!DK16</f>
        <v>103.77733598409542</v>
      </c>
      <c r="DJ16" s="66">
        <f>一覧!DL16</f>
        <v>1057</v>
      </c>
      <c r="DK16" s="66">
        <f>一覧!DM16</f>
        <v>94.543828264758503</v>
      </c>
      <c r="DL16" s="66">
        <f>一覧!DN16</f>
        <v>569</v>
      </c>
      <c r="DM16" s="66">
        <f>一覧!DO16</f>
        <v>96.604414261460107</v>
      </c>
      <c r="DN16" s="66">
        <f>一覧!DP16</f>
        <v>541</v>
      </c>
      <c r="DO16" s="66">
        <f>一覧!DQ16</f>
        <v>94.415357766143103</v>
      </c>
      <c r="DP16" s="66">
        <f>一覧!DR16</f>
        <v>543</v>
      </c>
      <c r="DQ16" s="66">
        <f>一覧!DS16</f>
        <v>97.13774597495528</v>
      </c>
      <c r="DR16" s="66">
        <f>一覧!DT16</f>
        <v>434</v>
      </c>
      <c r="DS16" s="66">
        <f>一覧!DU16</f>
        <v>94.347826086956516</v>
      </c>
      <c r="DT16" s="66">
        <f>一覧!DV16</f>
        <v>401</v>
      </c>
      <c r="DU16" s="66">
        <f>一覧!DW16</f>
        <v>99.257425742574256</v>
      </c>
      <c r="DV16" s="66">
        <f>一覧!DX16</f>
        <v>323</v>
      </c>
      <c r="DW16" s="66">
        <f>一覧!DY16</f>
        <v>97.289156626506028</v>
      </c>
      <c r="DX16" s="66">
        <f>一覧!DZ16</f>
        <v>463</v>
      </c>
      <c r="DY16" s="66">
        <f>一覧!EA16</f>
        <v>103.34821428571428</v>
      </c>
      <c r="DZ16" s="66">
        <f>一覧!EB16</f>
        <v>304</v>
      </c>
      <c r="EA16" s="66">
        <f>一覧!EC16</f>
        <v>98.064516129032256</v>
      </c>
      <c r="EB16" s="66">
        <f>一覧!ED16</f>
        <v>338</v>
      </c>
      <c r="EC16" s="66">
        <f>一覧!EE16</f>
        <v>102.7355623100304</v>
      </c>
      <c r="ED16" s="66">
        <f>一覧!EF16</f>
        <v>186</v>
      </c>
      <c r="EE16" s="66">
        <f>一覧!EG16</f>
        <v>100</v>
      </c>
      <c r="EF16" s="66">
        <f>一覧!EH16</f>
        <v>206</v>
      </c>
      <c r="EG16" s="66">
        <f>一覧!EI16</f>
        <v>93.212669683257914</v>
      </c>
      <c r="EH16" s="66">
        <f>一覧!EJ16</f>
        <v>117</v>
      </c>
      <c r="EI16" s="66">
        <f>一覧!EK16</f>
        <v>100</v>
      </c>
      <c r="EJ16" s="66">
        <f>一覧!EL16</f>
        <v>40</v>
      </c>
      <c r="EK16" s="66">
        <f>一覧!EM16</f>
        <v>97.560975609756099</v>
      </c>
      <c r="EL16" s="66">
        <f>一覧!EN16</f>
        <v>25</v>
      </c>
      <c r="EM16" s="66">
        <f>一覧!EO16</f>
        <v>92.592592592592595</v>
      </c>
      <c r="EN16" s="66" t="str">
        <f>一覧!EP16</f>
        <v>－</v>
      </c>
      <c r="EO16" s="66" t="str">
        <f>一覧!EQ16</f>
        <v>－</v>
      </c>
      <c r="EP16" s="66" t="str">
        <f>一覧!ER16</f>
        <v>－</v>
      </c>
      <c r="EQ16" s="66" t="str">
        <f>一覧!ES16</f>
        <v>－</v>
      </c>
      <c r="ER16" s="66" t="str">
        <f>一覧!ET16</f>
        <v>－</v>
      </c>
      <c r="ES16" s="88" t="str">
        <f>一覧!EU16</f>
        <v>－</v>
      </c>
      <c r="ET16" s="66">
        <f>一覧!EV16</f>
        <v>9012</v>
      </c>
      <c r="EU16" s="88">
        <f>一覧!EW16</f>
        <v>99.218319938346369</v>
      </c>
      <c r="EV16" s="66">
        <f>一覧!EX16</f>
        <v>6850</v>
      </c>
      <c r="EW16" s="88">
        <f>一覧!EY16</f>
        <v>100.73529411764706</v>
      </c>
      <c r="EX16" s="66">
        <f>一覧!EZ16</f>
        <v>1055</v>
      </c>
      <c r="EY16" s="88">
        <f>一覧!FA16</f>
        <v>99.061032863849761</v>
      </c>
      <c r="EZ16" s="66" t="str">
        <f>一覧!FB16</f>
        <v>－</v>
      </c>
      <c r="FA16" s="88" t="str">
        <f>一覧!FC16</f>
        <v>－</v>
      </c>
      <c r="FB16" s="66" t="str">
        <f>一覧!FD16</f>
        <v>－</v>
      </c>
      <c r="FC16" s="88" t="str">
        <f>一覧!FE16</f>
        <v>－</v>
      </c>
      <c r="FD16" s="66" t="str">
        <f>一覧!FF16</f>
        <v>－</v>
      </c>
      <c r="FE16" s="88" t="str">
        <f>一覧!FG16</f>
        <v>－</v>
      </c>
      <c r="FF16" s="66" t="str">
        <f>一覧!FH16</f>
        <v>－</v>
      </c>
      <c r="FG16" s="92" t="str">
        <f>一覧!FI16</f>
        <v>－</v>
      </c>
      <c r="FH16" s="76" t="str">
        <f>一覧!FJ16</f>
        <v>－</v>
      </c>
      <c r="FI16" s="66" t="str">
        <f>一覧!FK16</f>
        <v>－</v>
      </c>
      <c r="FJ16" s="66">
        <f>一覧!FN16</f>
        <v>11000</v>
      </c>
      <c r="FK16" s="66">
        <f>一覧!FO16</f>
        <v>99.099099099099092</v>
      </c>
      <c r="FL16" s="66">
        <f>一覧!FR16</f>
        <v>4061</v>
      </c>
      <c r="FM16" s="66">
        <f>一覧!FS16</f>
        <v>94.794584500466854</v>
      </c>
      <c r="FN16" s="66">
        <f>一覧!FT16</f>
        <v>1613</v>
      </c>
      <c r="FO16" s="66">
        <f>一覧!FU16</f>
        <v>97.285886610373936</v>
      </c>
      <c r="FP16" s="66">
        <f>一覧!FV16</f>
        <v>627</v>
      </c>
      <c r="FQ16" s="66">
        <f>一覧!FW16</f>
        <v>98.275862068965509</v>
      </c>
      <c r="FR16" s="66" t="str">
        <f>一覧!FX16</f>
        <v>－</v>
      </c>
      <c r="FS16" s="66" t="str">
        <f>一覧!FY16</f>
        <v>－</v>
      </c>
      <c r="FT16" s="66">
        <f>一覧!FZ16</f>
        <v>278</v>
      </c>
      <c r="FU16" s="66">
        <f>一覧!GA16</f>
        <v>99.641577060931894</v>
      </c>
      <c r="FV16" s="66">
        <f>一覧!GB16</f>
        <v>25</v>
      </c>
      <c r="FW16" s="66">
        <f>一覧!GC16</f>
        <v>100</v>
      </c>
      <c r="FX16" s="66" t="str">
        <f>一覧!GD16</f>
        <v>－</v>
      </c>
      <c r="FY16" s="66" t="str">
        <f>一覧!GE16</f>
        <v>－</v>
      </c>
      <c r="FZ16" s="66" t="str">
        <f>一覧!GF16</f>
        <v>－</v>
      </c>
      <c r="GA16" s="66" t="str">
        <f>一覧!GG16</f>
        <v>－</v>
      </c>
      <c r="GB16" s="66">
        <f>一覧!GH16</f>
        <v>3867</v>
      </c>
      <c r="GC16" s="66">
        <f>一覧!GI16</f>
        <v>100.41547649961049</v>
      </c>
      <c r="GD16" s="66">
        <f>一覧!GJ16</f>
        <v>2010</v>
      </c>
      <c r="GE16" s="66">
        <f>一覧!GK16</f>
        <v>98.626104023552514</v>
      </c>
      <c r="GF16" s="66" t="str">
        <f>一覧!GL16</f>
        <v>－</v>
      </c>
      <c r="GG16" s="66" t="str">
        <f>一覧!GM16</f>
        <v>－</v>
      </c>
      <c r="GH16" s="66" t="str">
        <f>一覧!GN16</f>
        <v>－</v>
      </c>
      <c r="GI16" s="67" t="str">
        <f>一覧!GO16</f>
        <v>－</v>
      </c>
    </row>
    <row r="17" spans="2:191" ht="12" customHeight="1" x14ac:dyDescent="0.15">
      <c r="B17" s="53">
        <v>2005</v>
      </c>
      <c r="C17" s="54">
        <v>17</v>
      </c>
      <c r="D17" s="70">
        <f>一覧!D17</f>
        <v>86173</v>
      </c>
      <c r="E17" s="70" t="str">
        <f>一覧!E17</f>
        <v>－</v>
      </c>
      <c r="F17" s="70">
        <f>一覧!F17</f>
        <v>45547</v>
      </c>
      <c r="G17" s="70">
        <f>一覧!G17</f>
        <v>100.3569461275752</v>
      </c>
      <c r="H17" s="70">
        <f>一覧!H17</f>
        <v>7504</v>
      </c>
      <c r="I17" s="70" t="str">
        <f>一覧!I17</f>
        <v>－</v>
      </c>
      <c r="J17" s="70">
        <f>一覧!J17</f>
        <v>12161</v>
      </c>
      <c r="K17" s="70">
        <f>一覧!K17</f>
        <v>109.75631768953069</v>
      </c>
      <c r="L17" s="70">
        <f>一覧!L17</f>
        <v>3998</v>
      </c>
      <c r="M17" s="70">
        <f>一覧!M17</f>
        <v>103.14757481940144</v>
      </c>
      <c r="N17" s="70">
        <f>一覧!N17</f>
        <v>2821</v>
      </c>
      <c r="O17" s="70" t="str">
        <f>一覧!O17</f>
        <v>－</v>
      </c>
      <c r="P17" s="70">
        <f>一覧!P17</f>
        <v>1406</v>
      </c>
      <c r="Q17" s="70" t="str">
        <f>一覧!Q17</f>
        <v>－</v>
      </c>
      <c r="R17" s="70">
        <f>一覧!R17</f>
        <v>2600</v>
      </c>
      <c r="S17" s="70" t="str">
        <f>一覧!S17</f>
        <v>－</v>
      </c>
      <c r="T17" s="70">
        <f>一覧!T17</f>
        <v>2206</v>
      </c>
      <c r="U17" s="70" t="str">
        <f>一覧!U17</f>
        <v>－</v>
      </c>
      <c r="V17" s="70">
        <f>一覧!V17</f>
        <v>2663</v>
      </c>
      <c r="W17" s="70" t="str">
        <f>一覧!W17</f>
        <v>－</v>
      </c>
      <c r="X17" s="70">
        <f>一覧!X17</f>
        <v>969</v>
      </c>
      <c r="Y17" s="70" t="str">
        <f>一覧!Y17</f>
        <v>－</v>
      </c>
      <c r="Z17" s="70">
        <f>一覧!Z17</f>
        <v>1010</v>
      </c>
      <c r="AA17" s="70" t="str">
        <f>一覧!AA17</f>
        <v>－</v>
      </c>
      <c r="AB17" s="70">
        <f>一覧!AB17</f>
        <v>737</v>
      </c>
      <c r="AC17" s="70" t="str">
        <f>一覧!AC17</f>
        <v>－</v>
      </c>
      <c r="AD17" s="70">
        <f>一覧!AF17</f>
        <v>1055</v>
      </c>
      <c r="AE17" s="70">
        <f>一覧!AG17</f>
        <v>96.966911764705884</v>
      </c>
      <c r="AF17" s="70">
        <f>一覧!AH17</f>
        <v>538</v>
      </c>
      <c r="AG17" s="70" t="str">
        <f>一覧!AI17</f>
        <v>－</v>
      </c>
      <c r="AH17" s="70">
        <f>一覧!AJ17</f>
        <v>561</v>
      </c>
      <c r="AI17" s="70" t="str">
        <f>一覧!AK17</f>
        <v>－</v>
      </c>
      <c r="AJ17" s="70">
        <f>一覧!AN17</f>
        <v>106</v>
      </c>
      <c r="AK17" s="70" t="str">
        <f>一覧!AO17</f>
        <v>－</v>
      </c>
      <c r="AL17" s="70">
        <f>一覧!AP17</f>
        <v>274</v>
      </c>
      <c r="AM17" s="70">
        <f>一覧!AQ17</f>
        <v>97.163120567375884</v>
      </c>
      <c r="AN17" s="70">
        <f>一覧!AR17</f>
        <v>300</v>
      </c>
      <c r="AO17" s="70">
        <f>一覧!AS17</f>
        <v>105.26315789473684</v>
      </c>
      <c r="AP17" s="70">
        <f>一覧!AT17</f>
        <v>115</v>
      </c>
      <c r="AQ17" s="70">
        <f>一覧!AU17</f>
        <v>100</v>
      </c>
      <c r="AR17" s="70">
        <f>一覧!AV17</f>
        <v>8562</v>
      </c>
      <c r="AS17" s="70" t="str">
        <f>一覧!AW17</f>
        <v>－</v>
      </c>
      <c r="AT17" s="70">
        <f>一覧!AX17</f>
        <v>51965</v>
      </c>
      <c r="AU17" s="70" t="str">
        <f>一覧!AY17</f>
        <v>－</v>
      </c>
      <c r="AV17" s="70">
        <f>一覧!AZ17</f>
        <v>3116</v>
      </c>
      <c r="AW17" s="70" t="str">
        <f>一覧!BA17</f>
        <v>－</v>
      </c>
      <c r="AX17" s="70">
        <f>一覧!BB17</f>
        <v>14972</v>
      </c>
      <c r="AY17" s="70" t="str">
        <f>一覧!BC17</f>
        <v>－</v>
      </c>
      <c r="AZ17" s="70" t="str">
        <f>一覧!BD17</f>
        <v>－</v>
      </c>
      <c r="BA17" s="70" t="str">
        <f>一覧!BE17</f>
        <v>－</v>
      </c>
      <c r="BB17" s="70">
        <f>一覧!BF17</f>
        <v>5500</v>
      </c>
      <c r="BC17" s="70" t="str">
        <f>一覧!BG17</f>
        <v>－</v>
      </c>
      <c r="BD17" s="70">
        <f>一覧!BH17</f>
        <v>4623</v>
      </c>
      <c r="BE17" s="70" t="str">
        <f>一覧!BI17</f>
        <v>－</v>
      </c>
      <c r="BF17" s="70">
        <f>一覧!BJ17</f>
        <v>1700</v>
      </c>
      <c r="BG17" s="70" t="str">
        <f>一覧!BK17</f>
        <v>－</v>
      </c>
      <c r="BH17" s="70">
        <f>一覧!BL17</f>
        <v>2950</v>
      </c>
      <c r="BI17" s="70" t="str">
        <f>一覧!BM17</f>
        <v>－</v>
      </c>
      <c r="BJ17" s="70">
        <f>一覧!BN17</f>
        <v>1400</v>
      </c>
      <c r="BK17" s="70" t="str">
        <f>一覧!BO17</f>
        <v>－</v>
      </c>
      <c r="BL17" s="70">
        <f>一覧!BP17</f>
        <v>950</v>
      </c>
      <c r="BM17" s="70" t="str">
        <f>一覧!BQ17</f>
        <v>－</v>
      </c>
      <c r="BN17" s="70">
        <f>一覧!BR17</f>
        <v>540</v>
      </c>
      <c r="BO17" s="70">
        <f>一覧!BS17</f>
        <v>104.24710424710423</v>
      </c>
      <c r="BP17" s="70">
        <f>一覧!BT17</f>
        <v>560</v>
      </c>
      <c r="BQ17" s="70" t="str">
        <f>一覧!BU17</f>
        <v>－</v>
      </c>
      <c r="BR17" s="70">
        <f>一覧!BV17</f>
        <v>48</v>
      </c>
      <c r="BS17" s="70" t="str">
        <f>一覧!BW17</f>
        <v>－</v>
      </c>
      <c r="BT17" s="70">
        <f>一覧!BX17</f>
        <v>15606</v>
      </c>
      <c r="BU17" s="70" t="str">
        <f>一覧!BY17</f>
        <v>－</v>
      </c>
      <c r="BV17" s="70">
        <f>一覧!BZ17</f>
        <v>32580</v>
      </c>
      <c r="BW17" s="70" t="str">
        <f>一覧!CA17</f>
        <v>－</v>
      </c>
      <c r="BX17" s="70">
        <f>一覧!CB17</f>
        <v>20626</v>
      </c>
      <c r="BY17" s="70">
        <f>一覧!CC17</f>
        <v>135.69736842105263</v>
      </c>
      <c r="BZ17" s="70">
        <f>一覧!CD17</f>
        <v>5646</v>
      </c>
      <c r="CA17" s="70" t="str">
        <f>一覧!CE17</f>
        <v>－</v>
      </c>
      <c r="CB17" s="70">
        <f>一覧!CF17</f>
        <v>1307</v>
      </c>
      <c r="CC17" s="70" t="str">
        <f>一覧!CG17</f>
        <v>－</v>
      </c>
      <c r="CD17" s="70">
        <f>一覧!CH17</f>
        <v>1885</v>
      </c>
      <c r="CE17" s="70">
        <f>一覧!CI17</f>
        <v>85.681818181818187</v>
      </c>
      <c r="CF17" s="70">
        <f>一覧!CJ17</f>
        <v>708</v>
      </c>
      <c r="CG17" s="70" t="str">
        <f>一覧!CK17</f>
        <v>－</v>
      </c>
      <c r="CH17" s="70">
        <f>一覧!CL17</f>
        <v>934</v>
      </c>
      <c r="CI17" s="70" t="str">
        <f>一覧!CM17</f>
        <v>－</v>
      </c>
      <c r="CJ17" s="70">
        <f>一覧!CN17</f>
        <v>690</v>
      </c>
      <c r="CK17" s="70" t="str">
        <f>一覧!CO17</f>
        <v>－</v>
      </c>
      <c r="CL17" s="70">
        <f>一覧!CP17</f>
        <v>398</v>
      </c>
      <c r="CM17" s="70" t="str">
        <f>一覧!CQ17</f>
        <v>－</v>
      </c>
      <c r="CN17" s="70">
        <f>一覧!CR17</f>
        <v>386</v>
      </c>
      <c r="CO17" s="70" t="str">
        <f>一覧!CS17</f>
        <v>－</v>
      </c>
      <c r="CP17" s="70">
        <f>一覧!CT17</f>
        <v>25286</v>
      </c>
      <c r="CQ17" s="70" t="str">
        <f>一覧!CU17</f>
        <v>－</v>
      </c>
      <c r="CR17" s="70">
        <f>一覧!CV17</f>
        <v>24910</v>
      </c>
      <c r="CS17" s="70">
        <f>一覧!CW17</f>
        <v>97.997560879656959</v>
      </c>
      <c r="CT17" s="70">
        <f>一覧!CX17</f>
        <v>4164</v>
      </c>
      <c r="CU17" s="70">
        <f>一覧!CY17</f>
        <v>97.130860741777468</v>
      </c>
      <c r="CV17" s="70">
        <f>一覧!CZ17</f>
        <v>3958</v>
      </c>
      <c r="CW17" s="70">
        <f>一覧!DA17</f>
        <v>100.27869267798329</v>
      </c>
      <c r="CX17" s="70">
        <f>一覧!DB17</f>
        <v>2795</v>
      </c>
      <c r="CY17" s="70">
        <f>一覧!DC17</f>
        <v>99.964234620886984</v>
      </c>
      <c r="CZ17" s="70" t="e">
        <f>一覧!#REF!</f>
        <v>#REF!</v>
      </c>
      <c r="DA17" s="70" t="e">
        <f>一覧!#REF!</f>
        <v>#REF!</v>
      </c>
      <c r="DB17" s="70">
        <f>一覧!DD17</f>
        <v>1842</v>
      </c>
      <c r="DC17" s="70">
        <f>一覧!DE17</f>
        <v>100.21762785636561</v>
      </c>
      <c r="DD17" s="70">
        <f>一覧!DF17</f>
        <v>1433</v>
      </c>
      <c r="DE17" s="70">
        <f>一覧!DG17</f>
        <v>97.41672331747111</v>
      </c>
      <c r="DF17" s="70">
        <f>一覧!DH17</f>
        <v>1122</v>
      </c>
      <c r="DG17" s="70">
        <f>一覧!DI17</f>
        <v>97.058823529411768</v>
      </c>
      <c r="DH17" s="70">
        <f>一覧!DJ17</f>
        <v>1625</v>
      </c>
      <c r="DI17" s="70">
        <f>一覧!DK17</f>
        <v>103.76756066411239</v>
      </c>
      <c r="DJ17" s="70">
        <f>一覧!DL17</f>
        <v>1113</v>
      </c>
      <c r="DK17" s="70">
        <f>一覧!DM17</f>
        <v>105.29801324503312</v>
      </c>
      <c r="DL17" s="70">
        <f>一覧!DN17</f>
        <v>558</v>
      </c>
      <c r="DM17" s="70">
        <f>一覧!DO17</f>
        <v>98.066783831282962</v>
      </c>
      <c r="DN17" s="70">
        <f>一覧!DP17</f>
        <v>534</v>
      </c>
      <c r="DO17" s="70">
        <f>一覧!DQ17</f>
        <v>98.706099815157117</v>
      </c>
      <c r="DP17" s="70">
        <f>一覧!DR17</f>
        <v>548</v>
      </c>
      <c r="DQ17" s="70">
        <f>一覧!DS17</f>
        <v>100.92081031307552</v>
      </c>
      <c r="DR17" s="70">
        <f>一覧!DT17</f>
        <v>439</v>
      </c>
      <c r="DS17" s="70">
        <f>一覧!DU17</f>
        <v>101.15207373271889</v>
      </c>
      <c r="DT17" s="70">
        <f>一覧!DV17</f>
        <v>391</v>
      </c>
      <c r="DU17" s="70">
        <f>一覧!DW17</f>
        <v>97.506234413965089</v>
      </c>
      <c r="DV17" s="70">
        <f>一覧!DX17</f>
        <v>316</v>
      </c>
      <c r="DW17" s="70">
        <f>一覧!DY17</f>
        <v>97.832817337461293</v>
      </c>
      <c r="DX17" s="70">
        <f>一覧!DZ17</f>
        <v>438</v>
      </c>
      <c r="DY17" s="70">
        <f>一覧!EA17</f>
        <v>94.600431965442766</v>
      </c>
      <c r="DZ17" s="70">
        <f>一覧!EB17</f>
        <v>285</v>
      </c>
      <c r="EA17" s="70">
        <f>一覧!EC17</f>
        <v>93.75</v>
      </c>
      <c r="EB17" s="70">
        <f>一覧!ED17</f>
        <v>285</v>
      </c>
      <c r="EC17" s="70">
        <f>一覧!EE17</f>
        <v>84.319526627218934</v>
      </c>
      <c r="ED17" s="70">
        <f>一覧!EF17</f>
        <v>185</v>
      </c>
      <c r="EE17" s="70">
        <f>一覧!EG17</f>
        <v>99.462365591397855</v>
      </c>
      <c r="EF17" s="70">
        <f>一覧!EH17</f>
        <v>199</v>
      </c>
      <c r="EG17" s="70">
        <f>一覧!EI17</f>
        <v>96.601941747572823</v>
      </c>
      <c r="EH17" s="70">
        <f>一覧!EJ17</f>
        <v>113</v>
      </c>
      <c r="EI17" s="70">
        <f>一覧!EK17</f>
        <v>96.581196581196579</v>
      </c>
      <c r="EJ17" s="70">
        <f>一覧!EL17</f>
        <v>43</v>
      </c>
      <c r="EK17" s="70">
        <f>一覧!EM17</f>
        <v>107.5</v>
      </c>
      <c r="EL17" s="70">
        <f>一覧!EN17</f>
        <v>25</v>
      </c>
      <c r="EM17" s="70">
        <f>一覧!EO17</f>
        <v>100</v>
      </c>
      <c r="EN17" s="70">
        <f>一覧!EP17</f>
        <v>867</v>
      </c>
      <c r="EO17" s="70" t="str">
        <f>一覧!EQ17</f>
        <v>－</v>
      </c>
      <c r="EP17" s="70">
        <f>一覧!ER17</f>
        <v>194</v>
      </c>
      <c r="EQ17" s="70" t="str">
        <f>一覧!ES17</f>
        <v>－</v>
      </c>
      <c r="ER17" s="70">
        <f>一覧!ET17</f>
        <v>16242</v>
      </c>
      <c r="ES17" s="90" t="str">
        <f>一覧!EU17</f>
        <v>－</v>
      </c>
      <c r="ET17" s="70">
        <f>一覧!EV17</f>
        <v>9043</v>
      </c>
      <c r="EU17" s="90">
        <f>一覧!EW17</f>
        <v>100.34398579671549</v>
      </c>
      <c r="EV17" s="70">
        <f>一覧!EX17</f>
        <v>2197</v>
      </c>
      <c r="EW17" s="90">
        <f>一覧!EY17</f>
        <v>32.072992700729927</v>
      </c>
      <c r="EX17" s="70">
        <f>一覧!EZ17</f>
        <v>1025</v>
      </c>
      <c r="EY17" s="90">
        <f>一覧!FA17</f>
        <v>97.156398104265406</v>
      </c>
      <c r="EZ17" s="70">
        <f>一覧!FB17</f>
        <v>568</v>
      </c>
      <c r="FA17" s="90" t="str">
        <f>一覧!FC17</f>
        <v>－</v>
      </c>
      <c r="FB17" s="70" t="str">
        <f>一覧!FD17</f>
        <v>－</v>
      </c>
      <c r="FC17" s="90" t="str">
        <f>一覧!FE17</f>
        <v>－</v>
      </c>
      <c r="FD17" s="70">
        <f>一覧!FF17</f>
        <v>3409</v>
      </c>
      <c r="FE17" s="90" t="str">
        <f>一覧!FG17</f>
        <v>－</v>
      </c>
      <c r="FF17" s="70">
        <f>一覧!FH17</f>
        <v>5026</v>
      </c>
      <c r="FG17" s="94" t="str">
        <f>一覧!FI17</f>
        <v>－</v>
      </c>
      <c r="FH17" s="78">
        <f>一覧!FJ17</f>
        <v>17587</v>
      </c>
      <c r="FI17" s="70" t="str">
        <f>一覧!FK17</f>
        <v>－</v>
      </c>
      <c r="FJ17" s="70">
        <f>一覧!FN17</f>
        <v>9647</v>
      </c>
      <c r="FK17" s="70">
        <f>一覧!FO17</f>
        <v>87.7</v>
      </c>
      <c r="FL17" s="70">
        <f>一覧!FR17</f>
        <v>3781</v>
      </c>
      <c r="FM17" s="70">
        <f>一覧!FS17</f>
        <v>93.105146515636534</v>
      </c>
      <c r="FN17" s="70">
        <f>一覧!FT17</f>
        <v>1565</v>
      </c>
      <c r="FO17" s="70">
        <f>一覧!FU17</f>
        <v>97.024178549287043</v>
      </c>
      <c r="FP17" s="70">
        <f>一覧!FV17</f>
        <v>619</v>
      </c>
      <c r="FQ17" s="70">
        <f>一覧!FW17</f>
        <v>98.724082934609243</v>
      </c>
      <c r="FR17" s="70">
        <f>一覧!FX17</f>
        <v>551</v>
      </c>
      <c r="FS17" s="70" t="str">
        <f>一覧!FY17</f>
        <v>－</v>
      </c>
      <c r="FT17" s="70">
        <f>一覧!FZ17</f>
        <v>275</v>
      </c>
      <c r="FU17" s="70">
        <f>一覧!GA17</f>
        <v>98.920863309352512</v>
      </c>
      <c r="FV17" s="70">
        <f>一覧!GB17</f>
        <v>24</v>
      </c>
      <c r="FW17" s="70">
        <f>一覧!GC17</f>
        <v>96</v>
      </c>
      <c r="FX17" s="70">
        <f>一覧!GD17</f>
        <v>1125</v>
      </c>
      <c r="FY17" s="70" t="str">
        <f>一覧!GE17</f>
        <v>－</v>
      </c>
      <c r="FZ17" s="70">
        <f>一覧!GF17</f>
        <v>6033</v>
      </c>
      <c r="GA17" s="70" t="str">
        <f>一覧!GG17</f>
        <v>－</v>
      </c>
      <c r="GB17" s="70">
        <f>一覧!GH17</f>
        <v>4100</v>
      </c>
      <c r="GC17" s="70">
        <f>一覧!GI17</f>
        <v>106.02534264287561</v>
      </c>
      <c r="GD17" s="70">
        <f>一覧!GJ17</f>
        <v>1880</v>
      </c>
      <c r="GE17" s="70">
        <f>一覧!GK17</f>
        <v>93.53233830845771</v>
      </c>
      <c r="GF17" s="70">
        <f>一覧!GL17</f>
        <v>53</v>
      </c>
      <c r="GG17" s="70" t="str">
        <f>一覧!GM17</f>
        <v>－</v>
      </c>
      <c r="GH17" s="70">
        <f>一覧!GN17</f>
        <v>235866</v>
      </c>
      <c r="GI17" s="71" t="str">
        <f>一覧!GO17</f>
        <v>－</v>
      </c>
    </row>
    <row r="18" spans="2:191" ht="12" customHeight="1" x14ac:dyDescent="0.15">
      <c r="B18" s="28">
        <v>2006</v>
      </c>
      <c r="C18" s="25">
        <v>18</v>
      </c>
      <c r="D18" s="66" t="str">
        <f>一覧!D18</f>
        <v>－</v>
      </c>
      <c r="E18" s="66" t="str">
        <f>一覧!E18</f>
        <v>－</v>
      </c>
      <c r="F18" s="66">
        <f>一覧!F18</f>
        <v>45744</v>
      </c>
      <c r="G18" s="66">
        <f>一覧!G18</f>
        <v>100.43252025380376</v>
      </c>
      <c r="H18" s="66" t="str">
        <f>一覧!H18</f>
        <v>－</v>
      </c>
      <c r="I18" s="66" t="str">
        <f>一覧!I18</f>
        <v>－</v>
      </c>
      <c r="J18" s="66">
        <f>一覧!J18</f>
        <v>13632</v>
      </c>
      <c r="K18" s="66">
        <f>一覧!K18</f>
        <v>112.0960447331634</v>
      </c>
      <c r="L18" s="66">
        <f>一覧!L18</f>
        <v>4188</v>
      </c>
      <c r="M18" s="66">
        <f>一覧!M18</f>
        <v>104.75237618809405</v>
      </c>
      <c r="N18" s="66" t="str">
        <f>一覧!N18</f>
        <v>－</v>
      </c>
      <c r="O18" s="66" t="str">
        <f>一覧!O18</f>
        <v>－</v>
      </c>
      <c r="P18" s="66" t="str">
        <f>一覧!P18</f>
        <v>－</v>
      </c>
      <c r="Q18" s="66" t="str">
        <f>一覧!Q18</f>
        <v>－</v>
      </c>
      <c r="R18" s="66" t="str">
        <f>一覧!R18</f>
        <v>－</v>
      </c>
      <c r="S18" s="66" t="str">
        <f>一覧!S18</f>
        <v>－</v>
      </c>
      <c r="T18" s="66" t="str">
        <f>一覧!T18</f>
        <v>－</v>
      </c>
      <c r="U18" s="66" t="str">
        <f>一覧!U18</f>
        <v>－</v>
      </c>
      <c r="V18" s="66">
        <f>一覧!V18</f>
        <v>8124</v>
      </c>
      <c r="W18" s="66">
        <f>一覧!W18</f>
        <v>305.06947052196767</v>
      </c>
      <c r="X18" s="66" t="str">
        <f>一覧!X18</f>
        <v>－</v>
      </c>
      <c r="Y18" s="66" t="str">
        <f>一覧!Y18</f>
        <v>－</v>
      </c>
      <c r="Z18" s="66" t="str">
        <f>一覧!Z18</f>
        <v>－</v>
      </c>
      <c r="AA18" s="66" t="str">
        <f>一覧!AA18</f>
        <v>－</v>
      </c>
      <c r="AB18" s="66" t="str">
        <f>一覧!AB18</f>
        <v>－</v>
      </c>
      <c r="AC18" s="66" t="str">
        <f>一覧!AC18</f>
        <v>－</v>
      </c>
      <c r="AD18" s="66">
        <f>一覧!AF18</f>
        <v>1046</v>
      </c>
      <c r="AE18" s="66">
        <f>一覧!AG18</f>
        <v>99.146919431279628</v>
      </c>
      <c r="AF18" s="66" t="str">
        <f>一覧!AH18</f>
        <v>－</v>
      </c>
      <c r="AG18" s="66" t="str">
        <f>一覧!AI18</f>
        <v>－</v>
      </c>
      <c r="AH18" s="66" t="str">
        <f>一覧!AJ18</f>
        <v>－</v>
      </c>
      <c r="AI18" s="66" t="str">
        <f>一覧!AK18</f>
        <v>－</v>
      </c>
      <c r="AJ18" s="66" t="str">
        <f>一覧!AN18</f>
        <v>－</v>
      </c>
      <c r="AK18" s="66" t="str">
        <f>一覧!AO18</f>
        <v>－</v>
      </c>
      <c r="AL18" s="66">
        <f>一覧!AP18</f>
        <v>263</v>
      </c>
      <c r="AM18" s="66">
        <f>一覧!AQ18</f>
        <v>95.985401459854018</v>
      </c>
      <c r="AN18" s="66" t="str">
        <f>一覧!AR18</f>
        <v>－</v>
      </c>
      <c r="AO18" s="66" t="str">
        <f>一覧!AS18</f>
        <v>－</v>
      </c>
      <c r="AP18" s="66">
        <f>一覧!AT18</f>
        <v>110</v>
      </c>
      <c r="AQ18" s="66">
        <f>一覧!AU18</f>
        <v>95.652173913043484</v>
      </c>
      <c r="AR18" s="66" t="str">
        <f>一覧!AV18</f>
        <v>－</v>
      </c>
      <c r="AS18" s="66" t="str">
        <f>一覧!AW18</f>
        <v>－</v>
      </c>
      <c r="AT18" s="66" t="str">
        <f>一覧!AX18</f>
        <v>－</v>
      </c>
      <c r="AU18" s="66" t="str">
        <f>一覧!AY18</f>
        <v>－</v>
      </c>
      <c r="AV18" s="66" t="str">
        <f>一覧!AZ18</f>
        <v>－</v>
      </c>
      <c r="AW18" s="66" t="str">
        <f>一覧!BA18</f>
        <v>－</v>
      </c>
      <c r="AX18" s="66" t="str">
        <f>一覧!BB18</f>
        <v>－</v>
      </c>
      <c r="AY18" s="66" t="str">
        <f>一覧!BC18</f>
        <v>－</v>
      </c>
      <c r="AZ18" s="66" t="str">
        <f>一覧!BD18</f>
        <v>－</v>
      </c>
      <c r="BA18" s="66" t="str">
        <f>一覧!BE18</f>
        <v>－</v>
      </c>
      <c r="BB18" s="66" t="str">
        <f>一覧!BF18</f>
        <v>－</v>
      </c>
      <c r="BC18" s="66" t="str">
        <f>一覧!BG18</f>
        <v>－</v>
      </c>
      <c r="BD18" s="66" t="str">
        <f>一覧!BH18</f>
        <v>－</v>
      </c>
      <c r="BE18" s="66" t="str">
        <f>一覧!BI18</f>
        <v>－</v>
      </c>
      <c r="BF18" s="66" t="str">
        <f>一覧!BJ18</f>
        <v>－</v>
      </c>
      <c r="BG18" s="66" t="str">
        <f>一覧!BK18</f>
        <v>－</v>
      </c>
      <c r="BH18" s="66" t="str">
        <f>一覧!BL18</f>
        <v>－</v>
      </c>
      <c r="BI18" s="66" t="str">
        <f>一覧!BM18</f>
        <v>－</v>
      </c>
      <c r="BJ18" s="66" t="str">
        <f>一覧!BN18</f>
        <v>－</v>
      </c>
      <c r="BK18" s="66" t="str">
        <f>一覧!BO18</f>
        <v>－</v>
      </c>
      <c r="BL18" s="66" t="str">
        <f>一覧!BP18</f>
        <v>－</v>
      </c>
      <c r="BM18" s="66" t="str">
        <f>一覧!BQ18</f>
        <v>－</v>
      </c>
      <c r="BN18" s="66">
        <f>一覧!BR18</f>
        <v>540</v>
      </c>
      <c r="BO18" s="66">
        <f>一覧!BS18</f>
        <v>100</v>
      </c>
      <c r="BP18" s="66">
        <f>一覧!BT18</f>
        <v>0</v>
      </c>
      <c r="BQ18" s="66" t="str">
        <f>一覧!BU18</f>
        <v>－</v>
      </c>
      <c r="BR18" s="66" t="str">
        <f>一覧!BV18</f>
        <v>－</v>
      </c>
      <c r="BS18" s="66" t="str">
        <f>一覧!BW18</f>
        <v>－</v>
      </c>
      <c r="BT18" s="66" t="str">
        <f>一覧!BX18</f>
        <v>－</v>
      </c>
      <c r="BU18" s="66" t="str">
        <f>一覧!BY18</f>
        <v>－</v>
      </c>
      <c r="BV18" s="66" t="str">
        <f>一覧!BZ18</f>
        <v>－</v>
      </c>
      <c r="BW18" s="66" t="str">
        <f>一覧!CA18</f>
        <v>－</v>
      </c>
      <c r="BX18" s="66">
        <f>一覧!CB18</f>
        <v>15290</v>
      </c>
      <c r="BY18" s="66">
        <f>一覧!CC18</f>
        <v>74.129739164161734</v>
      </c>
      <c r="BZ18" s="66" t="str">
        <f>一覧!CD18</f>
        <v>－</v>
      </c>
      <c r="CA18" s="66" t="str">
        <f>一覧!CE18</f>
        <v>－</v>
      </c>
      <c r="CB18" s="66" t="str">
        <f>一覧!CF18</f>
        <v>－</v>
      </c>
      <c r="CC18" s="66" t="str">
        <f>一覧!CG18</f>
        <v>－</v>
      </c>
      <c r="CD18" s="66">
        <f>一覧!CH18</f>
        <v>2150</v>
      </c>
      <c r="CE18" s="66">
        <f>一覧!CI18</f>
        <v>114.05835543766578</v>
      </c>
      <c r="CF18" s="66" t="str">
        <f>一覧!CJ18</f>
        <v>－</v>
      </c>
      <c r="CG18" s="66" t="str">
        <f>一覧!CK18</f>
        <v>－</v>
      </c>
      <c r="CH18" s="66" t="str">
        <f>一覧!CL18</f>
        <v>－</v>
      </c>
      <c r="CI18" s="66" t="str">
        <f>一覧!CM18</f>
        <v>－</v>
      </c>
      <c r="CJ18" s="66" t="str">
        <f>一覧!CN18</f>
        <v>－</v>
      </c>
      <c r="CK18" s="66" t="str">
        <f>一覧!CO18</f>
        <v>－</v>
      </c>
      <c r="CL18" s="66">
        <f>一覧!CP18</f>
        <v>0</v>
      </c>
      <c r="CM18" s="66" t="str">
        <f>一覧!CQ18</f>
        <v>－</v>
      </c>
      <c r="CN18" s="66">
        <f>一覧!CR18</f>
        <v>0</v>
      </c>
      <c r="CO18" s="66" t="str">
        <f>一覧!CS18</f>
        <v>－</v>
      </c>
      <c r="CP18" s="66" t="str">
        <f>一覧!CT18</f>
        <v>－</v>
      </c>
      <c r="CQ18" s="66" t="str">
        <f>一覧!CU18</f>
        <v>－</v>
      </c>
      <c r="CR18" s="66">
        <f>一覧!CV18</f>
        <v>24531</v>
      </c>
      <c r="CS18" s="66">
        <f>一覧!CW18</f>
        <v>98.478522681653956</v>
      </c>
      <c r="CT18" s="66">
        <f>一覧!CX18</f>
        <v>4054</v>
      </c>
      <c r="CU18" s="66">
        <f>一覧!CY18</f>
        <v>97.358309317963503</v>
      </c>
      <c r="CV18" s="66">
        <f>一覧!CZ18</f>
        <v>3878</v>
      </c>
      <c r="CW18" s="66">
        <f>一覧!DA18</f>
        <v>97.978777160181906</v>
      </c>
      <c r="CX18" s="66">
        <f>一覧!DB18</f>
        <v>2824</v>
      </c>
      <c r="CY18" s="66">
        <f>一覧!DC18</f>
        <v>101.03756708407872</v>
      </c>
      <c r="CZ18" s="66" t="e">
        <f>一覧!#REF!</f>
        <v>#REF!</v>
      </c>
      <c r="DA18" s="66" t="e">
        <f>一覧!#REF!</f>
        <v>#REF!</v>
      </c>
      <c r="DB18" s="66">
        <f>一覧!DD18</f>
        <v>1814</v>
      </c>
      <c r="DC18" s="66">
        <f>一覧!DE18</f>
        <v>98.47991313789359</v>
      </c>
      <c r="DD18" s="66">
        <f>一覧!DF18</f>
        <v>1420</v>
      </c>
      <c r="DE18" s="66">
        <f>一覧!DG18</f>
        <v>99.09281228192603</v>
      </c>
      <c r="DF18" s="66">
        <f>一覧!DH18</f>
        <v>1087</v>
      </c>
      <c r="DG18" s="66">
        <f>一覧!DI18</f>
        <v>96.88057040998217</v>
      </c>
      <c r="DH18" s="66">
        <f>一覧!DJ18</f>
        <v>1639</v>
      </c>
      <c r="DI18" s="66">
        <f>一覧!DK18</f>
        <v>100.86153846153847</v>
      </c>
      <c r="DJ18" s="66">
        <f>一覧!DL18</f>
        <v>942</v>
      </c>
      <c r="DK18" s="66">
        <f>一覧!DM18</f>
        <v>84.636118598382751</v>
      </c>
      <c r="DL18" s="66">
        <f>一覧!DN18</f>
        <v>555</v>
      </c>
      <c r="DM18" s="66">
        <f>一覧!DO18</f>
        <v>99.462365591397855</v>
      </c>
      <c r="DN18" s="66">
        <f>一覧!DP18</f>
        <v>533</v>
      </c>
      <c r="DO18" s="66">
        <f>一覧!DQ18</f>
        <v>99.812734082397</v>
      </c>
      <c r="DP18" s="66">
        <f>一覧!DR18</f>
        <v>507</v>
      </c>
      <c r="DQ18" s="66">
        <f>一覧!DS18</f>
        <v>92.518248175182478</v>
      </c>
      <c r="DR18" s="66">
        <f>一覧!DT18</f>
        <v>426</v>
      </c>
      <c r="DS18" s="66">
        <f>一覧!DU18</f>
        <v>97.038724373576315</v>
      </c>
      <c r="DT18" s="66">
        <f>一覧!DV18</f>
        <v>386</v>
      </c>
      <c r="DU18" s="66">
        <f>一覧!DW18</f>
        <v>98.721227621483379</v>
      </c>
      <c r="DV18" s="66">
        <f>一覧!DX18</f>
        <v>306</v>
      </c>
      <c r="DW18" s="66">
        <f>一覧!DY18</f>
        <v>96.835443037974684</v>
      </c>
      <c r="DX18" s="66">
        <f>一覧!DZ18</f>
        <v>421</v>
      </c>
      <c r="DY18" s="66">
        <f>一覧!EA18</f>
        <v>96.118721461187221</v>
      </c>
      <c r="DZ18" s="66">
        <f>一覧!EB18</f>
        <v>227</v>
      </c>
      <c r="EA18" s="66">
        <f>一覧!EC18</f>
        <v>79.649122807017548</v>
      </c>
      <c r="EB18" s="66">
        <f>一覧!ED18</f>
        <v>307</v>
      </c>
      <c r="EC18" s="66">
        <f>一覧!EE18</f>
        <v>107.71929824561404</v>
      </c>
      <c r="ED18" s="66">
        <f>一覧!EF18</f>
        <v>182</v>
      </c>
      <c r="EE18" s="66">
        <f>一覧!EG18</f>
        <v>98.378378378378386</v>
      </c>
      <c r="EF18" s="66">
        <f>一覧!EH18</f>
        <v>193</v>
      </c>
      <c r="EG18" s="66">
        <f>一覧!EI18</f>
        <v>96.984924623115575</v>
      </c>
      <c r="EH18" s="66">
        <f>一覧!EJ18</f>
        <v>108</v>
      </c>
      <c r="EI18" s="66">
        <f>一覧!EK18</f>
        <v>95.575221238938056</v>
      </c>
      <c r="EJ18" s="66">
        <f>一覧!EL18</f>
        <v>39</v>
      </c>
      <c r="EK18" s="66">
        <f>一覧!EM18</f>
        <v>90.697674418604649</v>
      </c>
      <c r="EL18" s="66">
        <f>一覧!EN18</f>
        <v>24</v>
      </c>
      <c r="EM18" s="66">
        <f>一覧!EO18</f>
        <v>96</v>
      </c>
      <c r="EN18" s="66" t="str">
        <f>一覧!EP18</f>
        <v>－</v>
      </c>
      <c r="EO18" s="66" t="str">
        <f>一覧!EQ18</f>
        <v>－</v>
      </c>
      <c r="EP18" s="66" t="str">
        <f>一覧!ER18</f>
        <v>－</v>
      </c>
      <c r="EQ18" s="66" t="str">
        <f>一覧!ES18</f>
        <v>－</v>
      </c>
      <c r="ER18" s="66" t="str">
        <f>一覧!ET18</f>
        <v>－</v>
      </c>
      <c r="ES18" s="88" t="str">
        <f>一覧!EU18</f>
        <v>－</v>
      </c>
      <c r="ET18" s="66">
        <f>一覧!EV18</f>
        <v>9137</v>
      </c>
      <c r="EU18" s="88">
        <f>一覧!EW18</f>
        <v>101.03947804931992</v>
      </c>
      <c r="EV18" s="66">
        <f>一覧!EX18</f>
        <v>2222</v>
      </c>
      <c r="EW18" s="88">
        <f>一覧!EY18</f>
        <v>101.13791533909877</v>
      </c>
      <c r="EX18" s="66">
        <f>一覧!EZ18</f>
        <v>1019</v>
      </c>
      <c r="EY18" s="88">
        <f>一覧!FA18</f>
        <v>99.414634146341456</v>
      </c>
      <c r="EZ18" s="66" t="str">
        <f>一覧!FB18</f>
        <v>－</v>
      </c>
      <c r="FA18" s="88" t="str">
        <f>一覧!FC18</f>
        <v>－</v>
      </c>
      <c r="FB18" s="66" t="str">
        <f>一覧!FD18</f>
        <v>－</v>
      </c>
      <c r="FC18" s="88" t="str">
        <f>一覧!FE18</f>
        <v>－</v>
      </c>
      <c r="FD18" s="66" t="str">
        <f>一覧!FF18</f>
        <v>－</v>
      </c>
      <c r="FE18" s="88" t="str">
        <f>一覧!FG18</f>
        <v>－</v>
      </c>
      <c r="FF18" s="66" t="str">
        <f>一覧!FH18</f>
        <v>－</v>
      </c>
      <c r="FG18" s="92" t="str">
        <f>一覧!FI18</f>
        <v>－</v>
      </c>
      <c r="FH18" s="76" t="str">
        <f>一覧!FJ18</f>
        <v>－</v>
      </c>
      <c r="FI18" s="66" t="str">
        <f>一覧!FK18</f>
        <v>－</v>
      </c>
      <c r="FJ18" s="66">
        <f>一覧!FN18</f>
        <v>9500</v>
      </c>
      <c r="FK18" s="66">
        <f>一覧!FO18</f>
        <v>98.47621022079403</v>
      </c>
      <c r="FL18" s="66">
        <f>一覧!FR18</f>
        <v>3410</v>
      </c>
      <c r="FM18" s="66">
        <f>一覧!FS18</f>
        <v>90.187781010314723</v>
      </c>
      <c r="FN18" s="66">
        <f>一覧!FT18</f>
        <v>1506</v>
      </c>
      <c r="FO18" s="66">
        <f>一覧!FU18</f>
        <v>96.230031948881788</v>
      </c>
      <c r="FP18" s="66">
        <f>一覧!FV18</f>
        <v>618</v>
      </c>
      <c r="FQ18" s="66">
        <f>一覧!FW18</f>
        <v>99.838449111470112</v>
      </c>
      <c r="FR18" s="66" t="str">
        <f>一覧!FX18</f>
        <v>－</v>
      </c>
      <c r="FS18" s="66" t="str">
        <f>一覧!FY18</f>
        <v>－</v>
      </c>
      <c r="FT18" s="66">
        <f>一覧!FZ18</f>
        <v>266</v>
      </c>
      <c r="FU18" s="66">
        <f>一覧!GA18</f>
        <v>96.727272727272734</v>
      </c>
      <c r="FV18" s="66">
        <f>一覧!GB18</f>
        <v>26</v>
      </c>
      <c r="FW18" s="66">
        <f>一覧!GC18</f>
        <v>108.33333333333333</v>
      </c>
      <c r="FX18" s="66" t="str">
        <f>一覧!GD18</f>
        <v>－</v>
      </c>
      <c r="FY18" s="66" t="str">
        <f>一覧!GE18</f>
        <v>－</v>
      </c>
      <c r="FZ18" s="66" t="str">
        <f>一覧!GF18</f>
        <v>－</v>
      </c>
      <c r="GA18" s="66" t="str">
        <f>一覧!GG18</f>
        <v>－</v>
      </c>
      <c r="GB18" s="66">
        <f>一覧!GH18</f>
        <v>4140</v>
      </c>
      <c r="GC18" s="66">
        <f>一覧!GI18</f>
        <v>100.97560975609755</v>
      </c>
      <c r="GD18" s="66">
        <f>一覧!GJ18</f>
        <v>1786</v>
      </c>
      <c r="GE18" s="66">
        <f>一覧!GK18</f>
        <v>95</v>
      </c>
      <c r="GF18" s="66" t="str">
        <f>一覧!GL18</f>
        <v>－</v>
      </c>
      <c r="GG18" s="66" t="str">
        <f>一覧!GM18</f>
        <v>－</v>
      </c>
      <c r="GH18" s="66" t="str">
        <f>一覧!GN18</f>
        <v>－</v>
      </c>
      <c r="GI18" s="66" t="str">
        <f>一覧!GO18</f>
        <v>－</v>
      </c>
    </row>
    <row r="19" spans="2:191" ht="12" customHeight="1" x14ac:dyDescent="0.15">
      <c r="B19" s="28">
        <v>2007</v>
      </c>
      <c r="C19" s="25">
        <v>19</v>
      </c>
      <c r="D19" s="66">
        <f>一覧!D19</f>
        <v>90818</v>
      </c>
      <c r="E19" s="66" t="str">
        <f>一覧!E19</f>
        <v>－</v>
      </c>
      <c r="F19" s="66">
        <f>一覧!F19</f>
        <v>37429</v>
      </c>
      <c r="G19" s="66">
        <f>一覧!G19</f>
        <v>81.82275271073803</v>
      </c>
      <c r="H19" s="66">
        <f>一覧!H19</f>
        <v>9049</v>
      </c>
      <c r="I19" s="66" t="str">
        <f>一覧!I19</f>
        <v>－</v>
      </c>
      <c r="J19" s="66">
        <f>一覧!J19</f>
        <v>12180</v>
      </c>
      <c r="K19" s="66">
        <f>一覧!K19</f>
        <v>89.348591549295776</v>
      </c>
      <c r="L19" s="66">
        <f>一覧!L19</f>
        <v>4229</v>
      </c>
      <c r="M19" s="66">
        <f>一覧!M19</f>
        <v>100.97898758357211</v>
      </c>
      <c r="N19" s="66" t="str">
        <f>一覧!N19</f>
        <v>－</v>
      </c>
      <c r="O19" s="66" t="str">
        <f>一覧!O19</f>
        <v>－</v>
      </c>
      <c r="P19" s="66" t="str">
        <f>一覧!P19</f>
        <v>－</v>
      </c>
      <c r="Q19" s="66" t="str">
        <f>一覧!Q19</f>
        <v>－</v>
      </c>
      <c r="R19" s="66">
        <f>一覧!R19</f>
        <v>2050</v>
      </c>
      <c r="S19" s="66" t="str">
        <f>一覧!S19</f>
        <v>－</v>
      </c>
      <c r="T19" s="66">
        <f>一覧!T19</f>
        <v>2285</v>
      </c>
      <c r="U19" s="66" t="str">
        <f>一覧!U19</f>
        <v>－</v>
      </c>
      <c r="V19" s="66">
        <f>一覧!V19</f>
        <v>3700</v>
      </c>
      <c r="W19" s="66">
        <f>一覧!W19</f>
        <v>45.544066962087641</v>
      </c>
      <c r="X19" s="66">
        <f>一覧!X19</f>
        <v>1217</v>
      </c>
      <c r="Y19" s="66" t="str">
        <f>一覧!Y19</f>
        <v>－</v>
      </c>
      <c r="Z19" s="66">
        <f>一覧!Z19</f>
        <v>974</v>
      </c>
      <c r="AA19" s="66" t="str">
        <f>一覧!AA19</f>
        <v>－</v>
      </c>
      <c r="AB19" s="66" t="str">
        <f>一覧!AB19</f>
        <v>－</v>
      </c>
      <c r="AC19" s="66" t="str">
        <f>一覧!AC19</f>
        <v>－</v>
      </c>
      <c r="AD19" s="66">
        <f>一覧!AF19</f>
        <v>1011</v>
      </c>
      <c r="AE19" s="66">
        <f>一覧!AG19</f>
        <v>96.653919694072655</v>
      </c>
      <c r="AF19" s="66">
        <f>一覧!AH19</f>
        <v>585</v>
      </c>
      <c r="AG19" s="66" t="str">
        <f>一覧!AI19</f>
        <v>－</v>
      </c>
      <c r="AH19" s="66">
        <f>一覧!AJ19</f>
        <v>630</v>
      </c>
      <c r="AI19" s="66" t="str">
        <f>一覧!AK19</f>
        <v>－</v>
      </c>
      <c r="AJ19" s="66">
        <f>一覧!AN19</f>
        <v>112</v>
      </c>
      <c r="AK19" s="66" t="str">
        <f>一覧!AO19</f>
        <v>－</v>
      </c>
      <c r="AL19" s="66">
        <f>一覧!AP19</f>
        <v>256</v>
      </c>
      <c r="AM19" s="66">
        <f>一覧!AQ19</f>
        <v>97.338403041825089</v>
      </c>
      <c r="AN19" s="66" t="str">
        <f>一覧!AR19</f>
        <v>－</v>
      </c>
      <c r="AO19" s="66" t="str">
        <f>一覧!AS19</f>
        <v>－</v>
      </c>
      <c r="AP19" s="66">
        <f>一覧!AT19</f>
        <v>115</v>
      </c>
      <c r="AQ19" s="66">
        <f>一覧!AU19</f>
        <v>104.54545454545455</v>
      </c>
      <c r="AR19" s="66">
        <f>一覧!AV19</f>
        <v>12014</v>
      </c>
      <c r="AS19" s="66" t="str">
        <f>一覧!AW19</f>
        <v>－</v>
      </c>
      <c r="AT19" s="66">
        <f>一覧!AX19</f>
        <v>56767</v>
      </c>
      <c r="AU19" s="66" t="str">
        <f>一覧!AY19</f>
        <v>－</v>
      </c>
      <c r="AV19" s="66">
        <f>一覧!AZ19</f>
        <v>5800</v>
      </c>
      <c r="AW19" s="66" t="str">
        <f>一覧!BA19</f>
        <v>－</v>
      </c>
      <c r="AX19" s="66" t="str">
        <f>一覧!BB19</f>
        <v>－</v>
      </c>
      <c r="AY19" s="66" t="str">
        <f>一覧!BC19</f>
        <v>－</v>
      </c>
      <c r="AZ19" s="66" t="str">
        <f>一覧!BD19</f>
        <v>－</v>
      </c>
      <c r="BA19" s="66" t="str">
        <f>一覧!BE19</f>
        <v>－</v>
      </c>
      <c r="BB19" s="66" t="str">
        <f>一覧!BF19</f>
        <v>－</v>
      </c>
      <c r="BC19" s="66" t="str">
        <f>一覧!BG19</f>
        <v>－</v>
      </c>
      <c r="BD19" s="66">
        <f>一覧!BH19</f>
        <v>7500</v>
      </c>
      <c r="BE19" s="66" t="str">
        <f>一覧!BI19</f>
        <v>－</v>
      </c>
      <c r="BF19" s="66">
        <f>一覧!BJ19</f>
        <v>1690</v>
      </c>
      <c r="BG19" s="66" t="str">
        <f>一覧!BK19</f>
        <v>－</v>
      </c>
      <c r="BH19" s="66" t="str">
        <f>一覧!BL19</f>
        <v>－</v>
      </c>
      <c r="BI19" s="66" t="str">
        <f>一覧!BM19</f>
        <v>－</v>
      </c>
      <c r="BJ19" s="66" t="str">
        <f>一覧!BN19</f>
        <v>－</v>
      </c>
      <c r="BK19" s="66" t="str">
        <f>一覧!BO19</f>
        <v>－</v>
      </c>
      <c r="BL19" s="66">
        <f>一覧!BP19</f>
        <v>836</v>
      </c>
      <c r="BM19" s="66" t="str">
        <f>一覧!BQ19</f>
        <v>－</v>
      </c>
      <c r="BN19" s="66">
        <f>一覧!BR19</f>
        <v>550</v>
      </c>
      <c r="BO19" s="66">
        <f>一覧!BS19</f>
        <v>101.85185185185186</v>
      </c>
      <c r="BP19" s="66">
        <f>一覧!BT19</f>
        <v>585</v>
      </c>
      <c r="BQ19" s="66" t="str">
        <f>一覧!BU19</f>
        <v>－</v>
      </c>
      <c r="BR19" s="66" t="str">
        <f>一覧!BV19</f>
        <v>－</v>
      </c>
      <c r="BS19" s="66" t="str">
        <f>一覧!BW19</f>
        <v>－</v>
      </c>
      <c r="BT19" s="66">
        <f>一覧!BX19</f>
        <v>23405</v>
      </c>
      <c r="BU19" s="66" t="str">
        <f>一覧!BY19</f>
        <v>－</v>
      </c>
      <c r="BV19" s="66">
        <f>一覧!BZ19</f>
        <v>32494</v>
      </c>
      <c r="BW19" s="66" t="str">
        <f>一覧!CA19</f>
        <v>－</v>
      </c>
      <c r="BX19" s="66">
        <f>一覧!CB19</f>
        <v>21122</v>
      </c>
      <c r="BY19" s="66">
        <f>一覧!CC19</f>
        <v>138.14257684761282</v>
      </c>
      <c r="BZ19" s="66">
        <f>一覧!CD19</f>
        <v>4212</v>
      </c>
      <c r="CA19" s="66" t="str">
        <f>一覧!CE19</f>
        <v>－</v>
      </c>
      <c r="CB19" s="66" t="str">
        <f>一覧!CF19</f>
        <v>－</v>
      </c>
      <c r="CC19" s="66" t="str">
        <f>一覧!CG19</f>
        <v>－</v>
      </c>
      <c r="CD19" s="66">
        <f>一覧!CH19</f>
        <v>2150</v>
      </c>
      <c r="CE19" s="66">
        <f>一覧!CI19</f>
        <v>100</v>
      </c>
      <c r="CF19" s="66">
        <f>一覧!CJ19</f>
        <v>803</v>
      </c>
      <c r="CG19" s="66" t="str">
        <f>一覧!CK19</f>
        <v>－</v>
      </c>
      <c r="CH19" s="66">
        <f>一覧!CL19</f>
        <v>937</v>
      </c>
      <c r="CI19" s="66" t="str">
        <f>一覧!CM19</f>
        <v>－</v>
      </c>
      <c r="CJ19" s="66">
        <f>一覧!CN19</f>
        <v>1023</v>
      </c>
      <c r="CK19" s="66" t="str">
        <f>一覧!CO19</f>
        <v>－</v>
      </c>
      <c r="CL19" s="66">
        <f>一覧!CP19</f>
        <v>652</v>
      </c>
      <c r="CM19" s="66" t="str">
        <f>一覧!CQ19</f>
        <v>－</v>
      </c>
      <c r="CN19" s="66">
        <f>一覧!CR19</f>
        <v>354</v>
      </c>
      <c r="CO19" s="66" t="str">
        <f>一覧!CS19</f>
        <v>－</v>
      </c>
      <c r="CP19" s="66" t="str">
        <f>一覧!CT19</f>
        <v>－</v>
      </c>
      <c r="CQ19" s="66" t="str">
        <f>一覧!CU19</f>
        <v>－</v>
      </c>
      <c r="CR19" s="66">
        <f>一覧!CV19</f>
        <v>24194</v>
      </c>
      <c r="CS19" s="66">
        <f>一覧!CW19</f>
        <v>98.626228037992746</v>
      </c>
      <c r="CT19" s="66">
        <f>一覧!CX19</f>
        <v>4087</v>
      </c>
      <c r="CU19" s="66">
        <f>一覧!CY19</f>
        <v>100.81401085347805</v>
      </c>
      <c r="CV19" s="66">
        <f>一覧!CZ19</f>
        <v>3846</v>
      </c>
      <c r="CW19" s="66">
        <f>一覧!DA19</f>
        <v>99.174832387828786</v>
      </c>
      <c r="CX19" s="66">
        <f>一覧!DB19</f>
        <v>2787</v>
      </c>
      <c r="CY19" s="66">
        <f>一覧!DC19</f>
        <v>98.68980169971671</v>
      </c>
      <c r="CZ19" s="66" t="e">
        <f>一覧!#REF!</f>
        <v>#REF!</v>
      </c>
      <c r="DA19" s="66" t="e">
        <f>一覧!#REF!</f>
        <v>#REF!</v>
      </c>
      <c r="DB19" s="66">
        <f>一覧!DD19</f>
        <v>1839</v>
      </c>
      <c r="DC19" s="66">
        <f>一覧!DE19</f>
        <v>101.37816979051819</v>
      </c>
      <c r="DD19" s="66">
        <f>一覧!DF19</f>
        <v>1413</v>
      </c>
      <c r="DE19" s="66">
        <f>一覧!DG19</f>
        <v>99.507042253521121</v>
      </c>
      <c r="DF19" s="66">
        <f>一覧!DH19</f>
        <v>1088</v>
      </c>
      <c r="DG19" s="66">
        <f>一覧!DI19</f>
        <v>100.0919963201472</v>
      </c>
      <c r="DH19" s="66">
        <f>一覧!DJ19</f>
        <v>1573</v>
      </c>
      <c r="DI19" s="66">
        <f>一覧!DK19</f>
        <v>95.973154362416096</v>
      </c>
      <c r="DJ19" s="66">
        <f>一覧!DL19</f>
        <v>903</v>
      </c>
      <c r="DK19" s="66">
        <f>一覧!DM19</f>
        <v>95.859872611464965</v>
      </c>
      <c r="DL19" s="66">
        <f>一覧!DN19</f>
        <v>551</v>
      </c>
      <c r="DM19" s="66">
        <f>一覧!DO19</f>
        <v>99.27927927927928</v>
      </c>
      <c r="DN19" s="66">
        <f>一覧!DP19</f>
        <v>526</v>
      </c>
      <c r="DO19" s="66">
        <f>一覧!DQ19</f>
        <v>98.686679174484055</v>
      </c>
      <c r="DP19" s="66">
        <f>一覧!DR19</f>
        <v>500</v>
      </c>
      <c r="DQ19" s="66">
        <f>一覧!DS19</f>
        <v>98.619329388560161</v>
      </c>
      <c r="DR19" s="66">
        <f>一覧!DT19</f>
        <v>410</v>
      </c>
      <c r="DS19" s="66">
        <f>一覧!DU19</f>
        <v>96.244131455399057</v>
      </c>
      <c r="DT19" s="66">
        <f>一覧!DV19</f>
        <v>370</v>
      </c>
      <c r="DU19" s="66">
        <f>一覧!DW19</f>
        <v>95.854922279792746</v>
      </c>
      <c r="DV19" s="66">
        <f>一覧!DX19</f>
        <v>293</v>
      </c>
      <c r="DW19" s="66">
        <f>一覧!DY19</f>
        <v>95.751633986928113</v>
      </c>
      <c r="DX19" s="66">
        <f>一覧!DZ19</f>
        <v>396</v>
      </c>
      <c r="DY19" s="66">
        <f>一覧!EA19</f>
        <v>94.061757719714961</v>
      </c>
      <c r="DZ19" s="66">
        <f>一覧!EB19</f>
        <v>266</v>
      </c>
      <c r="EA19" s="66">
        <f>一覧!EC19</f>
        <v>117.18061674008811</v>
      </c>
      <c r="EB19" s="66">
        <f>一覧!ED19</f>
        <v>306</v>
      </c>
      <c r="EC19" s="66">
        <f>一覧!EE19</f>
        <v>99.674267100977204</v>
      </c>
      <c r="ED19" s="66">
        <f>一覧!EF19</f>
        <v>178</v>
      </c>
      <c r="EE19" s="66">
        <f>一覧!EG19</f>
        <v>97.802197802197796</v>
      </c>
      <c r="EF19" s="66">
        <f>一覧!EH19</f>
        <v>181</v>
      </c>
      <c r="EG19" s="66">
        <f>一覧!EI19</f>
        <v>93.782383419689126</v>
      </c>
      <c r="EH19" s="66">
        <f>一覧!EJ19</f>
        <v>103</v>
      </c>
      <c r="EI19" s="66">
        <f>一覧!EK19</f>
        <v>95.370370370370367</v>
      </c>
      <c r="EJ19" s="66">
        <f>一覧!EL19</f>
        <v>40</v>
      </c>
      <c r="EK19" s="66">
        <f>一覧!EM19</f>
        <v>102.56410256410255</v>
      </c>
      <c r="EL19" s="66">
        <f>一覧!EN19</f>
        <v>24</v>
      </c>
      <c r="EM19" s="66">
        <f>一覧!EO19</f>
        <v>100</v>
      </c>
      <c r="EN19" s="66" t="str">
        <f>一覧!EP19</f>
        <v>－</v>
      </c>
      <c r="EO19" s="66" t="str">
        <f>一覧!EQ19</f>
        <v>－</v>
      </c>
      <c r="EP19" s="66">
        <f>一覧!ER19</f>
        <v>189</v>
      </c>
      <c r="EQ19" s="66" t="str">
        <f>一覧!ES19</f>
        <v>－</v>
      </c>
      <c r="ER19" s="66">
        <f>一覧!ET19</f>
        <v>10194</v>
      </c>
      <c r="ES19" s="88" t="str">
        <f>一覧!EU19</f>
        <v>－</v>
      </c>
      <c r="ET19" s="66">
        <f>一覧!EV19</f>
        <v>9189</v>
      </c>
      <c r="EU19" s="88">
        <f>一覧!EW19</f>
        <v>100.56911458903359</v>
      </c>
      <c r="EV19" s="66">
        <f>一覧!EX19</f>
        <v>2305</v>
      </c>
      <c r="EW19" s="88">
        <f>一覧!EY19</f>
        <v>103.73537353735374</v>
      </c>
      <c r="EX19" s="66">
        <f>一覧!EZ19</f>
        <v>1005</v>
      </c>
      <c r="EY19" s="88">
        <f>一覧!FA19</f>
        <v>98.626104023552514</v>
      </c>
      <c r="EZ19" s="66" t="str">
        <f>一覧!FB19</f>
        <v>－</v>
      </c>
      <c r="FA19" s="88" t="str">
        <f>一覧!FC19</f>
        <v>－</v>
      </c>
      <c r="FB19" s="66" t="str">
        <f>一覧!FD19</f>
        <v>－</v>
      </c>
      <c r="FC19" s="88" t="str">
        <f>一覧!FE19</f>
        <v>－</v>
      </c>
      <c r="FD19" s="66">
        <f>一覧!FF19</f>
        <v>3064</v>
      </c>
      <c r="FE19" s="88" t="str">
        <f>一覧!FG19</f>
        <v>－</v>
      </c>
      <c r="FF19" s="66">
        <f>一覧!FH19</f>
        <v>5369</v>
      </c>
      <c r="FG19" s="92" t="str">
        <f>一覧!FI19</f>
        <v>－</v>
      </c>
      <c r="FH19" s="76">
        <f>一覧!FJ19</f>
        <v>17035</v>
      </c>
      <c r="FI19" s="66" t="str">
        <f>一覧!FK19</f>
        <v>－</v>
      </c>
      <c r="FJ19" s="66">
        <f>一覧!FN19</f>
        <v>9400</v>
      </c>
      <c r="FK19" s="66">
        <f>一覧!FO19</f>
        <v>98.94736842105263</v>
      </c>
      <c r="FL19" s="66">
        <f>一覧!FR19</f>
        <v>3347</v>
      </c>
      <c r="FM19" s="66">
        <f>一覧!FS19</f>
        <v>98.152492668621704</v>
      </c>
      <c r="FN19" s="66">
        <f>一覧!FT19</f>
        <v>1459</v>
      </c>
      <c r="FO19" s="66">
        <f>一覧!FU19</f>
        <v>96.879150066401067</v>
      </c>
      <c r="FP19" s="66">
        <f>一覧!FV19</f>
        <v>613</v>
      </c>
      <c r="FQ19" s="66">
        <f>一覧!FW19</f>
        <v>99.190938511326863</v>
      </c>
      <c r="FR19" s="66">
        <f>一覧!FX19</f>
        <v>582</v>
      </c>
      <c r="FS19" s="66" t="str">
        <f>一覧!FY19</f>
        <v>－</v>
      </c>
      <c r="FT19" s="66">
        <f>一覧!FZ19</f>
        <v>259</v>
      </c>
      <c r="FU19" s="66">
        <f>一覧!GA19</f>
        <v>97.368421052631575</v>
      </c>
      <c r="FV19" s="66">
        <f>一覧!GB19</f>
        <v>26</v>
      </c>
      <c r="FW19" s="66">
        <f>一覧!GC19</f>
        <v>100</v>
      </c>
      <c r="FX19" s="66">
        <f>一覧!GD19</f>
        <v>1115</v>
      </c>
      <c r="FY19" s="66" t="str">
        <f>一覧!GE19</f>
        <v>－</v>
      </c>
      <c r="FZ19" s="66">
        <f>一覧!GF19</f>
        <v>5858</v>
      </c>
      <c r="GA19" s="66" t="str">
        <f>一覧!GG19</f>
        <v>－</v>
      </c>
      <c r="GB19" s="66">
        <f>一覧!GH19</f>
        <v>4167</v>
      </c>
      <c r="GC19" s="66">
        <f>一覧!GI19</f>
        <v>100.65217391304348</v>
      </c>
      <c r="GD19" s="66">
        <f>一覧!GJ19</f>
        <v>1640</v>
      </c>
      <c r="GE19" s="66">
        <f>一覧!GK19</f>
        <v>91.82530795072789</v>
      </c>
      <c r="GF19" s="66">
        <f>一覧!GL19</f>
        <v>51</v>
      </c>
      <c r="GG19" s="66" t="str">
        <f>一覧!GM19</f>
        <v>－</v>
      </c>
      <c r="GH19" s="66">
        <f>一覧!GN19</f>
        <v>243801</v>
      </c>
      <c r="GI19" s="66" t="str">
        <f>一覧!GO19</f>
        <v>－</v>
      </c>
    </row>
    <row r="20" spans="2:191" s="18" customFormat="1" ht="12" customHeight="1" x14ac:dyDescent="0.15">
      <c r="B20" s="28">
        <v>2008</v>
      </c>
      <c r="C20" s="25">
        <v>20</v>
      </c>
      <c r="D20" s="66">
        <f>一覧!D20</f>
        <v>93722</v>
      </c>
      <c r="E20" s="66">
        <f>一覧!E20</f>
        <v>103.19760399920722</v>
      </c>
      <c r="F20" s="66">
        <f>一覧!F20</f>
        <v>38838</v>
      </c>
      <c r="G20" s="66">
        <f>一覧!G20</f>
        <v>103.76446071228192</v>
      </c>
      <c r="H20" s="66">
        <f>一覧!H20</f>
        <v>9390</v>
      </c>
      <c r="I20" s="66">
        <f>一覧!I20</f>
        <v>103.76837219582274</v>
      </c>
      <c r="J20" s="66">
        <f>一覧!J20</f>
        <v>12335</v>
      </c>
      <c r="K20" s="66">
        <f>一覧!K20</f>
        <v>101.27257799671592</v>
      </c>
      <c r="L20" s="66">
        <f>一覧!L20</f>
        <v>4080</v>
      </c>
      <c r="M20" s="66">
        <f>一覧!M20</f>
        <v>96.476708441711992</v>
      </c>
      <c r="N20" s="66">
        <f>一覧!N20</f>
        <v>3124</v>
      </c>
      <c r="O20" s="66" t="str">
        <f>一覧!O20</f>
        <v>－</v>
      </c>
      <c r="P20" s="66">
        <f>一覧!P20</f>
        <v>2269</v>
      </c>
      <c r="Q20" s="66" t="str">
        <f>一覧!Q20</f>
        <v>－</v>
      </c>
      <c r="R20" s="66">
        <f>一覧!R20</f>
        <v>1990</v>
      </c>
      <c r="S20" s="66">
        <f>一覧!S20</f>
        <v>97.073170731707307</v>
      </c>
      <c r="T20" s="66">
        <f>一覧!T20</f>
        <v>2291</v>
      </c>
      <c r="U20" s="66">
        <f>一覧!U20</f>
        <v>100.26258205689278</v>
      </c>
      <c r="V20" s="66">
        <f>一覧!V20</f>
        <v>3900</v>
      </c>
      <c r="W20" s="66">
        <f>一覧!W20</f>
        <v>105.40540540540539</v>
      </c>
      <c r="X20" s="66">
        <f>一覧!X20</f>
        <v>1242</v>
      </c>
      <c r="Y20" s="66">
        <f>一覧!Y20</f>
        <v>102.05423171733771</v>
      </c>
      <c r="Z20" s="66">
        <f>一覧!Z20</f>
        <v>1652</v>
      </c>
      <c r="AA20" s="66">
        <f>一覧!AA20</f>
        <v>169.60985626283366</v>
      </c>
      <c r="AB20" s="66" t="str">
        <f>一覧!AB20</f>
        <v>－</v>
      </c>
      <c r="AC20" s="66" t="str">
        <f>一覧!AC20</f>
        <v>－</v>
      </c>
      <c r="AD20" s="66">
        <f>一覧!AF20</f>
        <v>998</v>
      </c>
      <c r="AE20" s="66">
        <f>一覧!AG20</f>
        <v>98.714144411473796</v>
      </c>
      <c r="AF20" s="66">
        <f>一覧!AH20</f>
        <v>607</v>
      </c>
      <c r="AG20" s="66">
        <f>一覧!AI20</f>
        <v>103.76068376068378</v>
      </c>
      <c r="AH20" s="66">
        <f>一覧!AJ20</f>
        <v>607</v>
      </c>
      <c r="AI20" s="66">
        <f>一覧!AK20</f>
        <v>96.349206349206355</v>
      </c>
      <c r="AJ20" s="66">
        <f>一覧!AN20</f>
        <v>113</v>
      </c>
      <c r="AK20" s="66">
        <f>一覧!AO20</f>
        <v>100.89285714285714</v>
      </c>
      <c r="AL20" s="66">
        <f>一覧!AP20</f>
        <v>248</v>
      </c>
      <c r="AM20" s="66">
        <f>一覧!AQ20</f>
        <v>96.875</v>
      </c>
      <c r="AN20" s="66" t="str">
        <f>一覧!AR20</f>
        <v>－</v>
      </c>
      <c r="AO20" s="66" t="str">
        <f>一覧!AS20</f>
        <v>－</v>
      </c>
      <c r="AP20" s="66">
        <f>一覧!AT20</f>
        <v>121</v>
      </c>
      <c r="AQ20" s="66">
        <f>一覧!AU20</f>
        <v>105.21739130434781</v>
      </c>
      <c r="AR20" s="66">
        <f>一覧!AV20</f>
        <v>9916</v>
      </c>
      <c r="AS20" s="66">
        <f>一覧!AW20</f>
        <v>82.537040119860166</v>
      </c>
      <c r="AT20" s="66">
        <f>一覧!AX20</f>
        <v>58322</v>
      </c>
      <c r="AU20" s="66">
        <f>一覧!AY20</f>
        <v>102.739267532193</v>
      </c>
      <c r="AV20" s="66">
        <f>一覧!AZ20</f>
        <v>6400</v>
      </c>
      <c r="AW20" s="66">
        <f>一覧!BA20</f>
        <v>110.34482758620689</v>
      </c>
      <c r="AX20" s="66">
        <f>一覧!BB20</f>
        <v>14350</v>
      </c>
      <c r="AY20" s="66" t="str">
        <f>一覧!BC20</f>
        <v>－</v>
      </c>
      <c r="AZ20" s="66" t="str">
        <f>一覧!BD20</f>
        <v>－</v>
      </c>
      <c r="BA20" s="66" t="str">
        <f>一覧!BE20</f>
        <v>－</v>
      </c>
      <c r="BB20" s="66">
        <f>一覧!BF20</f>
        <v>6620</v>
      </c>
      <c r="BC20" s="66" t="str">
        <f>一覧!BG20</f>
        <v>－</v>
      </c>
      <c r="BD20" s="66">
        <f>一覧!BH20</f>
        <v>7200</v>
      </c>
      <c r="BE20" s="66">
        <f>一覧!BI20</f>
        <v>96</v>
      </c>
      <c r="BF20" s="66">
        <f>一覧!BJ20</f>
        <v>1724</v>
      </c>
      <c r="BG20" s="66">
        <f>一覧!BK20</f>
        <v>102.01183431952663</v>
      </c>
      <c r="BH20" s="66" t="str">
        <f>一覧!BL20</f>
        <v>－</v>
      </c>
      <c r="BI20" s="66" t="str">
        <f>一覧!BM20</f>
        <v>－</v>
      </c>
      <c r="BJ20" s="66">
        <f>一覧!BN20</f>
        <v>1500</v>
      </c>
      <c r="BK20" s="66" t="str">
        <f>一覧!BO20</f>
        <v>－</v>
      </c>
      <c r="BL20" s="66">
        <f>一覧!BP20</f>
        <v>854</v>
      </c>
      <c r="BM20" s="66">
        <f>一覧!BQ20</f>
        <v>102.15311004784688</v>
      </c>
      <c r="BN20" s="66">
        <f>一覧!BR20</f>
        <v>540</v>
      </c>
      <c r="BO20" s="66">
        <f>一覧!BS20</f>
        <v>98.181818181818187</v>
      </c>
      <c r="BP20" s="66">
        <f>一覧!BT20</f>
        <v>590</v>
      </c>
      <c r="BQ20" s="66">
        <f>一覧!BU20</f>
        <v>100.85470085470085</v>
      </c>
      <c r="BR20" s="66">
        <f>一覧!BV20</f>
        <v>37</v>
      </c>
      <c r="BS20" s="66" t="str">
        <f>一覧!BW20</f>
        <v>－</v>
      </c>
      <c r="BT20" s="66">
        <f>一覧!BX20</f>
        <v>18507</v>
      </c>
      <c r="BU20" s="66">
        <f>一覧!BY20</f>
        <v>79.072847682119203</v>
      </c>
      <c r="BV20" s="66">
        <f>一覧!BZ20</f>
        <v>32917</v>
      </c>
      <c r="BW20" s="66">
        <f>一覧!CA20</f>
        <v>101.30177878993045</v>
      </c>
      <c r="BX20" s="66">
        <f>一覧!CB20</f>
        <v>21585</v>
      </c>
      <c r="BY20" s="66">
        <f>一覧!CC20</f>
        <v>102.19202727014488</v>
      </c>
      <c r="BZ20" s="66">
        <f>一覧!CD20</f>
        <v>4024</v>
      </c>
      <c r="CA20" s="66">
        <f>一覧!CE20</f>
        <v>95.536562203228868</v>
      </c>
      <c r="CB20" s="66">
        <f>一覧!CF20</f>
        <v>1520</v>
      </c>
      <c r="CC20" s="66" t="str">
        <f>一覧!CG20</f>
        <v>－</v>
      </c>
      <c r="CD20" s="66">
        <f>一覧!CH20</f>
        <v>2230</v>
      </c>
      <c r="CE20" s="66">
        <f>一覧!CI20</f>
        <v>103.72093023255815</v>
      </c>
      <c r="CF20" s="66">
        <f>一覧!CJ20</f>
        <v>770</v>
      </c>
      <c r="CG20" s="66">
        <f>一覧!CK20</f>
        <v>95.890410958904098</v>
      </c>
      <c r="CH20" s="66">
        <f>一覧!CL20</f>
        <v>992</v>
      </c>
      <c r="CI20" s="66">
        <f>一覧!CM20</f>
        <v>105.86979722518677</v>
      </c>
      <c r="CJ20" s="66">
        <f>一覧!CN20</f>
        <v>1025</v>
      </c>
      <c r="CK20" s="66">
        <f>一覧!CO20</f>
        <v>100.19550342130987</v>
      </c>
      <c r="CL20" s="66">
        <f>一覧!CP20</f>
        <v>408</v>
      </c>
      <c r="CM20" s="66">
        <f>一覧!CQ20</f>
        <v>62.576687116564422</v>
      </c>
      <c r="CN20" s="66">
        <f>一覧!CR20</f>
        <v>363</v>
      </c>
      <c r="CO20" s="66">
        <f>一覧!CS20</f>
        <v>102.54237288135593</v>
      </c>
      <c r="CP20" s="66" t="str">
        <f>一覧!CT20</f>
        <v>－</v>
      </c>
      <c r="CQ20" s="66" t="str">
        <f>一覧!CU20</f>
        <v>－</v>
      </c>
      <c r="CR20" s="66">
        <f>一覧!CV20</f>
        <v>24135</v>
      </c>
      <c r="CS20" s="66">
        <f>一覧!CW20</f>
        <v>99.756137885426142</v>
      </c>
      <c r="CT20" s="66">
        <f>一覧!CX20</f>
        <v>4229</v>
      </c>
      <c r="CU20" s="66">
        <f>一覧!CY20</f>
        <v>103.47443112307315</v>
      </c>
      <c r="CV20" s="66">
        <f>一覧!CZ20</f>
        <v>3859</v>
      </c>
      <c r="CW20" s="66">
        <f>一覧!DA20</f>
        <v>100.33801352054081</v>
      </c>
      <c r="CX20" s="66">
        <f>一覧!DB20</f>
        <v>2772</v>
      </c>
      <c r="CY20" s="66">
        <f>一覧!DC20</f>
        <v>99.461786867599571</v>
      </c>
      <c r="CZ20" s="66" t="e">
        <f>一覧!#REF!</f>
        <v>#REF!</v>
      </c>
      <c r="DA20" s="66" t="e">
        <f>一覧!#REF!</f>
        <v>#REF!</v>
      </c>
      <c r="DB20" s="66">
        <f>一覧!DD20</f>
        <v>1831</v>
      </c>
      <c r="DC20" s="66">
        <f>一覧!DE20</f>
        <v>99.56498096791735</v>
      </c>
      <c r="DD20" s="66">
        <f>一覧!DF20</f>
        <v>1466</v>
      </c>
      <c r="DE20" s="66">
        <f>一覧!DG20</f>
        <v>103.75088464260438</v>
      </c>
      <c r="DF20" s="66">
        <f>一覧!DH20</f>
        <v>1024</v>
      </c>
      <c r="DG20" s="66">
        <f>一覧!DI20</f>
        <v>94.117647058823522</v>
      </c>
      <c r="DH20" s="66">
        <f>一覧!DJ20</f>
        <v>1483</v>
      </c>
      <c r="DI20" s="66">
        <f>一覧!DK20</f>
        <v>94.278448823903375</v>
      </c>
      <c r="DJ20" s="66">
        <f>一覧!DL20</f>
        <v>888</v>
      </c>
      <c r="DK20" s="66">
        <f>一覧!DM20</f>
        <v>98.338870431893682</v>
      </c>
      <c r="DL20" s="66">
        <f>一覧!DN20</f>
        <v>566</v>
      </c>
      <c r="DM20" s="66">
        <f>一覧!DO20</f>
        <v>102.72232304900182</v>
      </c>
      <c r="DN20" s="66">
        <f>一覧!DP20</f>
        <v>527</v>
      </c>
      <c r="DO20" s="66">
        <f>一覧!DQ20</f>
        <v>100.19011406844108</v>
      </c>
      <c r="DP20" s="66">
        <f>一覧!DR20</f>
        <v>495</v>
      </c>
      <c r="DQ20" s="66">
        <f>一覧!DS20</f>
        <v>99</v>
      </c>
      <c r="DR20" s="66">
        <f>一覧!DT20</f>
        <v>403</v>
      </c>
      <c r="DS20" s="66">
        <f>一覧!DU20</f>
        <v>98.292682926829272</v>
      </c>
      <c r="DT20" s="66">
        <f>一覧!DV20</f>
        <v>352</v>
      </c>
      <c r="DU20" s="66">
        <f>一覧!DW20</f>
        <v>95.135135135135144</v>
      </c>
      <c r="DV20" s="66">
        <f>一覧!DX20</f>
        <v>289</v>
      </c>
      <c r="DW20" s="66">
        <f>一覧!DY20</f>
        <v>98.634812286689424</v>
      </c>
      <c r="DX20" s="66">
        <f>一覧!DZ20</f>
        <v>380</v>
      </c>
      <c r="DY20" s="66">
        <f>一覧!EA20</f>
        <v>95.959595959595958</v>
      </c>
      <c r="DZ20" s="66">
        <f>一覧!EB20</f>
        <v>263</v>
      </c>
      <c r="EA20" s="66">
        <f>一覧!EC20</f>
        <v>98.872180451127818</v>
      </c>
      <c r="EB20" s="66">
        <f>一覧!ED20</f>
        <v>301</v>
      </c>
      <c r="EC20" s="66">
        <f>一覧!EE20</f>
        <v>98.366013071895424</v>
      </c>
      <c r="ED20" s="66">
        <f>一覧!EF20</f>
        <v>170</v>
      </c>
      <c r="EE20" s="66">
        <f>一覧!EG20</f>
        <v>95.50561797752809</v>
      </c>
      <c r="EF20" s="66">
        <f>一覧!EH20</f>
        <v>176</v>
      </c>
      <c r="EG20" s="66">
        <f>一覧!EI20</f>
        <v>97.237569060773481</v>
      </c>
      <c r="EH20" s="66">
        <f>一覧!EJ20</f>
        <v>100</v>
      </c>
      <c r="EI20" s="66">
        <f>一覧!EK20</f>
        <v>97.087378640776706</v>
      </c>
      <c r="EJ20" s="66">
        <f>一覧!EL20</f>
        <v>40</v>
      </c>
      <c r="EK20" s="66">
        <f>一覧!EM20</f>
        <v>100</v>
      </c>
      <c r="EL20" s="66">
        <f>一覧!EN20</f>
        <v>24</v>
      </c>
      <c r="EM20" s="66">
        <f>一覧!EO20</f>
        <v>100</v>
      </c>
      <c r="EN20" s="66">
        <f>一覧!EP20</f>
        <v>121</v>
      </c>
      <c r="EO20" s="66" t="str">
        <f>一覧!EQ20</f>
        <v>－</v>
      </c>
      <c r="EP20" s="66">
        <f>一覧!ER20</f>
        <v>190</v>
      </c>
      <c r="EQ20" s="66">
        <f>一覧!ES20</f>
        <v>100.52910052910053</v>
      </c>
      <c r="ER20" s="66">
        <f>一覧!ET20</f>
        <v>16879</v>
      </c>
      <c r="ES20" s="88">
        <f>一覧!EU20</f>
        <v>165.57779085736709</v>
      </c>
      <c r="ET20" s="66">
        <f>一覧!EV20</f>
        <v>9315</v>
      </c>
      <c r="EU20" s="88">
        <f>一覧!EW20</f>
        <v>101.37120470127326</v>
      </c>
      <c r="EV20" s="66">
        <f>一覧!EX20</f>
        <v>2341</v>
      </c>
      <c r="EW20" s="88">
        <f>一覧!EY20</f>
        <v>101.56182212581344</v>
      </c>
      <c r="EX20" s="66">
        <f>一覧!EZ20</f>
        <v>984</v>
      </c>
      <c r="EY20" s="88">
        <f>一覧!FA20</f>
        <v>97.910447761194035</v>
      </c>
      <c r="EZ20" s="66" t="str">
        <f>一覧!FB20</f>
        <v>－</v>
      </c>
      <c r="FA20" s="88" t="str">
        <f>一覧!FC20</f>
        <v>－</v>
      </c>
      <c r="FB20" s="66" t="str">
        <f>一覧!FD20</f>
        <v>－</v>
      </c>
      <c r="FC20" s="88" t="str">
        <f>一覧!FE20</f>
        <v>－</v>
      </c>
      <c r="FD20" s="66">
        <f>一覧!FF20</f>
        <v>4239</v>
      </c>
      <c r="FE20" s="88">
        <f>一覧!FG20</f>
        <v>138.3485639686684</v>
      </c>
      <c r="FF20" s="66">
        <f>一覧!FH20</f>
        <v>5418</v>
      </c>
      <c r="FG20" s="92">
        <f>一覧!FI20</f>
        <v>100.91264667535853</v>
      </c>
      <c r="FH20" s="76">
        <f>一覧!FJ20</f>
        <v>16455</v>
      </c>
      <c r="FI20" s="66">
        <f>一覧!FK20</f>
        <v>96.595245083651307</v>
      </c>
      <c r="FJ20" s="66">
        <f>一覧!FN20</f>
        <v>9200</v>
      </c>
      <c r="FK20" s="66">
        <f>一覧!FO20</f>
        <v>97.872340425531917</v>
      </c>
      <c r="FL20" s="66">
        <f>一覧!FR20</f>
        <v>3092</v>
      </c>
      <c r="FM20" s="66">
        <f>一覧!FS20</f>
        <v>92.38123692859277</v>
      </c>
      <c r="FN20" s="66">
        <f>一覧!FT20</f>
        <v>1452</v>
      </c>
      <c r="FO20" s="66">
        <f>一覧!FU20</f>
        <v>99.520219328307064</v>
      </c>
      <c r="FP20" s="66">
        <f>一覧!FV20</f>
        <v>616</v>
      </c>
      <c r="FQ20" s="66">
        <f>一覧!FW20</f>
        <v>100.48939641109298</v>
      </c>
      <c r="FR20" s="66">
        <f>一覧!FX20</f>
        <v>562</v>
      </c>
      <c r="FS20" s="66">
        <f>一覧!FY20</f>
        <v>96.56357388316151</v>
      </c>
      <c r="FT20" s="66">
        <f>一覧!FZ20</f>
        <v>262</v>
      </c>
      <c r="FU20" s="66">
        <f>一覧!GA20</f>
        <v>101.15830115830116</v>
      </c>
      <c r="FV20" s="66">
        <f>一覧!GB20</f>
        <v>26</v>
      </c>
      <c r="FW20" s="66">
        <f>一覧!GC20</f>
        <v>100</v>
      </c>
      <c r="FX20" s="66">
        <f>一覧!GD20</f>
        <v>1032</v>
      </c>
      <c r="FY20" s="66">
        <f>一覧!GE20</f>
        <v>92.556053811659183</v>
      </c>
      <c r="FZ20" s="66">
        <f>一覧!GF20</f>
        <v>6041</v>
      </c>
      <c r="GA20" s="66">
        <f>一覧!GG20</f>
        <v>103.12393308296346</v>
      </c>
      <c r="GB20" s="66">
        <f>一覧!GH20</f>
        <v>4348</v>
      </c>
      <c r="GC20" s="66">
        <f>一覧!GI20</f>
        <v>104.34365250779938</v>
      </c>
      <c r="GD20" s="66">
        <f>一覧!GJ20</f>
        <v>1641</v>
      </c>
      <c r="GE20" s="66">
        <f>一覧!GK20</f>
        <v>100.06097560975608</v>
      </c>
      <c r="GF20" s="66">
        <f>一覧!GL20</f>
        <v>52</v>
      </c>
      <c r="GG20" s="66">
        <f>一覧!GM20</f>
        <v>101.96078431372548</v>
      </c>
      <c r="GH20" s="66">
        <f>一覧!GN20</f>
        <v>248471</v>
      </c>
      <c r="GI20" s="66">
        <f>一覧!GO20</f>
        <v>101.91549665505883</v>
      </c>
    </row>
    <row r="21" spans="2:191" ht="12" customHeight="1" x14ac:dyDescent="0.15">
      <c r="B21" s="28">
        <v>2009</v>
      </c>
      <c r="C21" s="25">
        <v>21</v>
      </c>
      <c r="D21" s="66">
        <f>一覧!D21</f>
        <v>98523</v>
      </c>
      <c r="E21" s="66">
        <f>一覧!E21</f>
        <v>105.1225966155225</v>
      </c>
      <c r="F21" s="66">
        <f>一覧!F21</f>
        <v>41461</v>
      </c>
      <c r="G21" s="66">
        <f>一覧!G21</f>
        <v>106.75369483495545</v>
      </c>
      <c r="H21" s="66">
        <f>一覧!H21</f>
        <v>9744</v>
      </c>
      <c r="I21" s="66">
        <f>一覧!I21</f>
        <v>103.7699680511182</v>
      </c>
      <c r="J21" s="66">
        <f>一覧!J21</f>
        <v>12607</v>
      </c>
      <c r="K21" s="66">
        <f>一覧!K21</f>
        <v>102.20510741791651</v>
      </c>
      <c r="L21" s="66">
        <f>一覧!L21</f>
        <v>4133</v>
      </c>
      <c r="M21" s="66">
        <f>一覧!M21</f>
        <v>101.29901960784314</v>
      </c>
      <c r="N21" s="66">
        <f>一覧!N21</f>
        <v>3327</v>
      </c>
      <c r="O21" s="66">
        <f>一覧!O21</f>
        <v>106.49807938540332</v>
      </c>
      <c r="P21" s="66">
        <f>一覧!P21</f>
        <v>2300</v>
      </c>
      <c r="Q21" s="66">
        <f>一覧!Q21</f>
        <v>101.36624063464082</v>
      </c>
      <c r="R21" s="66">
        <f>一覧!R21</f>
        <v>3300</v>
      </c>
      <c r="S21" s="66">
        <f>一覧!S21</f>
        <v>165.82914572864323</v>
      </c>
      <c r="T21" s="66">
        <f>一覧!T21</f>
        <v>2359</v>
      </c>
      <c r="U21" s="66">
        <f>一覧!U21</f>
        <v>102.96813618507201</v>
      </c>
      <c r="V21" s="66">
        <f>一覧!V21</f>
        <v>3526</v>
      </c>
      <c r="W21" s="66">
        <f>一覧!W21</f>
        <v>90.410256410256409</v>
      </c>
      <c r="X21" s="66">
        <f>一覧!X21</f>
        <v>1263</v>
      </c>
      <c r="Y21" s="66">
        <f>一覧!Y21</f>
        <v>101.69082125603866</v>
      </c>
      <c r="Z21" s="66">
        <f>一覧!Z21</f>
        <v>1700</v>
      </c>
      <c r="AA21" s="66">
        <f>一覧!AA21</f>
        <v>102.90556900726394</v>
      </c>
      <c r="AB21" s="66">
        <f>一覧!AB21</f>
        <v>676</v>
      </c>
      <c r="AC21" s="66" t="str">
        <f>一覧!AC21</f>
        <v>－</v>
      </c>
      <c r="AD21" s="66">
        <f>一覧!AF21</f>
        <v>985</v>
      </c>
      <c r="AE21" s="66">
        <f>一覧!AG21</f>
        <v>98.697394789579164</v>
      </c>
      <c r="AF21" s="66">
        <f>一覧!AH21</f>
        <v>636</v>
      </c>
      <c r="AG21" s="66">
        <f>一覧!AI21</f>
        <v>104.77759472817134</v>
      </c>
      <c r="AH21" s="66">
        <f>一覧!AJ21</f>
        <v>605</v>
      </c>
      <c r="AI21" s="66">
        <f>一覧!AK21</f>
        <v>99.670510708401977</v>
      </c>
      <c r="AJ21" s="66">
        <f>一覧!AN21</f>
        <v>157</v>
      </c>
      <c r="AK21" s="66">
        <f>一覧!AO21</f>
        <v>138.93805309734512</v>
      </c>
      <c r="AL21" s="66">
        <f>一覧!AP21</f>
        <v>248</v>
      </c>
      <c r="AM21" s="66">
        <f>一覧!AQ21</f>
        <v>100</v>
      </c>
      <c r="AN21" s="66" t="str">
        <f>一覧!AR21</f>
        <v>－</v>
      </c>
      <c r="AO21" s="66" t="str">
        <f>一覧!AS21</f>
        <v>－</v>
      </c>
      <c r="AP21" s="66">
        <f>一覧!AT21</f>
        <v>116</v>
      </c>
      <c r="AQ21" s="66">
        <f>一覧!AU21</f>
        <v>95.867768595041326</v>
      </c>
      <c r="AR21" s="66">
        <f>一覧!AV21</f>
        <v>9379</v>
      </c>
      <c r="AS21" s="66">
        <f>一覧!AW21</f>
        <v>94.584509883017347</v>
      </c>
      <c r="AT21" s="66">
        <f>一覧!AX21</f>
        <v>58937</v>
      </c>
      <c r="AU21" s="66">
        <f>一覧!AY21</f>
        <v>101.05449058674256</v>
      </c>
      <c r="AV21" s="66">
        <f>一覧!AZ21</f>
        <v>6500</v>
      </c>
      <c r="AW21" s="66">
        <f>一覧!BA21</f>
        <v>101.5625</v>
      </c>
      <c r="AX21" s="66">
        <f>一覧!BB21</f>
        <v>14662</v>
      </c>
      <c r="AY21" s="66">
        <f>一覧!BC21</f>
        <v>102.17421602787455</v>
      </c>
      <c r="AZ21" s="66" t="str">
        <f>一覧!BD21</f>
        <v>－</v>
      </c>
      <c r="BA21" s="66" t="str">
        <f>一覧!BE21</f>
        <v>－</v>
      </c>
      <c r="BB21" s="66">
        <f>一覧!BF21</f>
        <v>6800</v>
      </c>
      <c r="BC21" s="66">
        <f>一覧!BG21</f>
        <v>102.71903323262841</v>
      </c>
      <c r="BD21" s="66">
        <f>一覧!BH21</f>
        <v>6114</v>
      </c>
      <c r="BE21" s="66">
        <f>一覧!BI21</f>
        <v>84.916666666666657</v>
      </c>
      <c r="BF21" s="66">
        <f>一覧!BJ21</f>
        <v>1700</v>
      </c>
      <c r="BG21" s="66">
        <f>一覧!BK21</f>
        <v>98.607888631090489</v>
      </c>
      <c r="BH21" s="66">
        <f>一覧!BL21</f>
        <v>3300</v>
      </c>
      <c r="BI21" s="66" t="str">
        <f>一覧!BM21</f>
        <v>－</v>
      </c>
      <c r="BJ21" s="66">
        <f>一覧!BN21</f>
        <v>1455</v>
      </c>
      <c r="BK21" s="66">
        <f>一覧!BO21</f>
        <v>97</v>
      </c>
      <c r="BL21" s="66">
        <f>一覧!BP21</f>
        <v>850</v>
      </c>
      <c r="BM21" s="66">
        <f>一覧!BQ21</f>
        <v>99.531615925058546</v>
      </c>
      <c r="BN21" s="66">
        <f>一覧!BR21</f>
        <v>535</v>
      </c>
      <c r="BO21" s="66">
        <f>一覧!BS21</f>
        <v>99.074074074074076</v>
      </c>
      <c r="BP21" s="66">
        <f>一覧!BT21</f>
        <v>578</v>
      </c>
      <c r="BQ21" s="66">
        <f>一覧!BU21</f>
        <v>97.966101694915253</v>
      </c>
      <c r="BR21" s="66">
        <f>一覧!BV21</f>
        <v>32</v>
      </c>
      <c r="BS21" s="66">
        <f>一覧!BW21</f>
        <v>86.486486486486484</v>
      </c>
      <c r="BT21" s="66">
        <f>一覧!BX21</f>
        <v>14443</v>
      </c>
      <c r="BU21" s="66">
        <f>一覧!BY21</f>
        <v>78.04074134111417</v>
      </c>
      <c r="BV21" s="66">
        <f>一覧!BZ21</f>
        <v>32771</v>
      </c>
      <c r="BW21" s="66">
        <f>一覧!CA21</f>
        <v>99.556460187744932</v>
      </c>
      <c r="BX21" s="66">
        <f>一覧!CB21</f>
        <v>22435</v>
      </c>
      <c r="BY21" s="66">
        <f>一覧!CC21</f>
        <v>103.93791985174889</v>
      </c>
      <c r="BZ21" s="66">
        <f>一覧!CD21</f>
        <v>3284</v>
      </c>
      <c r="CA21" s="66">
        <f>一覧!CE21</f>
        <v>81.610337972167002</v>
      </c>
      <c r="CB21" s="66">
        <f>一覧!CF21</f>
        <v>1629</v>
      </c>
      <c r="CC21" s="66">
        <f>一覧!CG21</f>
        <v>107.17105263157896</v>
      </c>
      <c r="CD21" s="66">
        <f>一覧!CH21</f>
        <v>1809</v>
      </c>
      <c r="CE21" s="66">
        <f>一覧!CI21</f>
        <v>81.121076233183857</v>
      </c>
      <c r="CF21" s="66">
        <f>一覧!CJ21</f>
        <v>787</v>
      </c>
      <c r="CG21" s="66">
        <f>一覧!CK21</f>
        <v>102.20779220779221</v>
      </c>
      <c r="CH21" s="66">
        <f>一覧!CL21</f>
        <v>1021</v>
      </c>
      <c r="CI21" s="66">
        <f>一覧!CM21</f>
        <v>102.92338709677421</v>
      </c>
      <c r="CJ21" s="66">
        <f>一覧!CN21</f>
        <v>1000</v>
      </c>
      <c r="CK21" s="66">
        <f>一覧!CO21</f>
        <v>97.560975609756099</v>
      </c>
      <c r="CL21" s="66">
        <f>一覧!CP21</f>
        <v>391</v>
      </c>
      <c r="CM21" s="66">
        <f>一覧!CQ21</f>
        <v>95.833333333333343</v>
      </c>
      <c r="CN21" s="66">
        <f>一覧!CR21</f>
        <v>415</v>
      </c>
      <c r="CO21" s="66">
        <f>一覧!CS21</f>
        <v>114.32506887052341</v>
      </c>
      <c r="CP21" s="66" t="str">
        <f>一覧!CT21</f>
        <v>－</v>
      </c>
      <c r="CQ21" s="66" t="str">
        <f>一覧!CU21</f>
        <v>－</v>
      </c>
      <c r="CR21" s="66">
        <f>一覧!CV21</f>
        <v>23621</v>
      </c>
      <c r="CS21" s="66">
        <f>一覧!CW21</f>
        <v>97.870312823700019</v>
      </c>
      <c r="CT21" s="66">
        <f>一覧!CX21</f>
        <v>4169</v>
      </c>
      <c r="CU21" s="66">
        <f>一覧!CY21</f>
        <v>98.581224875857174</v>
      </c>
      <c r="CV21" s="66">
        <f>一覧!CZ21</f>
        <v>3744</v>
      </c>
      <c r="CW21" s="66">
        <f>一覧!DA21</f>
        <v>97.019953355791657</v>
      </c>
      <c r="CX21" s="66">
        <f>一覧!DB21</f>
        <v>2678</v>
      </c>
      <c r="CY21" s="66">
        <f>一覧!DC21</f>
        <v>96.60894660894661</v>
      </c>
      <c r="CZ21" s="66" t="e">
        <f>一覧!#REF!</f>
        <v>#REF!</v>
      </c>
      <c r="DA21" s="66" t="e">
        <f>一覧!#REF!</f>
        <v>#REF!</v>
      </c>
      <c r="DB21" s="66">
        <f>一覧!DD21</f>
        <v>1878</v>
      </c>
      <c r="DC21" s="66">
        <f>一覧!DE21</f>
        <v>102.56690333151283</v>
      </c>
      <c r="DD21" s="66">
        <f>一覧!DF21</f>
        <v>1489</v>
      </c>
      <c r="DE21" s="66">
        <f>一覧!DG21</f>
        <v>101.56889495225103</v>
      </c>
      <c r="DF21" s="66">
        <f>一覧!DH21</f>
        <v>1022</v>
      </c>
      <c r="DG21" s="66">
        <f>一覧!DI21</f>
        <v>99.8046875</v>
      </c>
      <c r="DH21" s="66">
        <f>一覧!DJ21</f>
        <v>1419</v>
      </c>
      <c r="DI21" s="66">
        <f>一覧!DK21</f>
        <v>95.684423465947404</v>
      </c>
      <c r="DJ21" s="66">
        <f>一覧!DL21</f>
        <v>828</v>
      </c>
      <c r="DK21" s="66">
        <f>一覧!DM21</f>
        <v>93.243243243243242</v>
      </c>
      <c r="DL21" s="66">
        <f>一覧!DN21</f>
        <v>574</v>
      </c>
      <c r="DM21" s="66">
        <f>一覧!DO21</f>
        <v>101.41342756183747</v>
      </c>
      <c r="DN21" s="66">
        <f>一覧!DP21</f>
        <v>533</v>
      </c>
      <c r="DO21" s="66">
        <f>一覧!DQ21</f>
        <v>101.13851992409867</v>
      </c>
      <c r="DP21" s="66">
        <f>一覧!DR21</f>
        <v>504</v>
      </c>
      <c r="DQ21" s="66">
        <f>一覧!DS21</f>
        <v>101.81818181818181</v>
      </c>
      <c r="DR21" s="66">
        <f>一覧!DT21</f>
        <v>384</v>
      </c>
      <c r="DS21" s="66">
        <f>一覧!DU21</f>
        <v>95.285359801488838</v>
      </c>
      <c r="DT21" s="66">
        <f>一覧!DV21</f>
        <v>357</v>
      </c>
      <c r="DU21" s="66">
        <f>一覧!DW21</f>
        <v>101.42045454545455</v>
      </c>
      <c r="DV21" s="66">
        <f>一覧!DX21</f>
        <v>288</v>
      </c>
      <c r="DW21" s="66">
        <f>一覧!DY21</f>
        <v>99.653979238754317</v>
      </c>
      <c r="DX21" s="66">
        <f>一覧!DZ21</f>
        <v>357</v>
      </c>
      <c r="DY21" s="66">
        <f>一覧!EA21</f>
        <v>93.94736842105263</v>
      </c>
      <c r="DZ21" s="66">
        <f>一覧!EB21</f>
        <v>248</v>
      </c>
      <c r="EA21" s="66">
        <f>一覧!EC21</f>
        <v>94.296577946768053</v>
      </c>
      <c r="EB21" s="66">
        <f>一覧!ED21</f>
        <v>255</v>
      </c>
      <c r="EC21" s="66">
        <f>一覧!EE21</f>
        <v>84.71760797342192</v>
      </c>
      <c r="ED21" s="66">
        <f>一覧!EF21</f>
        <v>166</v>
      </c>
      <c r="EE21" s="66">
        <f>一覧!EG21</f>
        <v>97.647058823529406</v>
      </c>
      <c r="EF21" s="66">
        <f>一覧!EH21</f>
        <v>166</v>
      </c>
      <c r="EG21" s="66">
        <f>一覧!EI21</f>
        <v>94.318181818181827</v>
      </c>
      <c r="EH21" s="66">
        <f>一覧!EJ21</f>
        <v>96</v>
      </c>
      <c r="EI21" s="66">
        <f>一覧!EK21</f>
        <v>96</v>
      </c>
      <c r="EJ21" s="66">
        <f>一覧!EL21</f>
        <v>41</v>
      </c>
      <c r="EK21" s="66">
        <f>一覧!EM21</f>
        <v>102.49999999999999</v>
      </c>
      <c r="EL21" s="66">
        <f>一覧!EN21</f>
        <v>23</v>
      </c>
      <c r="EM21" s="66">
        <f>一覧!EO21</f>
        <v>95.833333333333343</v>
      </c>
      <c r="EN21" s="66">
        <f>一覧!EP21</f>
        <v>120</v>
      </c>
      <c r="EO21" s="66">
        <f>一覧!EQ21</f>
        <v>99.173553719008268</v>
      </c>
      <c r="EP21" s="66">
        <f>一覧!ER21</f>
        <v>189</v>
      </c>
      <c r="EQ21" s="66">
        <f>一覧!ES21</f>
        <v>99.473684210526315</v>
      </c>
      <c r="ER21" s="66">
        <f>一覧!ET21</f>
        <v>17151</v>
      </c>
      <c r="ES21" s="88">
        <f>一覧!EU21</f>
        <v>101.61146987380769</v>
      </c>
      <c r="ET21" s="66">
        <f>一覧!EV21</f>
        <v>9203</v>
      </c>
      <c r="EU21" s="88">
        <f>一覧!EW21</f>
        <v>98.797638217928068</v>
      </c>
      <c r="EV21" s="66">
        <f>一覧!EX21</f>
        <v>2334</v>
      </c>
      <c r="EW21" s="88">
        <f>一覧!EY21</f>
        <v>99.700982486117042</v>
      </c>
      <c r="EX21" s="66">
        <f>一覧!EZ21</f>
        <v>979</v>
      </c>
      <c r="EY21" s="88">
        <f>一覧!FA21</f>
        <v>99.49186991869918</v>
      </c>
      <c r="EZ21" s="66" t="str">
        <f>一覧!FB21</f>
        <v>－</v>
      </c>
      <c r="FA21" s="88" t="str">
        <f>一覧!FC21</f>
        <v>－</v>
      </c>
      <c r="FB21" s="66" t="str">
        <f>一覧!FD21</f>
        <v>－</v>
      </c>
      <c r="FC21" s="88" t="str">
        <f>一覧!FE21</f>
        <v>－</v>
      </c>
      <c r="FD21" s="66">
        <f>一覧!FF21</f>
        <v>4635</v>
      </c>
      <c r="FE21" s="88">
        <f>一覧!FG21</f>
        <v>109.34182590233546</v>
      </c>
      <c r="FF21" s="66">
        <f>一覧!FH21</f>
        <v>5376</v>
      </c>
      <c r="FG21" s="92">
        <f>一覧!FI21</f>
        <v>99.224806201550393</v>
      </c>
      <c r="FH21" s="76">
        <f>一覧!FJ21</f>
        <v>15961</v>
      </c>
      <c r="FI21" s="66">
        <f>一覧!FK21</f>
        <v>96.99787298693407</v>
      </c>
      <c r="FJ21" s="66">
        <f>一覧!FN21</f>
        <v>9026</v>
      </c>
      <c r="FK21" s="66">
        <f>一覧!FO21</f>
        <v>98.108695652173921</v>
      </c>
      <c r="FL21" s="66">
        <f>一覧!FR21</f>
        <v>2891</v>
      </c>
      <c r="FM21" s="66">
        <f>一覧!FS21</f>
        <v>93.4993531694696</v>
      </c>
      <c r="FN21" s="66">
        <f>一覧!FT21</f>
        <v>1445</v>
      </c>
      <c r="FO21" s="66">
        <f>一覧!FU21</f>
        <v>99.51790633608816</v>
      </c>
      <c r="FP21" s="66">
        <f>一覧!FV21</f>
        <v>599</v>
      </c>
      <c r="FQ21" s="66">
        <f>一覧!FW21</f>
        <v>97.240259740259745</v>
      </c>
      <c r="FR21" s="66">
        <f>一覧!FX21</f>
        <v>518</v>
      </c>
      <c r="FS21" s="66">
        <f>一覧!FY21</f>
        <v>92.170818505338076</v>
      </c>
      <c r="FT21" s="66">
        <f>一覧!FZ21</f>
        <v>249</v>
      </c>
      <c r="FU21" s="66">
        <f>一覧!GA21</f>
        <v>95.038167938931295</v>
      </c>
      <c r="FV21" s="66">
        <f>一覧!GB21</f>
        <v>27</v>
      </c>
      <c r="FW21" s="66">
        <f>一覧!GC21</f>
        <v>103.84615384615385</v>
      </c>
      <c r="FX21" s="66">
        <f>一覧!GD21</f>
        <v>994</v>
      </c>
      <c r="FY21" s="66">
        <f>一覧!GE21</f>
        <v>96.31782945736434</v>
      </c>
      <c r="FZ21" s="66">
        <f>一覧!GF21</f>
        <v>5979</v>
      </c>
      <c r="GA21" s="66">
        <f>一覧!GG21</f>
        <v>98.973679854328751</v>
      </c>
      <c r="GB21" s="66">
        <f>一覧!GH21</f>
        <v>4250</v>
      </c>
      <c r="GC21" s="66">
        <f>一覧!GI21</f>
        <v>97.746090156393734</v>
      </c>
      <c r="GD21" s="66">
        <f>一覧!GJ21</f>
        <v>1676</v>
      </c>
      <c r="GE21" s="66">
        <f>一覧!GK21</f>
        <v>102.13284582571602</v>
      </c>
      <c r="GF21" s="66">
        <f>一覧!GL21</f>
        <v>53</v>
      </c>
      <c r="GG21" s="66">
        <f>一覧!GM21</f>
        <v>101.92307692307692</v>
      </c>
      <c r="GH21" s="66">
        <f>一覧!GN21</f>
        <v>252942</v>
      </c>
      <c r="GI21" s="66">
        <f>一覧!GO21</f>
        <v>101.79940516197061</v>
      </c>
    </row>
    <row r="22" spans="2:191" ht="12" customHeight="1" x14ac:dyDescent="0.15">
      <c r="B22" s="28">
        <v>2010</v>
      </c>
      <c r="C22" s="25">
        <v>22</v>
      </c>
      <c r="D22" s="66">
        <f>一覧!D22</f>
        <v>101906</v>
      </c>
      <c r="E22" s="66">
        <f>一覧!E22</f>
        <v>103.43371598509992</v>
      </c>
      <c r="F22" s="66">
        <f>一覧!F22</f>
        <v>42755</v>
      </c>
      <c r="G22" s="66">
        <f>一覧!G22</f>
        <v>103.1210052820723</v>
      </c>
      <c r="H22" s="66">
        <f>一覧!H22</f>
        <v>10112</v>
      </c>
      <c r="I22" s="66">
        <f>一覧!I22</f>
        <v>103.77668308702792</v>
      </c>
      <c r="J22" s="66">
        <f>一覧!J22</f>
        <v>14201</v>
      </c>
      <c r="K22" s="66">
        <f>一覧!K22</f>
        <v>112.64376933449671</v>
      </c>
      <c r="L22" s="66">
        <f>一覧!L22</f>
        <v>4384</v>
      </c>
      <c r="M22" s="66">
        <f>一覧!M22</f>
        <v>106.07307040890394</v>
      </c>
      <c r="N22" s="66">
        <f>一覧!N22</f>
        <v>3536</v>
      </c>
      <c r="O22" s="66">
        <f>一覧!O22</f>
        <v>106.28193567778779</v>
      </c>
      <c r="P22" s="66">
        <f>一覧!P22</f>
        <v>2600</v>
      </c>
      <c r="Q22" s="66">
        <f>一覧!Q22</f>
        <v>113.04347826086956</v>
      </c>
      <c r="R22" s="66">
        <f>一覧!R22</f>
        <v>3900</v>
      </c>
      <c r="S22" s="66">
        <f>一覧!S22</f>
        <v>118.18181818181819</v>
      </c>
      <c r="T22" s="66">
        <f>一覧!T22</f>
        <v>2371</v>
      </c>
      <c r="U22" s="66">
        <f>一覧!U22</f>
        <v>100.50869012293344</v>
      </c>
      <c r="V22" s="66">
        <f>一覧!V22</f>
        <v>2899</v>
      </c>
      <c r="W22" s="66">
        <f>一覧!W22</f>
        <v>82.217810550198521</v>
      </c>
      <c r="X22" s="66">
        <f>一覧!X22</f>
        <v>1249</v>
      </c>
      <c r="Y22" s="66">
        <f>一覧!Y22</f>
        <v>98.891528107680131</v>
      </c>
      <c r="Z22" s="66">
        <f>一覧!Z22</f>
        <v>1012</v>
      </c>
      <c r="AA22" s="66">
        <f>一覧!AA22</f>
        <v>59.529411764705884</v>
      </c>
      <c r="AB22" s="66">
        <f>一覧!AB22</f>
        <v>509</v>
      </c>
      <c r="AC22" s="66">
        <f>一覧!AC22</f>
        <v>75.295857988165679</v>
      </c>
      <c r="AD22" s="66">
        <f>一覧!AF22</f>
        <v>964</v>
      </c>
      <c r="AE22" s="66">
        <f>一覧!AG22</f>
        <v>97.868020304568532</v>
      </c>
      <c r="AF22" s="66">
        <f>一覧!AH22</f>
        <v>664</v>
      </c>
      <c r="AG22" s="66">
        <f>一覧!AI22</f>
        <v>104.40251572327044</v>
      </c>
      <c r="AH22" s="66">
        <f>一覧!AJ22</f>
        <v>518</v>
      </c>
      <c r="AI22" s="66">
        <f>一覧!AK22</f>
        <v>85.619834710743802</v>
      </c>
      <c r="AJ22" s="66">
        <f>一覧!AN22</f>
        <v>160</v>
      </c>
      <c r="AK22" s="66">
        <f>一覧!AO22</f>
        <v>101.91082802547771</v>
      </c>
      <c r="AL22" s="66">
        <f>一覧!AP22</f>
        <v>245</v>
      </c>
      <c r="AM22" s="66">
        <f>一覧!AQ22</f>
        <v>98.790322580645167</v>
      </c>
      <c r="AN22" s="66">
        <f>一覧!AR22</f>
        <v>525</v>
      </c>
      <c r="AO22" s="66" t="str">
        <f>一覧!AS22</f>
        <v>－</v>
      </c>
      <c r="AP22" s="66">
        <f>一覧!AT22</f>
        <v>118</v>
      </c>
      <c r="AQ22" s="66">
        <f>一覧!AU22</f>
        <v>101.72413793103448</v>
      </c>
      <c r="AR22" s="66">
        <f>一覧!AV22</f>
        <v>8620</v>
      </c>
      <c r="AS22" s="66">
        <f>一覧!AW22</f>
        <v>91.907452820130075</v>
      </c>
      <c r="AT22" s="66">
        <f>一覧!AX22</f>
        <v>62435</v>
      </c>
      <c r="AU22" s="66">
        <f>一覧!AY22</f>
        <v>105.93515109354057</v>
      </c>
      <c r="AV22" s="66">
        <f>一覧!AZ22</f>
        <v>10677</v>
      </c>
      <c r="AW22" s="66">
        <f>一覧!BA22</f>
        <v>164.26153846153846</v>
      </c>
      <c r="AX22" s="66">
        <f>一覧!BB22</f>
        <v>14679</v>
      </c>
      <c r="AY22" s="66">
        <f>一覧!BC22</f>
        <v>100.1159459828127</v>
      </c>
      <c r="AZ22" s="66" t="str">
        <f>一覧!BD22</f>
        <v>－</v>
      </c>
      <c r="BA22" s="66" t="str">
        <f>一覧!BE22</f>
        <v>－</v>
      </c>
      <c r="BB22" s="66">
        <f>一覧!BF22</f>
        <v>6900</v>
      </c>
      <c r="BC22" s="66">
        <f>一覧!BG22</f>
        <v>101.47058823529412</v>
      </c>
      <c r="BD22" s="66">
        <f>一覧!BH22</f>
        <v>5002</v>
      </c>
      <c r="BE22" s="66">
        <f>一覧!BI22</f>
        <v>81.81223421655217</v>
      </c>
      <c r="BF22" s="66">
        <f>一覧!BJ22</f>
        <v>1737</v>
      </c>
      <c r="BG22" s="66">
        <f>一覧!BK22</f>
        <v>102.17647058823529</v>
      </c>
      <c r="BH22" s="66">
        <f>一覧!BL22</f>
        <v>3400</v>
      </c>
      <c r="BI22" s="66">
        <f>一覧!BM22</f>
        <v>103.03030303030303</v>
      </c>
      <c r="BJ22" s="66">
        <f>一覧!BN22</f>
        <v>1485</v>
      </c>
      <c r="BK22" s="66">
        <f>一覧!BO22</f>
        <v>102.06185567010309</v>
      </c>
      <c r="BL22" s="66">
        <f>一覧!BP22</f>
        <v>915</v>
      </c>
      <c r="BM22" s="66">
        <f>一覧!BQ22</f>
        <v>107.64705882352941</v>
      </c>
      <c r="BN22" s="66">
        <f>一覧!BR22</f>
        <v>540</v>
      </c>
      <c r="BO22" s="66">
        <f>一覧!BS22</f>
        <v>100.93457943925233</v>
      </c>
      <c r="BP22" s="66">
        <f>一覧!BT22</f>
        <v>610</v>
      </c>
      <c r="BQ22" s="66">
        <f>一覧!BU22</f>
        <v>105.5363321799308</v>
      </c>
      <c r="BR22" s="66">
        <f>一覧!BV22</f>
        <v>27</v>
      </c>
      <c r="BS22" s="66">
        <f>一覧!BW22</f>
        <v>84.375</v>
      </c>
      <c r="BT22" s="66">
        <f>一覧!BX22</f>
        <v>16464</v>
      </c>
      <c r="BU22" s="66">
        <f>一覧!BY22</f>
        <v>113.99293775531399</v>
      </c>
      <c r="BV22" s="66">
        <f>一覧!BZ22</f>
        <v>32714</v>
      </c>
      <c r="BW22" s="66">
        <f>一覧!CA22</f>
        <v>99.82606572884562</v>
      </c>
      <c r="BX22" s="66">
        <f>一覧!CB22</f>
        <v>22925</v>
      </c>
      <c r="BY22" s="66">
        <f>一覧!CC22</f>
        <v>102.18408736349454</v>
      </c>
      <c r="BZ22" s="66">
        <f>一覧!CD22</f>
        <v>2853</v>
      </c>
      <c r="CA22" s="66">
        <f>一覧!CE22</f>
        <v>86.875761266747858</v>
      </c>
      <c r="CB22" s="66">
        <f>一覧!CF22</f>
        <v>1932</v>
      </c>
      <c r="CC22" s="66">
        <f>一覧!CG22</f>
        <v>118.60036832412524</v>
      </c>
      <c r="CD22" s="66">
        <f>一覧!CH22</f>
        <v>1749</v>
      </c>
      <c r="CE22" s="66">
        <f>一覧!CI22</f>
        <v>96.683250414593701</v>
      </c>
      <c r="CF22" s="66">
        <f>一覧!CJ22</f>
        <v>788</v>
      </c>
      <c r="CG22" s="66">
        <f>一覧!CK22</f>
        <v>100.12706480304956</v>
      </c>
      <c r="CH22" s="66">
        <f>一覧!CL22</f>
        <v>1089</v>
      </c>
      <c r="CI22" s="66">
        <f>一覧!CM22</f>
        <v>106.66013712047014</v>
      </c>
      <c r="CJ22" s="66">
        <f>一覧!CN22</f>
        <v>536</v>
      </c>
      <c r="CK22" s="66">
        <f>一覧!CO22</f>
        <v>53.6</v>
      </c>
      <c r="CL22" s="66">
        <f>一覧!CP22</f>
        <v>428</v>
      </c>
      <c r="CM22" s="66">
        <f>一覧!CQ22</f>
        <v>109.46291560102301</v>
      </c>
      <c r="CN22" s="66">
        <f>一覧!CR22</f>
        <v>415</v>
      </c>
      <c r="CO22" s="66">
        <f>一覧!CS22</f>
        <v>100</v>
      </c>
      <c r="CP22" s="66">
        <f>一覧!CT22</f>
        <v>23261</v>
      </c>
      <c r="CQ22" s="66" t="str">
        <f>一覧!CU22</f>
        <v>－</v>
      </c>
      <c r="CR22" s="66">
        <f>一覧!CV22</f>
        <v>22890</v>
      </c>
      <c r="CS22" s="66">
        <f>一覧!CW22</f>
        <v>96.905296134795307</v>
      </c>
      <c r="CT22" s="66">
        <f>一覧!CX22</f>
        <v>4182</v>
      </c>
      <c r="CU22" s="66">
        <f>一覧!CY22</f>
        <v>100.31182537778844</v>
      </c>
      <c r="CV22" s="66">
        <f>一覧!CZ22</f>
        <v>3712</v>
      </c>
      <c r="CW22" s="66">
        <f>一覧!DA22</f>
        <v>99.145299145299148</v>
      </c>
      <c r="CX22" s="66">
        <f>一覧!DB22</f>
        <v>2529</v>
      </c>
      <c r="CY22" s="66">
        <f>一覧!DC22</f>
        <v>94.436146377893948</v>
      </c>
      <c r="CZ22" s="66" t="e">
        <f>一覧!#REF!</f>
        <v>#REF!</v>
      </c>
      <c r="DA22" s="66" t="e">
        <f>一覧!#REF!</f>
        <v>#REF!</v>
      </c>
      <c r="DB22" s="66">
        <f>一覧!DD22</f>
        <v>1746</v>
      </c>
      <c r="DC22" s="66">
        <f>一覧!DE22</f>
        <v>92.971246006389777</v>
      </c>
      <c r="DD22" s="66">
        <f>一覧!DF22</f>
        <v>1479</v>
      </c>
      <c r="DE22" s="66">
        <f>一覧!DG22</f>
        <v>99.328408327736739</v>
      </c>
      <c r="DF22" s="66">
        <f>一覧!DH22</f>
        <v>1071</v>
      </c>
      <c r="DG22" s="66">
        <f>一覧!DI22</f>
        <v>104.7945205479452</v>
      </c>
      <c r="DH22" s="66">
        <f>一覧!DJ22</f>
        <v>1179</v>
      </c>
      <c r="DI22" s="66">
        <f>一覧!DK22</f>
        <v>83.086680761099359</v>
      </c>
      <c r="DJ22" s="66">
        <f>一覧!DL22</f>
        <v>845</v>
      </c>
      <c r="DK22" s="66">
        <f>一覧!DM22</f>
        <v>102.05314009661836</v>
      </c>
      <c r="DL22" s="66">
        <f>一覧!DN22</f>
        <v>573</v>
      </c>
      <c r="DM22" s="66">
        <f>一覧!DO22</f>
        <v>99.825783972125436</v>
      </c>
      <c r="DN22" s="66">
        <f>一覧!DP22</f>
        <v>533</v>
      </c>
      <c r="DO22" s="66">
        <f>一覧!DQ22</f>
        <v>100</v>
      </c>
      <c r="DP22" s="66">
        <f>一覧!DR22</f>
        <v>521</v>
      </c>
      <c r="DQ22" s="66">
        <f>一覧!DS22</f>
        <v>103.37301587301589</v>
      </c>
      <c r="DR22" s="66">
        <f>一覧!DT22</f>
        <v>378</v>
      </c>
      <c r="DS22" s="66">
        <f>一覧!DU22</f>
        <v>98.4375</v>
      </c>
      <c r="DT22" s="66">
        <f>一覧!DV22</f>
        <v>348</v>
      </c>
      <c r="DU22" s="66">
        <f>一覧!DW22</f>
        <v>97.47899159663865</v>
      </c>
      <c r="DV22" s="66">
        <f>一覧!DX22</f>
        <v>287</v>
      </c>
      <c r="DW22" s="66">
        <f>一覧!DY22</f>
        <v>99.652777777777786</v>
      </c>
      <c r="DX22" s="66">
        <f>一覧!DZ22</f>
        <v>345</v>
      </c>
      <c r="DY22" s="66">
        <f>一覧!EA22</f>
        <v>96.638655462184872</v>
      </c>
      <c r="DZ22" s="66">
        <f>一覧!EB22</f>
        <v>239</v>
      </c>
      <c r="EA22" s="66">
        <f>一覧!EC22</f>
        <v>96.370967741935488</v>
      </c>
      <c r="EB22" s="66">
        <f>一覧!ED22</f>
        <v>243</v>
      </c>
      <c r="EC22" s="66">
        <f>一覧!EE22</f>
        <v>95.294117647058812</v>
      </c>
      <c r="ED22" s="66">
        <f>一覧!EF22</f>
        <v>164</v>
      </c>
      <c r="EE22" s="66">
        <f>一覧!EG22</f>
        <v>98.795180722891558</v>
      </c>
      <c r="EF22" s="66">
        <f>一覧!EH22</f>
        <v>161</v>
      </c>
      <c r="EG22" s="66">
        <f>一覧!EI22</f>
        <v>96.98795180722891</v>
      </c>
      <c r="EH22" s="66">
        <f>一覧!EJ22</f>
        <v>97</v>
      </c>
      <c r="EI22" s="66">
        <f>一覧!EK22</f>
        <v>101.04166666666667</v>
      </c>
      <c r="EJ22" s="66">
        <f>一覧!EL22</f>
        <v>45</v>
      </c>
      <c r="EK22" s="66">
        <f>一覧!EM22</f>
        <v>109.75609756097562</v>
      </c>
      <c r="EL22" s="66">
        <f>一覧!EN22</f>
        <v>23</v>
      </c>
      <c r="EM22" s="66">
        <f>一覧!EO22</f>
        <v>100</v>
      </c>
      <c r="EN22" s="66">
        <f>一覧!EP22</f>
        <v>780</v>
      </c>
      <c r="EO22" s="66">
        <f>一覧!EQ22</f>
        <v>650</v>
      </c>
      <c r="EP22" s="66" t="str">
        <f>一覧!ER22</f>
        <v>－</v>
      </c>
      <c r="EQ22" s="66" t="str">
        <f>一覧!ES22</f>
        <v>－</v>
      </c>
      <c r="ER22" s="66">
        <f>一覧!ET22</f>
        <v>16764</v>
      </c>
      <c r="ES22" s="88">
        <f>一覧!EU22</f>
        <v>97.743571803393394</v>
      </c>
      <c r="ET22" s="66">
        <f>一覧!EV22</f>
        <v>9122</v>
      </c>
      <c r="EU22" s="88">
        <f>一覧!EW22</f>
        <v>99.119852222101485</v>
      </c>
      <c r="EV22" s="66">
        <f>一覧!EX22</f>
        <v>2375</v>
      </c>
      <c r="EW22" s="88">
        <f>一覧!EY22</f>
        <v>101.75664095972579</v>
      </c>
      <c r="EX22" s="66">
        <f>一覧!EZ22</f>
        <v>966</v>
      </c>
      <c r="EY22" s="88">
        <f>一覧!FA22</f>
        <v>98.672114402451484</v>
      </c>
      <c r="EZ22" s="66">
        <f>一覧!FB22</f>
        <v>529</v>
      </c>
      <c r="FA22" s="88" t="str">
        <f>一覧!FC22</f>
        <v>－</v>
      </c>
      <c r="FB22" s="66">
        <f>一覧!FD22</f>
        <v>1032</v>
      </c>
      <c r="FC22" s="88" t="str">
        <f>一覧!FE22</f>
        <v>－</v>
      </c>
      <c r="FD22" s="66">
        <f>一覧!FF22</f>
        <v>2741</v>
      </c>
      <c r="FE22" s="88">
        <f>一覧!FG22</f>
        <v>59.137001078748654</v>
      </c>
      <c r="FF22" s="66" t="str">
        <f>一覧!FH22</f>
        <v>－</v>
      </c>
      <c r="FG22" s="92" t="str">
        <f>一覧!FI22</f>
        <v>－</v>
      </c>
      <c r="FH22" s="76">
        <f>一覧!FJ22</f>
        <v>15178</v>
      </c>
      <c r="FI22" s="66">
        <f>一覧!FK22</f>
        <v>95.094292337572838</v>
      </c>
      <c r="FJ22" s="66">
        <f>一覧!FN22</f>
        <v>8844</v>
      </c>
      <c r="FK22" s="66">
        <f>一覧!FO22</f>
        <v>97.98360292488367</v>
      </c>
      <c r="FL22" s="66">
        <f>一覧!FR22</f>
        <v>2557</v>
      </c>
      <c r="FM22" s="66">
        <f>一覧!FS22</f>
        <v>88.446904185402971</v>
      </c>
      <c r="FN22" s="66">
        <f>一覧!FT22</f>
        <v>1478</v>
      </c>
      <c r="FO22" s="66">
        <f>一覧!FU22</f>
        <v>102.28373702422144</v>
      </c>
      <c r="FP22" s="66">
        <f>一覧!FV22</f>
        <v>595</v>
      </c>
      <c r="FQ22" s="66">
        <f>一覧!FW22</f>
        <v>99.332220367278808</v>
      </c>
      <c r="FR22" s="66">
        <f>一覧!FX22</f>
        <v>482</v>
      </c>
      <c r="FS22" s="66">
        <f>一覧!FY22</f>
        <v>93.050193050193059</v>
      </c>
      <c r="FT22" s="66">
        <f>一覧!FZ22</f>
        <v>245</v>
      </c>
      <c r="FU22" s="66">
        <f>一覧!GA22</f>
        <v>98.393574297188763</v>
      </c>
      <c r="FV22" s="66">
        <f>一覧!GB22</f>
        <v>26</v>
      </c>
      <c r="FW22" s="66">
        <f>一覧!GC22</f>
        <v>96.296296296296291</v>
      </c>
      <c r="FX22" s="66">
        <f>一覧!GD22</f>
        <v>951</v>
      </c>
      <c r="FY22" s="66">
        <f>一覧!GE22</f>
        <v>95.674044265593565</v>
      </c>
      <c r="FZ22" s="66">
        <f>一覧!GF22</f>
        <v>6047</v>
      </c>
      <c r="GA22" s="66">
        <f>一覧!GG22</f>
        <v>101.13731393209567</v>
      </c>
      <c r="GB22" s="66">
        <f>一覧!GH22</f>
        <v>4400</v>
      </c>
      <c r="GC22" s="66">
        <f>一覧!GI22</f>
        <v>103.5294117647059</v>
      </c>
      <c r="GD22" s="66">
        <f>一覧!GJ22</f>
        <v>1589</v>
      </c>
      <c r="GE22" s="66">
        <f>一覧!GK22</f>
        <v>94.809069212410506</v>
      </c>
      <c r="GF22" s="66">
        <f>一覧!GL22</f>
        <v>58</v>
      </c>
      <c r="GG22" s="66">
        <f>一覧!GM22</f>
        <v>109.43396226415094</v>
      </c>
      <c r="GH22" s="66">
        <f>一覧!GN22</f>
        <v>258371</v>
      </c>
      <c r="GI22" s="66">
        <f>一覧!GO22</f>
        <v>102.14634184911957</v>
      </c>
    </row>
    <row r="23" spans="2:191" ht="12" customHeight="1" x14ac:dyDescent="0.15">
      <c r="B23" s="50">
        <v>2011</v>
      </c>
      <c r="C23" s="51">
        <v>23</v>
      </c>
      <c r="D23" s="68">
        <f>一覧!D23</f>
        <v>104204</v>
      </c>
      <c r="E23" s="68">
        <f>一覧!E23</f>
        <v>102.25501933154084</v>
      </c>
      <c r="F23" s="68">
        <f>一覧!F23</f>
        <v>43717</v>
      </c>
      <c r="G23" s="68">
        <f>一覧!G23</f>
        <v>102.25002923634663</v>
      </c>
      <c r="H23" s="68">
        <f>一覧!H23</f>
        <v>10493</v>
      </c>
      <c r="I23" s="68">
        <f>一覧!I23</f>
        <v>103.7678006329114</v>
      </c>
      <c r="J23" s="68">
        <f>一覧!J23</f>
        <v>14402</v>
      </c>
      <c r="K23" s="68">
        <f>一覧!K23</f>
        <v>101.41539328216322</v>
      </c>
      <c r="L23" s="68">
        <f>一覧!L23</f>
        <v>4761</v>
      </c>
      <c r="M23" s="68">
        <f>一覧!M23</f>
        <v>108.59945255474453</v>
      </c>
      <c r="N23" s="68">
        <f>一覧!N23</f>
        <v>3764</v>
      </c>
      <c r="O23" s="68">
        <f>一覧!O23</f>
        <v>106.44796380090497</v>
      </c>
      <c r="P23" s="68">
        <f>一覧!P23</f>
        <v>2600</v>
      </c>
      <c r="Q23" s="68">
        <f>一覧!Q23</f>
        <v>100</v>
      </c>
      <c r="R23" s="68">
        <f>一覧!R23</f>
        <v>3500</v>
      </c>
      <c r="S23" s="68">
        <f>一覧!S23</f>
        <v>89.743589743589752</v>
      </c>
      <c r="T23" s="68">
        <f>一覧!T23</f>
        <v>2747</v>
      </c>
      <c r="U23" s="68">
        <f>一覧!U23</f>
        <v>115.858287642345</v>
      </c>
      <c r="V23" s="68">
        <f>一覧!V23</f>
        <v>2925</v>
      </c>
      <c r="W23" s="68">
        <f>一覧!W23</f>
        <v>100.89686098654708</v>
      </c>
      <c r="X23" s="68">
        <f>一覧!X23</f>
        <v>1288</v>
      </c>
      <c r="Y23" s="68">
        <f>一覧!Y23</f>
        <v>103.12249799839873</v>
      </c>
      <c r="Z23" s="68">
        <f>一覧!Z23</f>
        <v>1000</v>
      </c>
      <c r="AA23" s="68">
        <f>一覧!AA23</f>
        <v>98.814229249011859</v>
      </c>
      <c r="AB23" s="68">
        <f>一覧!AB23</f>
        <v>623</v>
      </c>
      <c r="AC23" s="68">
        <f>一覧!AC23</f>
        <v>122.3968565815324</v>
      </c>
      <c r="AD23" s="68">
        <f>一覧!AF23</f>
        <v>933</v>
      </c>
      <c r="AE23" s="68">
        <f>一覧!AG23</f>
        <v>96.784232365145229</v>
      </c>
      <c r="AF23" s="68">
        <f>一覧!AH23</f>
        <v>667</v>
      </c>
      <c r="AG23" s="68">
        <f>一覧!AI23</f>
        <v>100.45180722891567</v>
      </c>
      <c r="AH23" s="68">
        <f>一覧!AJ23</f>
        <v>611</v>
      </c>
      <c r="AI23" s="68">
        <f>一覧!AK23</f>
        <v>117.95366795366795</v>
      </c>
      <c r="AJ23" s="68">
        <f>一覧!AN23</f>
        <v>160</v>
      </c>
      <c r="AK23" s="68">
        <f>一覧!AO23</f>
        <v>100</v>
      </c>
      <c r="AL23" s="68">
        <f>一覧!AP23</f>
        <v>229</v>
      </c>
      <c r="AM23" s="68">
        <f>一覧!AQ23</f>
        <v>93.469387755102034</v>
      </c>
      <c r="AN23" s="68" t="str">
        <f>一覧!AR23</f>
        <v>－</v>
      </c>
      <c r="AO23" s="68" t="str">
        <f>一覧!AS23</f>
        <v>－</v>
      </c>
      <c r="AP23" s="68">
        <f>一覧!AT23</f>
        <v>124</v>
      </c>
      <c r="AQ23" s="68">
        <f>一覧!AU23</f>
        <v>105.08474576271188</v>
      </c>
      <c r="AR23" s="68">
        <f>一覧!AV23</f>
        <v>9064</v>
      </c>
      <c r="AS23" s="68">
        <f>一覧!AW23</f>
        <v>105.15081206496519</v>
      </c>
      <c r="AT23" s="68">
        <f>一覧!AX23</f>
        <v>64492</v>
      </c>
      <c r="AU23" s="68">
        <f>一覧!AY23</f>
        <v>103.29462641146792</v>
      </c>
      <c r="AV23" s="68">
        <f>一覧!AZ23</f>
        <v>10677</v>
      </c>
      <c r="AW23" s="68">
        <f>一覧!BA23</f>
        <v>100</v>
      </c>
      <c r="AX23" s="68">
        <f>一覧!BB23</f>
        <v>14679</v>
      </c>
      <c r="AY23" s="68">
        <f>一覧!BC23</f>
        <v>100</v>
      </c>
      <c r="AZ23" s="68" t="str">
        <f>一覧!BD23</f>
        <v>－</v>
      </c>
      <c r="BA23" s="68" t="str">
        <f>一覧!BE23</f>
        <v>－</v>
      </c>
      <c r="BB23" s="68">
        <f>一覧!BF23</f>
        <v>6900</v>
      </c>
      <c r="BC23" s="68">
        <f>一覧!BG23</f>
        <v>100</v>
      </c>
      <c r="BD23" s="68">
        <f>一覧!BH23</f>
        <v>5545</v>
      </c>
      <c r="BE23" s="68">
        <f>一覧!BI23</f>
        <v>110.85565773690524</v>
      </c>
      <c r="BF23" s="68">
        <f>一覧!BJ23</f>
        <v>1748</v>
      </c>
      <c r="BG23" s="68">
        <f>一覧!BK23</f>
        <v>100.63327576280945</v>
      </c>
      <c r="BH23" s="68">
        <f>一覧!BL23</f>
        <v>3400</v>
      </c>
      <c r="BI23" s="68">
        <f>一覧!BM23</f>
        <v>100</v>
      </c>
      <c r="BJ23" s="68">
        <f>一覧!BN23</f>
        <v>1588</v>
      </c>
      <c r="BK23" s="68">
        <f>一覧!BO23</f>
        <v>106.93602693602693</v>
      </c>
      <c r="BL23" s="68">
        <f>一覧!BP23</f>
        <v>941</v>
      </c>
      <c r="BM23" s="68">
        <f>一覧!BQ23</f>
        <v>102.84153005464481</v>
      </c>
      <c r="BN23" s="68">
        <f>一覧!BR23</f>
        <v>540</v>
      </c>
      <c r="BO23" s="68">
        <f>一覧!BS23</f>
        <v>100</v>
      </c>
      <c r="BP23" s="68">
        <f>一覧!BT23</f>
        <v>620</v>
      </c>
      <c r="BQ23" s="68">
        <f>一覧!BU23</f>
        <v>101.63934426229508</v>
      </c>
      <c r="BR23" s="68">
        <f>一覧!BV23</f>
        <v>15</v>
      </c>
      <c r="BS23" s="68">
        <f>一覧!BW23</f>
        <v>55.555555555555557</v>
      </c>
      <c r="BT23" s="68">
        <f>一覧!BX23</f>
        <v>17840</v>
      </c>
      <c r="BU23" s="68">
        <f>一覧!BY23</f>
        <v>108.35762876579203</v>
      </c>
      <c r="BV23" s="68">
        <f>一覧!BZ23</f>
        <v>33958</v>
      </c>
      <c r="BW23" s="68">
        <f>一覧!CA23</f>
        <v>103.80265329828208</v>
      </c>
      <c r="BX23" s="68">
        <f>一覧!CB23</f>
        <v>23513</v>
      </c>
      <c r="BY23" s="68">
        <f>一覧!CC23</f>
        <v>102.56488549618321</v>
      </c>
      <c r="BZ23" s="68">
        <f>一覧!CD23</f>
        <v>2859</v>
      </c>
      <c r="CA23" s="68">
        <f>一覧!CE23</f>
        <v>100.21030494216615</v>
      </c>
      <c r="CB23" s="68">
        <f>一覧!CF23</f>
        <v>1680</v>
      </c>
      <c r="CC23" s="68">
        <f>一覧!CG23</f>
        <v>86.956521739130437</v>
      </c>
      <c r="CD23" s="68">
        <f>一覧!CH23</f>
        <v>1884</v>
      </c>
      <c r="CE23" s="68">
        <f>一覧!CI23</f>
        <v>107.71869639794167</v>
      </c>
      <c r="CF23" s="68">
        <f>一覧!CJ23</f>
        <v>815</v>
      </c>
      <c r="CG23" s="68">
        <f>一覧!CK23</f>
        <v>103.42639593908629</v>
      </c>
      <c r="CH23" s="68">
        <f>一覧!CL23</f>
        <v>1349</v>
      </c>
      <c r="CI23" s="68">
        <f>一覧!CM23</f>
        <v>123.87511478420569</v>
      </c>
      <c r="CJ23" s="68">
        <f>一覧!CN23</f>
        <v>1016</v>
      </c>
      <c r="CK23" s="68">
        <f>一覧!CO23</f>
        <v>189.55223880597015</v>
      </c>
      <c r="CL23" s="68">
        <f>一覧!CP23</f>
        <v>450</v>
      </c>
      <c r="CM23" s="68">
        <f>一覧!CQ23</f>
        <v>105.14018691588785</v>
      </c>
      <c r="CN23" s="68">
        <f>一覧!CR23</f>
        <v>392</v>
      </c>
      <c r="CO23" s="68">
        <f>一覧!CS23</f>
        <v>94.4578313253012</v>
      </c>
      <c r="CP23" s="68" t="str">
        <f>一覧!CT23</f>
        <v>－</v>
      </c>
      <c r="CQ23" s="68" t="str">
        <f>一覧!CU23</f>
        <v>－</v>
      </c>
      <c r="CR23" s="68">
        <f>一覧!CV23</f>
        <v>22717</v>
      </c>
      <c r="CS23" s="68">
        <f>一覧!CW23</f>
        <v>99.244211446046307</v>
      </c>
      <c r="CT23" s="68">
        <f>一覧!CX23</f>
        <v>4190</v>
      </c>
      <c r="CU23" s="68">
        <f>一覧!CY23</f>
        <v>100.19129603060736</v>
      </c>
      <c r="CV23" s="68">
        <f>一覧!CZ23</f>
        <v>3660</v>
      </c>
      <c r="CW23" s="68">
        <f>一覧!DA23</f>
        <v>98.599137931034491</v>
      </c>
      <c r="CX23" s="68">
        <f>一覧!DB23</f>
        <v>2446</v>
      </c>
      <c r="CY23" s="68">
        <f>一覧!DC23</f>
        <v>96.71807038355081</v>
      </c>
      <c r="CZ23" s="68" t="e">
        <f>一覧!#REF!</f>
        <v>#REF!</v>
      </c>
      <c r="DA23" s="68" t="e">
        <f>一覧!#REF!</f>
        <v>#REF!</v>
      </c>
      <c r="DB23" s="68">
        <f>一覧!DD23</f>
        <v>1755</v>
      </c>
      <c r="DC23" s="68">
        <f>一覧!DE23</f>
        <v>100.51546391752578</v>
      </c>
      <c r="DD23" s="68">
        <f>一覧!DF23</f>
        <v>1470</v>
      </c>
      <c r="DE23" s="68">
        <f>一覧!DG23</f>
        <v>99.391480730223122</v>
      </c>
      <c r="DF23" s="68">
        <f>一覧!DH23</f>
        <v>1036</v>
      </c>
      <c r="DG23" s="68">
        <f>一覧!DI23</f>
        <v>96.732026143790847</v>
      </c>
      <c r="DH23" s="68">
        <f>一覧!DJ23</f>
        <v>1170</v>
      </c>
      <c r="DI23" s="68">
        <f>一覧!DK23</f>
        <v>99.236641221374043</v>
      </c>
      <c r="DJ23" s="68">
        <f>一覧!DL23</f>
        <v>837</v>
      </c>
      <c r="DK23" s="68">
        <f>一覧!DM23</f>
        <v>99.053254437869825</v>
      </c>
      <c r="DL23" s="68">
        <f>一覧!DN23</f>
        <v>579</v>
      </c>
      <c r="DM23" s="68">
        <f>一覧!DO23</f>
        <v>101.04712041884815</v>
      </c>
      <c r="DN23" s="68">
        <f>一覧!DP23</f>
        <v>531</v>
      </c>
      <c r="DO23" s="68">
        <f>一覧!DQ23</f>
        <v>99.62476547842401</v>
      </c>
      <c r="DP23" s="68">
        <f>一覧!DR23</f>
        <v>488</v>
      </c>
      <c r="DQ23" s="68">
        <f>一覧!DS23</f>
        <v>93.666026871401158</v>
      </c>
      <c r="DR23" s="68">
        <f>一覧!DT23</f>
        <v>374</v>
      </c>
      <c r="DS23" s="68">
        <f>一覧!DU23</f>
        <v>98.941798941798936</v>
      </c>
      <c r="DT23" s="68">
        <f>一覧!DV23</f>
        <v>347</v>
      </c>
      <c r="DU23" s="68">
        <f>一覧!DW23</f>
        <v>99.712643678160916</v>
      </c>
      <c r="DV23" s="68">
        <f>一覧!DX23</f>
        <v>284</v>
      </c>
      <c r="DW23" s="68">
        <f>一覧!DY23</f>
        <v>98.954703832752614</v>
      </c>
      <c r="DX23" s="68">
        <f>一覧!DZ23</f>
        <v>350</v>
      </c>
      <c r="DY23" s="68">
        <f>一覧!EA23</f>
        <v>101.44927536231884</v>
      </c>
      <c r="DZ23" s="68">
        <f>一覧!EB23</f>
        <v>251</v>
      </c>
      <c r="EA23" s="68">
        <f>一覧!EC23</f>
        <v>105.02092050209204</v>
      </c>
      <c r="EB23" s="68">
        <f>一覧!ED23</f>
        <v>242</v>
      </c>
      <c r="EC23" s="68">
        <f>一覧!EE23</f>
        <v>99.588477366255148</v>
      </c>
      <c r="ED23" s="68">
        <f>一覧!EF23</f>
        <v>164</v>
      </c>
      <c r="EE23" s="68">
        <f>一覧!EG23</f>
        <v>100</v>
      </c>
      <c r="EF23" s="68">
        <f>一覧!EH23</f>
        <v>156</v>
      </c>
      <c r="EG23" s="68">
        <f>一覧!EI23</f>
        <v>96.894409937888199</v>
      </c>
      <c r="EH23" s="68">
        <f>一覧!EJ23</f>
        <v>96</v>
      </c>
      <c r="EI23" s="68">
        <f>一覧!EK23</f>
        <v>98.969072164948457</v>
      </c>
      <c r="EJ23" s="68">
        <f>一覧!EL23</f>
        <v>40</v>
      </c>
      <c r="EK23" s="68">
        <f>一覧!EM23</f>
        <v>88.888888888888886</v>
      </c>
      <c r="EL23" s="68">
        <f>一覧!EN23</f>
        <v>24</v>
      </c>
      <c r="EM23" s="68">
        <f>一覧!EO23</f>
        <v>104.34782608695652</v>
      </c>
      <c r="EN23" s="68">
        <f>一覧!EP23</f>
        <v>115</v>
      </c>
      <c r="EO23" s="68">
        <f>一覧!EQ23</f>
        <v>14.743589743589745</v>
      </c>
      <c r="EP23" s="68" t="str">
        <f>一覧!ER23</f>
        <v>－</v>
      </c>
      <c r="EQ23" s="68" t="str">
        <f>一覧!ES23</f>
        <v>－</v>
      </c>
      <c r="ER23" s="68">
        <f>一覧!ET23</f>
        <v>17160</v>
      </c>
      <c r="ES23" s="89">
        <f>一覧!EU23</f>
        <v>102.36220472440945</v>
      </c>
      <c r="ET23" s="68">
        <f>一覧!EV23</f>
        <v>9194</v>
      </c>
      <c r="EU23" s="89">
        <f>一覧!EW23</f>
        <v>100.78930059197543</v>
      </c>
      <c r="EV23" s="68">
        <f>一覧!EX23</f>
        <v>2374</v>
      </c>
      <c r="EW23" s="89">
        <f>一覧!EY23</f>
        <v>99.957894736842107</v>
      </c>
      <c r="EX23" s="68">
        <f>一覧!EZ23</f>
        <v>966</v>
      </c>
      <c r="EY23" s="89">
        <f>一覧!FA23</f>
        <v>100</v>
      </c>
      <c r="EZ23" s="68">
        <f>一覧!FB23</f>
        <v>702</v>
      </c>
      <c r="FA23" s="89">
        <f>一覧!FC23</f>
        <v>132.703213610586</v>
      </c>
      <c r="FB23" s="68" t="str">
        <f>一覧!FD23</f>
        <v>－</v>
      </c>
      <c r="FC23" s="89" t="str">
        <f>一覧!FE23</f>
        <v>－</v>
      </c>
      <c r="FD23" s="68">
        <f>一覧!FF23</f>
        <v>3924</v>
      </c>
      <c r="FE23" s="89">
        <f>一覧!FG23</f>
        <v>143.15943086464793</v>
      </c>
      <c r="FF23" s="68" t="str">
        <f>一覧!FH23</f>
        <v>－</v>
      </c>
      <c r="FG23" s="93" t="str">
        <f>一覧!FI23</f>
        <v>－</v>
      </c>
      <c r="FH23" s="77">
        <f>一覧!FJ23</f>
        <v>15604</v>
      </c>
      <c r="FI23" s="68">
        <f>一覧!FK23</f>
        <v>102.80669389906443</v>
      </c>
      <c r="FJ23" s="68">
        <f>一覧!FN23</f>
        <v>8948</v>
      </c>
      <c r="FK23" s="68">
        <f>一覧!FO23</f>
        <v>101.17593848937132</v>
      </c>
      <c r="FL23" s="68">
        <f>一覧!FR23</f>
        <v>2663</v>
      </c>
      <c r="FM23" s="68">
        <f>一覧!FS23</f>
        <v>104.14548298787642</v>
      </c>
      <c r="FN23" s="68">
        <f>一覧!FT23</f>
        <v>1477</v>
      </c>
      <c r="FO23" s="68">
        <f>一覧!FU23</f>
        <v>99.93234100135318</v>
      </c>
      <c r="FP23" s="68">
        <f>一覧!FV23</f>
        <v>596</v>
      </c>
      <c r="FQ23" s="68">
        <f>一覧!FW23</f>
        <v>100.16806722689076</v>
      </c>
      <c r="FR23" s="68">
        <f>一覧!FX23</f>
        <v>501</v>
      </c>
      <c r="FS23" s="68">
        <f>一覧!FY23</f>
        <v>103.94190871369295</v>
      </c>
      <c r="FT23" s="68">
        <f>一覧!FZ23</f>
        <v>241</v>
      </c>
      <c r="FU23" s="68">
        <f>一覧!GA23</f>
        <v>98.367346938775512</v>
      </c>
      <c r="FV23" s="68">
        <f>一覧!GB23</f>
        <v>26</v>
      </c>
      <c r="FW23" s="68">
        <f>一覧!GC23</f>
        <v>100</v>
      </c>
      <c r="FX23" s="68">
        <f>一覧!GD23</f>
        <v>968</v>
      </c>
      <c r="FY23" s="68">
        <f>一覧!GE23</f>
        <v>101.7875920084122</v>
      </c>
      <c r="FZ23" s="68">
        <f>一覧!GF23</f>
        <v>6232</v>
      </c>
      <c r="GA23" s="68">
        <f>一覧!GG23</f>
        <v>103.05936828179263</v>
      </c>
      <c r="GB23" s="68">
        <f>一覧!GH23</f>
        <v>4550</v>
      </c>
      <c r="GC23" s="68">
        <f>一覧!GI23</f>
        <v>103.40909090909092</v>
      </c>
      <c r="GD23" s="68">
        <f>一覧!GJ23</f>
        <v>1630</v>
      </c>
      <c r="GE23" s="68">
        <f>一覧!GK23</f>
        <v>102.58023914411581</v>
      </c>
      <c r="GF23" s="68">
        <f>一覧!GL23</f>
        <v>52</v>
      </c>
      <c r="GG23" s="68">
        <f>一覧!GM23</f>
        <v>89.65517241379311</v>
      </c>
      <c r="GH23" s="68">
        <f>一覧!GN23</f>
        <v>264367</v>
      </c>
      <c r="GI23" s="68">
        <f>一覧!GO23</f>
        <v>102.32069388592373</v>
      </c>
    </row>
    <row r="24" spans="2:191" ht="12" customHeight="1" x14ac:dyDescent="0.15">
      <c r="B24" s="28">
        <v>2012</v>
      </c>
      <c r="C24" s="25">
        <v>24</v>
      </c>
      <c r="D24" s="66">
        <f>一覧!D24</f>
        <v>106946</v>
      </c>
      <c r="E24" s="66">
        <f>一覧!E24</f>
        <v>102.63137691451382</v>
      </c>
      <c r="F24" s="66">
        <f>一覧!F24</f>
        <v>44513</v>
      </c>
      <c r="G24" s="66">
        <f>一覧!G24</f>
        <v>101.82080197634787</v>
      </c>
      <c r="H24" s="66">
        <f>一覧!H24</f>
        <v>10600</v>
      </c>
      <c r="I24" s="66">
        <f>一覧!I24</f>
        <v>101.01972743733918</v>
      </c>
      <c r="J24" s="66">
        <f>一覧!J24</f>
        <v>14939</v>
      </c>
      <c r="K24" s="66">
        <f>一覧!K24</f>
        <v>103.72864879877794</v>
      </c>
      <c r="L24" s="66">
        <f>一覧!L24</f>
        <v>5431</v>
      </c>
      <c r="M24" s="66">
        <f>一覧!M24</f>
        <v>114.07267380802352</v>
      </c>
      <c r="N24" s="66">
        <f>一覧!N24</f>
        <v>3878</v>
      </c>
      <c r="O24" s="66">
        <f>一覧!O24</f>
        <v>103.02869287991498</v>
      </c>
      <c r="P24" s="66">
        <f>一覧!P24</f>
        <v>2600</v>
      </c>
      <c r="Q24" s="66">
        <f>一覧!Q24</f>
        <v>100</v>
      </c>
      <c r="R24" s="66">
        <f>一覧!R24</f>
        <v>4000</v>
      </c>
      <c r="S24" s="66">
        <f>一覧!S24</f>
        <v>114.28571428571428</v>
      </c>
      <c r="T24" s="66">
        <f>一覧!T24</f>
        <v>2170</v>
      </c>
      <c r="U24" s="66">
        <f>一覧!U24</f>
        <v>78.995267564615943</v>
      </c>
      <c r="V24" s="66">
        <f>一覧!V24</f>
        <v>2950</v>
      </c>
      <c r="W24" s="66">
        <f>一覧!W24</f>
        <v>100.85470085470085</v>
      </c>
      <c r="X24" s="66">
        <f>一覧!X24</f>
        <v>1306</v>
      </c>
      <c r="Y24" s="66">
        <f>一覧!Y24</f>
        <v>101.3975155279503</v>
      </c>
      <c r="Z24" s="66">
        <f>一覧!Z24</f>
        <v>1000</v>
      </c>
      <c r="AA24" s="66">
        <f>一覧!AA24</f>
        <v>100</v>
      </c>
      <c r="AB24" s="66">
        <f>一覧!AB24</f>
        <v>710</v>
      </c>
      <c r="AC24" s="66">
        <f>一覧!AC24</f>
        <v>113.96468699839485</v>
      </c>
      <c r="AD24" s="66">
        <f>一覧!AF24</f>
        <v>943</v>
      </c>
      <c r="AE24" s="66">
        <f>一覧!AG24</f>
        <v>101.07181136120043</v>
      </c>
      <c r="AF24" s="66">
        <f>一覧!AH24</f>
        <v>684</v>
      </c>
      <c r="AG24" s="66">
        <f>一覧!AI24</f>
        <v>102.54872563718141</v>
      </c>
      <c r="AH24" s="66">
        <f>一覧!AJ24</f>
        <v>620</v>
      </c>
      <c r="AI24" s="66">
        <f>一覧!AK24</f>
        <v>101.47299509001637</v>
      </c>
      <c r="AJ24" s="66">
        <f>一覧!AN24</f>
        <v>250</v>
      </c>
      <c r="AK24" s="66">
        <f>一覧!AO24</f>
        <v>156.25</v>
      </c>
      <c r="AL24" s="66">
        <f>一覧!AP24</f>
        <v>249</v>
      </c>
      <c r="AM24" s="66">
        <f>一覧!AQ24</f>
        <v>108.73362445414847</v>
      </c>
      <c r="AN24" s="66">
        <f>一覧!AR24</f>
        <v>292</v>
      </c>
      <c r="AO24" s="66" t="str">
        <f>一覧!AS24</f>
        <v>－</v>
      </c>
      <c r="AP24" s="66">
        <f>一覧!AT24</f>
        <v>126</v>
      </c>
      <c r="AQ24" s="66">
        <f>一覧!AU24</f>
        <v>101.61290322580645</v>
      </c>
      <c r="AR24" s="66">
        <f>一覧!AV24</f>
        <v>10396</v>
      </c>
      <c r="AS24" s="66">
        <f>一覧!AW24</f>
        <v>114.6954986760812</v>
      </c>
      <c r="AT24" s="66">
        <f>一覧!AX24</f>
        <v>65595</v>
      </c>
      <c r="AU24" s="66">
        <f>一覧!AY24</f>
        <v>101.71028964832847</v>
      </c>
      <c r="AV24" s="66">
        <f>一覧!AZ24</f>
        <v>10711</v>
      </c>
      <c r="AW24" s="66">
        <f>一覧!BA24</f>
        <v>100.31844150978739</v>
      </c>
      <c r="AX24" s="66">
        <f>一覧!BB24</f>
        <v>14733</v>
      </c>
      <c r="AY24" s="66">
        <f>一覧!BC24</f>
        <v>100.36787247087678</v>
      </c>
      <c r="AZ24" s="66" t="str">
        <f>一覧!BD24</f>
        <v>－</v>
      </c>
      <c r="BA24" s="66" t="str">
        <f>一覧!BE24</f>
        <v>－</v>
      </c>
      <c r="BB24" s="66">
        <f>一覧!BF24</f>
        <v>6900</v>
      </c>
      <c r="BC24" s="66">
        <f>一覧!BG24</f>
        <v>100</v>
      </c>
      <c r="BD24" s="66">
        <f>一覧!BH24</f>
        <v>5720</v>
      </c>
      <c r="BE24" s="66">
        <f>一覧!BI24</f>
        <v>103.15599639314699</v>
      </c>
      <c r="BF24" s="66">
        <f>一覧!BJ24</f>
        <v>1608</v>
      </c>
      <c r="BG24" s="66">
        <f>一覧!BK24</f>
        <v>91.990846681922207</v>
      </c>
      <c r="BH24" s="66">
        <f>一覧!BL24</f>
        <v>3450</v>
      </c>
      <c r="BI24" s="66">
        <f>一覧!BM24</f>
        <v>101.47058823529412</v>
      </c>
      <c r="BJ24" s="66">
        <f>一覧!BN24</f>
        <v>1555</v>
      </c>
      <c r="BK24" s="66">
        <f>一覧!BO24</f>
        <v>97.92191435768261</v>
      </c>
      <c r="BL24" s="66">
        <f>一覧!BP24</f>
        <v>966</v>
      </c>
      <c r="BM24" s="66">
        <f>一覧!BQ24</f>
        <v>102.65674814027631</v>
      </c>
      <c r="BN24" s="66">
        <f>一覧!BR24</f>
        <v>540</v>
      </c>
      <c r="BO24" s="66">
        <f>一覧!BS24</f>
        <v>100</v>
      </c>
      <c r="BP24" s="66">
        <f>一覧!BT24</f>
        <v>625</v>
      </c>
      <c r="BQ24" s="66">
        <f>一覧!BU24</f>
        <v>100.80645161290323</v>
      </c>
      <c r="BR24" s="66">
        <f>一覧!BV24</f>
        <v>26</v>
      </c>
      <c r="BS24" s="66">
        <f>一覧!BW24</f>
        <v>173.33333333333334</v>
      </c>
      <c r="BT24" s="66">
        <f>一覧!BX24</f>
        <v>18760</v>
      </c>
      <c r="BU24" s="66">
        <f>一覧!BY24</f>
        <v>105.15695067264575</v>
      </c>
      <c r="BV24" s="66">
        <f>一覧!BZ24</f>
        <v>33348</v>
      </c>
      <c r="BW24" s="66">
        <f>一覧!CA24</f>
        <v>98.203663348842682</v>
      </c>
      <c r="BX24" s="66">
        <f>一覧!CB24</f>
        <v>22804</v>
      </c>
      <c r="BY24" s="66">
        <f>一覧!CC24</f>
        <v>96.984646791136825</v>
      </c>
      <c r="BZ24" s="66">
        <f>一覧!CD24</f>
        <v>2693</v>
      </c>
      <c r="CA24" s="66">
        <f>一覧!CE24</f>
        <v>94.193774046869535</v>
      </c>
      <c r="CB24" s="66">
        <f>一覧!CF24</f>
        <v>2094</v>
      </c>
      <c r="CC24" s="66">
        <f>一覧!CG24</f>
        <v>124.64285714285714</v>
      </c>
      <c r="CD24" s="66">
        <f>一覧!CH24</f>
        <v>1748</v>
      </c>
      <c r="CE24" s="66">
        <f>一覧!CI24</f>
        <v>92.781316348195332</v>
      </c>
      <c r="CF24" s="66">
        <f>一覧!CJ24</f>
        <v>811</v>
      </c>
      <c r="CG24" s="66">
        <f>一覧!CK24</f>
        <v>99.50920245398774</v>
      </c>
      <c r="CH24" s="66">
        <f>一覧!CL24</f>
        <v>1289</v>
      </c>
      <c r="CI24" s="66">
        <f>一覧!CM24</f>
        <v>95.552260934025199</v>
      </c>
      <c r="CJ24" s="66">
        <f>一覧!CN24</f>
        <v>1020</v>
      </c>
      <c r="CK24" s="66">
        <f>一覧!CO24</f>
        <v>100.39370078740157</v>
      </c>
      <c r="CL24" s="66">
        <f>一覧!CP24</f>
        <v>441</v>
      </c>
      <c r="CM24" s="66">
        <f>一覧!CQ24</f>
        <v>98</v>
      </c>
      <c r="CN24" s="66">
        <f>一覧!CR24</f>
        <v>449</v>
      </c>
      <c r="CO24" s="66">
        <f>一覧!CS24</f>
        <v>114.54081632653062</v>
      </c>
      <c r="CP24" s="66">
        <f>一覧!CT24</f>
        <v>22959</v>
      </c>
      <c r="CQ24" s="66" t="str">
        <f>一覧!CU24</f>
        <v>－</v>
      </c>
      <c r="CR24" s="66">
        <f>一覧!CV24</f>
        <v>22662</v>
      </c>
      <c r="CS24" s="66">
        <f>一覧!CW24</f>
        <v>99.757890566536076</v>
      </c>
      <c r="CT24" s="66">
        <f>一覧!CX24</f>
        <v>4190</v>
      </c>
      <c r="CU24" s="66">
        <f>一覧!CY24</f>
        <v>100</v>
      </c>
      <c r="CV24" s="66">
        <f>一覧!CZ24</f>
        <v>3639</v>
      </c>
      <c r="CW24" s="66">
        <f>一覧!DA24</f>
        <v>99.426229508196712</v>
      </c>
      <c r="CX24" s="66">
        <f>一覧!DB24</f>
        <v>2346</v>
      </c>
      <c r="CY24" s="66">
        <f>一覧!DC24</f>
        <v>95.911692559280453</v>
      </c>
      <c r="CZ24" s="66" t="e">
        <f>一覧!#REF!</f>
        <v>#REF!</v>
      </c>
      <c r="DA24" s="66" t="e">
        <f>一覧!#REF!</f>
        <v>#REF!</v>
      </c>
      <c r="DB24" s="66">
        <f>一覧!DD24</f>
        <v>1857</v>
      </c>
      <c r="DC24" s="66">
        <f>一覧!DE24</f>
        <v>105.81196581196582</v>
      </c>
      <c r="DD24" s="66">
        <f>一覧!DF24</f>
        <v>1484</v>
      </c>
      <c r="DE24" s="66">
        <f>一覧!DG24</f>
        <v>100.95238095238095</v>
      </c>
      <c r="DF24" s="66">
        <f>一覧!DH24</f>
        <v>1060</v>
      </c>
      <c r="DG24" s="66">
        <f>一覧!DI24</f>
        <v>102.31660231660231</v>
      </c>
      <c r="DH24" s="66">
        <f>一覧!DJ24</f>
        <v>1163</v>
      </c>
      <c r="DI24" s="66">
        <f>一覧!DK24</f>
        <v>99.401709401709411</v>
      </c>
      <c r="DJ24" s="66">
        <f>一覧!DL24</f>
        <v>836</v>
      </c>
      <c r="DK24" s="66">
        <f>一覧!DM24</f>
        <v>99.880525686977293</v>
      </c>
      <c r="DL24" s="66">
        <f>一覧!DN24</f>
        <v>579</v>
      </c>
      <c r="DM24" s="66">
        <f>一覧!DO24</f>
        <v>100</v>
      </c>
      <c r="DN24" s="66">
        <f>一覧!DP24</f>
        <v>527</v>
      </c>
      <c r="DO24" s="66">
        <f>一覧!DQ24</f>
        <v>99.246704331450104</v>
      </c>
      <c r="DP24" s="66">
        <f>一覧!DR24</f>
        <v>485</v>
      </c>
      <c r="DQ24" s="66">
        <f>一覧!DS24</f>
        <v>99.385245901639337</v>
      </c>
      <c r="DR24" s="66">
        <f>一覧!DT24</f>
        <v>369</v>
      </c>
      <c r="DS24" s="66">
        <f>一覧!DU24</f>
        <v>98.663101604278069</v>
      </c>
      <c r="DT24" s="66">
        <f>一覧!DV24</f>
        <v>348</v>
      </c>
      <c r="DU24" s="66">
        <f>一覧!DW24</f>
        <v>100.28818443804035</v>
      </c>
      <c r="DV24" s="66">
        <f>一覧!DX24</f>
        <v>283</v>
      </c>
      <c r="DW24" s="66">
        <f>一覧!DY24</f>
        <v>99.647887323943664</v>
      </c>
      <c r="DX24" s="66">
        <f>一覧!DZ24</f>
        <v>311</v>
      </c>
      <c r="DY24" s="66">
        <f>一覧!EA24</f>
        <v>88.857142857142861</v>
      </c>
      <c r="DZ24" s="66">
        <f>一覧!EB24</f>
        <v>253</v>
      </c>
      <c r="EA24" s="66">
        <f>一覧!EC24</f>
        <v>100.79681274900398</v>
      </c>
      <c r="EB24" s="66">
        <f>一覧!ED24</f>
        <v>237</v>
      </c>
      <c r="EC24" s="66">
        <f>一覧!EE24</f>
        <v>97.933884297520663</v>
      </c>
      <c r="ED24" s="66">
        <f>一覧!EF24</f>
        <v>165</v>
      </c>
      <c r="EE24" s="66">
        <f>一覧!EG24</f>
        <v>100.60975609756098</v>
      </c>
      <c r="EF24" s="66">
        <f>一覧!EH24</f>
        <v>152</v>
      </c>
      <c r="EG24" s="66">
        <f>一覧!EI24</f>
        <v>97.435897435897431</v>
      </c>
      <c r="EH24" s="66">
        <f>一覧!EJ24</f>
        <v>96</v>
      </c>
      <c r="EI24" s="66">
        <f>一覧!EK24</f>
        <v>100</v>
      </c>
      <c r="EJ24" s="66">
        <f>一覧!EL24</f>
        <v>40</v>
      </c>
      <c r="EK24" s="66">
        <f>一覧!EM24</f>
        <v>100</v>
      </c>
      <c r="EL24" s="66">
        <f>一覧!EN24</f>
        <v>24</v>
      </c>
      <c r="EM24" s="66">
        <f>一覧!EO24</f>
        <v>100</v>
      </c>
      <c r="EN24" s="66">
        <f>一覧!EP24</f>
        <v>319</v>
      </c>
      <c r="EO24" s="66">
        <f>一覧!EQ24</f>
        <v>277.39130434782606</v>
      </c>
      <c r="EP24" s="66" t="str">
        <f>一覧!ER24</f>
        <v>－</v>
      </c>
      <c r="EQ24" s="66" t="str">
        <f>一覧!ES24</f>
        <v>－</v>
      </c>
      <c r="ER24" s="66">
        <f>一覧!ET24</f>
        <v>17082</v>
      </c>
      <c r="ES24" s="88">
        <f>一覧!EU24</f>
        <v>99.545454545454547</v>
      </c>
      <c r="ET24" s="66">
        <f>一覧!EV24</f>
        <v>9233</v>
      </c>
      <c r="EU24" s="88">
        <f>一覧!EW24</f>
        <v>100.42418968892757</v>
      </c>
      <c r="EV24" s="66">
        <f>一覧!EX24</f>
        <v>2382</v>
      </c>
      <c r="EW24" s="88">
        <f>一覧!EY24</f>
        <v>100.33698399326032</v>
      </c>
      <c r="EX24" s="66">
        <f>一覧!EZ24</f>
        <v>960</v>
      </c>
      <c r="EY24" s="88">
        <f>一覧!FA24</f>
        <v>99.378881987577643</v>
      </c>
      <c r="EZ24" s="66">
        <f>一覧!FB24</f>
        <v>705</v>
      </c>
      <c r="FA24" s="88">
        <f>一覧!FC24</f>
        <v>100.42735042735043</v>
      </c>
      <c r="FB24" s="66" t="str">
        <f>一覧!FD24</f>
        <v>－</v>
      </c>
      <c r="FC24" s="88" t="str">
        <f>一覧!FE24</f>
        <v>－</v>
      </c>
      <c r="FD24" s="66">
        <f>一覧!FF24</f>
        <v>3802</v>
      </c>
      <c r="FE24" s="88">
        <f>一覧!FG24</f>
        <v>96.890927624872575</v>
      </c>
      <c r="FF24" s="66" t="str">
        <f>一覧!FH24</f>
        <v>－</v>
      </c>
      <c r="FG24" s="92" t="str">
        <f>一覧!FI24</f>
        <v>－</v>
      </c>
      <c r="FH24" s="76">
        <f>一覧!FJ24</f>
        <v>15294</v>
      </c>
      <c r="FI24" s="66">
        <f>一覧!FK24</f>
        <v>98.013329915406317</v>
      </c>
      <c r="FJ24" s="66">
        <f>一覧!FN24</f>
        <v>8859</v>
      </c>
      <c r="FK24" s="66">
        <f>一覧!FO24</f>
        <v>99.005364327223973</v>
      </c>
      <c r="FL24" s="66">
        <f>一覧!FR24</f>
        <v>2632</v>
      </c>
      <c r="FM24" s="66">
        <f>一覧!FS24</f>
        <v>98.835899361622225</v>
      </c>
      <c r="FN24" s="66">
        <f>一覧!FT24</f>
        <v>1519</v>
      </c>
      <c r="FO24" s="66">
        <f>一覧!FU24</f>
        <v>102.84360189573461</v>
      </c>
      <c r="FP24" s="66">
        <f>一覧!FV24</f>
        <v>594</v>
      </c>
      <c r="FQ24" s="66">
        <f>一覧!FW24</f>
        <v>99.664429530201332</v>
      </c>
      <c r="FR24" s="66">
        <f>一覧!FX24</f>
        <v>494</v>
      </c>
      <c r="FS24" s="66">
        <f>一覧!FY24</f>
        <v>98.602794411177641</v>
      </c>
      <c r="FT24" s="66">
        <f>一覧!FZ24</f>
        <v>238</v>
      </c>
      <c r="FU24" s="66">
        <f>一覧!GA24</f>
        <v>98.755186721991706</v>
      </c>
      <c r="FV24" s="66">
        <f>一覧!GB24</f>
        <v>25</v>
      </c>
      <c r="FW24" s="66">
        <f>一覧!GC24</f>
        <v>96.15384615384616</v>
      </c>
      <c r="FX24" s="66">
        <f>一覧!GD24</f>
        <v>934</v>
      </c>
      <c r="FY24" s="66">
        <f>一覧!GE24</f>
        <v>96.487603305785115</v>
      </c>
      <c r="FZ24" s="66">
        <f>一覧!GF24</f>
        <v>6353</v>
      </c>
      <c r="GA24" s="66">
        <f>一覧!GG24</f>
        <v>101.9415917843389</v>
      </c>
      <c r="GB24" s="66">
        <f>一覧!GH24</f>
        <v>4650</v>
      </c>
      <c r="GC24" s="66">
        <f>一覧!GI24</f>
        <v>102.19780219780219</v>
      </c>
      <c r="GD24" s="66">
        <f>一覧!GJ24</f>
        <v>1650</v>
      </c>
      <c r="GE24" s="66">
        <f>一覧!GK24</f>
        <v>101.22699386503066</v>
      </c>
      <c r="GF24" s="66">
        <f>一覧!GL24</f>
        <v>53</v>
      </c>
      <c r="GG24" s="66">
        <f>一覧!GM24</f>
        <v>101.92307692307692</v>
      </c>
      <c r="GH24" s="66">
        <f>一覧!GN24</f>
        <v>267578</v>
      </c>
      <c r="GI24" s="66">
        <f>一覧!GO24</f>
        <v>101.21459940158945</v>
      </c>
    </row>
    <row r="25" spans="2:191" s="18" customFormat="1" ht="12" customHeight="1" x14ac:dyDescent="0.15">
      <c r="B25" s="28">
        <v>2013</v>
      </c>
      <c r="C25" s="25">
        <v>25</v>
      </c>
      <c r="D25" s="66">
        <f>一覧!D25</f>
        <v>107107</v>
      </c>
      <c r="E25" s="66">
        <f>一覧!E25</f>
        <v>100.15054326482525</v>
      </c>
      <c r="F25" s="66">
        <f>一覧!F25</f>
        <v>44233</v>
      </c>
      <c r="G25" s="66">
        <f>一覧!G25</f>
        <v>99.370970278345652</v>
      </c>
      <c r="H25" s="66">
        <f>一覧!H25</f>
        <v>11299</v>
      </c>
      <c r="I25" s="66">
        <f>一覧!I25</f>
        <v>106.59433962264151</v>
      </c>
      <c r="J25" s="66">
        <f>一覧!J25</f>
        <v>14400</v>
      </c>
      <c r="K25" s="66">
        <f>一覧!K25</f>
        <v>96.391994109378146</v>
      </c>
      <c r="L25" s="66">
        <f>一覧!L25</f>
        <v>5607</v>
      </c>
      <c r="M25" s="66">
        <f>一覧!M25</f>
        <v>103.24065549622536</v>
      </c>
      <c r="N25" s="66">
        <f>一覧!N25</f>
        <v>3835</v>
      </c>
      <c r="O25" s="66">
        <f>一覧!O25</f>
        <v>98.891181021144931</v>
      </c>
      <c r="P25" s="66">
        <f>一覧!P25</f>
        <v>2600</v>
      </c>
      <c r="Q25" s="66">
        <f>一覧!Q25</f>
        <v>100</v>
      </c>
      <c r="R25" s="66">
        <f>一覧!R25</f>
        <v>4040</v>
      </c>
      <c r="S25" s="66">
        <f>一覧!S25</f>
        <v>101</v>
      </c>
      <c r="T25" s="66">
        <f>一覧!T25</f>
        <v>2178</v>
      </c>
      <c r="U25" s="66">
        <f>一覧!U25</f>
        <v>100.36866359447005</v>
      </c>
      <c r="V25" s="66">
        <f>一覧!V25</f>
        <v>2957</v>
      </c>
      <c r="W25" s="66">
        <f>一覧!W25</f>
        <v>100.23728813559323</v>
      </c>
      <c r="X25" s="66">
        <f>一覧!X25</f>
        <v>1289</v>
      </c>
      <c r="Y25" s="66">
        <f>一覧!Y25</f>
        <v>98.698315467075034</v>
      </c>
      <c r="Z25" s="66">
        <f>一覧!Z25</f>
        <v>1000</v>
      </c>
      <c r="AA25" s="66">
        <f>一覧!AA25</f>
        <v>100</v>
      </c>
      <c r="AB25" s="66">
        <f>一覧!AB25</f>
        <v>720</v>
      </c>
      <c r="AC25" s="66">
        <f>一覧!AC25</f>
        <v>101.40845070422534</v>
      </c>
      <c r="AD25" s="66">
        <f>一覧!AF25</f>
        <v>923</v>
      </c>
      <c r="AE25" s="66">
        <f>一覧!AG25</f>
        <v>97.879109225874871</v>
      </c>
      <c r="AF25" s="66">
        <f>一覧!AH25</f>
        <v>719</v>
      </c>
      <c r="AG25" s="66">
        <f>一覧!AI25</f>
        <v>105.11695906432747</v>
      </c>
      <c r="AH25" s="66">
        <f>一覧!AJ25</f>
        <v>618</v>
      </c>
      <c r="AI25" s="66">
        <f>一覧!AK25</f>
        <v>99.677419354838719</v>
      </c>
      <c r="AJ25" s="66">
        <f>一覧!AN25</f>
        <v>250</v>
      </c>
      <c r="AK25" s="66">
        <f>一覧!AO25</f>
        <v>100</v>
      </c>
      <c r="AL25" s="66">
        <f>一覧!AP25</f>
        <v>246</v>
      </c>
      <c r="AM25" s="66">
        <f>一覧!AQ25</f>
        <v>98.795180722891558</v>
      </c>
      <c r="AN25" s="66">
        <f>一覧!AR25</f>
        <v>365</v>
      </c>
      <c r="AO25" s="66">
        <f>一覧!AS25</f>
        <v>125</v>
      </c>
      <c r="AP25" s="66">
        <f>一覧!AT25</f>
        <v>126</v>
      </c>
      <c r="AQ25" s="66">
        <f>一覧!AU25</f>
        <v>100</v>
      </c>
      <c r="AR25" s="66">
        <f>一覧!AV25</f>
        <v>9712</v>
      </c>
      <c r="AS25" s="66">
        <f>一覧!AW25</f>
        <v>93.420546363986148</v>
      </c>
      <c r="AT25" s="66">
        <f>一覧!AX25</f>
        <v>66920</v>
      </c>
      <c r="AU25" s="66">
        <f>一覧!AY25</f>
        <v>102.0199710343776</v>
      </c>
      <c r="AV25" s="66">
        <f>一覧!AZ25</f>
        <v>10900</v>
      </c>
      <c r="AW25" s="66">
        <f>一覧!BA25</f>
        <v>101.76454112594529</v>
      </c>
      <c r="AX25" s="66">
        <f>一覧!BB25</f>
        <v>14800</v>
      </c>
      <c r="AY25" s="66">
        <f>一覧!BC25</f>
        <v>100.45476141994163</v>
      </c>
      <c r="AZ25" s="66" t="str">
        <f>一覧!BD25</f>
        <v>－</v>
      </c>
      <c r="BA25" s="66" t="str">
        <f>一覧!BE25</f>
        <v>－</v>
      </c>
      <c r="BB25" s="66">
        <f>一覧!BF25</f>
        <v>6950</v>
      </c>
      <c r="BC25" s="66">
        <f>一覧!BG25</f>
        <v>100.72463768115942</v>
      </c>
      <c r="BD25" s="66">
        <f>一覧!BH25</f>
        <v>5740</v>
      </c>
      <c r="BE25" s="66">
        <f>一覧!BI25</f>
        <v>100.34965034965036</v>
      </c>
      <c r="BF25" s="66">
        <f>一覧!BJ25</f>
        <v>3187</v>
      </c>
      <c r="BG25" s="66">
        <f>一覧!BK25</f>
        <v>198.19651741293532</v>
      </c>
      <c r="BH25" s="66">
        <f>一覧!BL25</f>
        <v>3450</v>
      </c>
      <c r="BI25" s="66">
        <f>一覧!BM25</f>
        <v>100</v>
      </c>
      <c r="BJ25" s="66">
        <f>一覧!BN25</f>
        <v>1606</v>
      </c>
      <c r="BK25" s="66">
        <f>一覧!BO25</f>
        <v>103.27974276527331</v>
      </c>
      <c r="BL25" s="66">
        <f>一覧!BP25</f>
        <v>1020</v>
      </c>
      <c r="BM25" s="66">
        <f>一覧!BQ25</f>
        <v>105.59006211180125</v>
      </c>
      <c r="BN25" s="66">
        <f>一覧!BR25</f>
        <v>580</v>
      </c>
      <c r="BO25" s="66">
        <f>一覧!BS25</f>
        <v>107.40740740740742</v>
      </c>
      <c r="BP25" s="66">
        <f>一覧!BT25</f>
        <v>628</v>
      </c>
      <c r="BQ25" s="66">
        <f>一覧!BU25</f>
        <v>100.47999999999999</v>
      </c>
      <c r="BR25" s="66">
        <f>一覧!BV25</f>
        <v>26</v>
      </c>
      <c r="BS25" s="66">
        <f>一覧!BW25</f>
        <v>100</v>
      </c>
      <c r="BT25" s="66">
        <f>一覧!BX25</f>
        <v>18033</v>
      </c>
      <c r="BU25" s="66">
        <f>一覧!BY25</f>
        <v>96.124733475479744</v>
      </c>
      <c r="BV25" s="66">
        <f>一覧!BZ25</f>
        <v>33038</v>
      </c>
      <c r="BW25" s="66">
        <f>一覧!CA25</f>
        <v>99.070409020031192</v>
      </c>
      <c r="BX25" s="66">
        <f>一覧!CB25</f>
        <v>22955</v>
      </c>
      <c r="BY25" s="66">
        <f>一覧!CC25</f>
        <v>100.66216453253816</v>
      </c>
      <c r="BZ25" s="66">
        <f>一覧!CD25</f>
        <v>2546</v>
      </c>
      <c r="CA25" s="66">
        <f>一覧!CE25</f>
        <v>94.541403639064242</v>
      </c>
      <c r="CB25" s="66">
        <f>一覧!CF25</f>
        <v>2151</v>
      </c>
      <c r="CC25" s="66">
        <f>一覧!CG25</f>
        <v>102.72206303724928</v>
      </c>
      <c r="CD25" s="66">
        <f>一覧!CH25</f>
        <v>1801</v>
      </c>
      <c r="CE25" s="66">
        <f>一覧!CI25</f>
        <v>103.03203661327231</v>
      </c>
      <c r="CF25" s="66">
        <f>一覧!CJ25</f>
        <v>860</v>
      </c>
      <c r="CG25" s="66">
        <f>一覧!CK25</f>
        <v>106.04192355117139</v>
      </c>
      <c r="CH25" s="66">
        <f>一覧!CL25</f>
        <v>1264</v>
      </c>
      <c r="CI25" s="66">
        <f>一覧!CM25</f>
        <v>98.060512024825442</v>
      </c>
      <c r="CJ25" s="66">
        <f>一覧!CN25</f>
        <v>551</v>
      </c>
      <c r="CK25" s="66">
        <f>一覧!CO25</f>
        <v>54.019607843137251</v>
      </c>
      <c r="CL25" s="66">
        <f>一覧!CP25</f>
        <v>445</v>
      </c>
      <c r="CM25" s="66">
        <f>一覧!CQ25</f>
        <v>100.90702947845804</v>
      </c>
      <c r="CN25" s="66">
        <f>一覧!CR25</f>
        <v>465</v>
      </c>
      <c r="CO25" s="66">
        <f>一覧!CS25</f>
        <v>103.56347438752785</v>
      </c>
      <c r="CP25" s="66">
        <f>一覧!CT25</f>
        <v>23173</v>
      </c>
      <c r="CQ25" s="66">
        <f>一覧!CU25</f>
        <v>100.93209634565964</v>
      </c>
      <c r="CR25" s="66" t="str">
        <f>一覧!CV25</f>
        <v>－</v>
      </c>
      <c r="CS25" s="66" t="str">
        <f>一覧!CW25</f>
        <v>－</v>
      </c>
      <c r="CT25" s="66">
        <f>一覧!CX25</f>
        <v>4268</v>
      </c>
      <c r="CU25" s="66">
        <f>一覧!CY25</f>
        <v>101.86157517899761</v>
      </c>
      <c r="CV25" s="66">
        <f>一覧!CZ25</f>
        <v>3694</v>
      </c>
      <c r="CW25" s="66">
        <f>一覧!DA25</f>
        <v>101.51140423193186</v>
      </c>
      <c r="CX25" s="66">
        <f>一覧!DB25</f>
        <v>2299</v>
      </c>
      <c r="CY25" s="66">
        <f>一覧!DC25</f>
        <v>97.996589940323958</v>
      </c>
      <c r="CZ25" s="66" t="e">
        <f>一覧!#REF!</f>
        <v>#REF!</v>
      </c>
      <c r="DA25" s="66" t="e">
        <f>一覧!#REF!</f>
        <v>#REF!</v>
      </c>
      <c r="DB25" s="66">
        <f>一覧!DD25</f>
        <v>1862</v>
      </c>
      <c r="DC25" s="66">
        <f>一覧!DE25</f>
        <v>100.26925148088314</v>
      </c>
      <c r="DD25" s="66">
        <f>一覧!DF25</f>
        <v>1553</v>
      </c>
      <c r="DE25" s="66">
        <f>一覧!DG25</f>
        <v>104.64959568733154</v>
      </c>
      <c r="DF25" s="66">
        <f>一覧!DH25</f>
        <v>1083</v>
      </c>
      <c r="DG25" s="66">
        <f>一覧!DI25</f>
        <v>102.16981132075472</v>
      </c>
      <c r="DH25" s="66">
        <f>一覧!DJ25</f>
        <v>1169</v>
      </c>
      <c r="DI25" s="66">
        <f>一覧!DK25</f>
        <v>100.51590713671538</v>
      </c>
      <c r="DJ25" s="66">
        <f>一覧!DL25</f>
        <v>848</v>
      </c>
      <c r="DK25" s="66">
        <f>一覧!DM25</f>
        <v>101.43540669856459</v>
      </c>
      <c r="DL25" s="66">
        <f>一覧!DN25</f>
        <v>567</v>
      </c>
      <c r="DM25" s="66">
        <f>一覧!DO25</f>
        <v>97.92746113989638</v>
      </c>
      <c r="DN25" s="66">
        <f>一覧!DP25</f>
        <v>525</v>
      </c>
      <c r="DO25" s="66">
        <f>一覧!DQ25</f>
        <v>99.62049335863378</v>
      </c>
      <c r="DP25" s="66">
        <f>一覧!DR25</f>
        <v>487</v>
      </c>
      <c r="DQ25" s="66">
        <f>一覧!DS25</f>
        <v>100.41237113402062</v>
      </c>
      <c r="DR25" s="66">
        <f>一覧!DT25</f>
        <v>373</v>
      </c>
      <c r="DS25" s="66">
        <f>一覧!DU25</f>
        <v>101.08401084010841</v>
      </c>
      <c r="DT25" s="66">
        <f>一覧!DV25</f>
        <v>344</v>
      </c>
      <c r="DU25" s="66">
        <f>一覧!DW25</f>
        <v>98.850574712643677</v>
      </c>
      <c r="DV25" s="66">
        <f>一覧!DX25</f>
        <v>283</v>
      </c>
      <c r="DW25" s="66">
        <f>一覧!DY25</f>
        <v>100</v>
      </c>
      <c r="DX25" s="66">
        <f>一覧!DZ25</f>
        <v>310</v>
      </c>
      <c r="DY25" s="66">
        <f>一覧!EA25</f>
        <v>99.678456591639872</v>
      </c>
      <c r="DZ25" s="66">
        <f>一覧!EB25</f>
        <v>244</v>
      </c>
      <c r="EA25" s="66">
        <f>一覧!EC25</f>
        <v>96.442687747035578</v>
      </c>
      <c r="EB25" s="66">
        <f>一覧!ED25</f>
        <v>231</v>
      </c>
      <c r="EC25" s="66">
        <f>一覧!EE25</f>
        <v>97.468354430379748</v>
      </c>
      <c r="ED25" s="66">
        <f>一覧!EF25</f>
        <v>165</v>
      </c>
      <c r="EE25" s="66">
        <f>一覧!EG25</f>
        <v>100</v>
      </c>
      <c r="EF25" s="66">
        <f>一覧!EH25</f>
        <v>147</v>
      </c>
      <c r="EG25" s="66">
        <f>一覧!EI25</f>
        <v>96.710526315789465</v>
      </c>
      <c r="EH25" s="66">
        <f>一覧!EJ25</f>
        <v>97</v>
      </c>
      <c r="EI25" s="66">
        <f>一覧!EK25</f>
        <v>101.04166666666667</v>
      </c>
      <c r="EJ25" s="66" t="str">
        <f>一覧!EL25</f>
        <v>－</v>
      </c>
      <c r="EK25" s="66" t="str">
        <f>一覧!EM25</f>
        <v>－</v>
      </c>
      <c r="EL25" s="66" t="str">
        <f>一覧!EN25</f>
        <v>－</v>
      </c>
      <c r="EM25" s="66" t="str">
        <f>一覧!EO25</f>
        <v>－</v>
      </c>
      <c r="EN25" s="66">
        <f>一覧!EP25</f>
        <v>319</v>
      </c>
      <c r="EO25" s="66">
        <f>一覧!EQ25</f>
        <v>100</v>
      </c>
      <c r="EP25" s="66" t="str">
        <f>一覧!ER25</f>
        <v>－</v>
      </c>
      <c r="EQ25" s="66" t="str">
        <f>一覧!ES25</f>
        <v>－</v>
      </c>
      <c r="ER25" s="66">
        <f>一覧!ET25</f>
        <v>17292</v>
      </c>
      <c r="ES25" s="88">
        <f>一覧!EU25</f>
        <v>101.22936424306288</v>
      </c>
      <c r="ET25" s="66">
        <f>一覧!EV25</f>
        <v>9224</v>
      </c>
      <c r="EU25" s="88">
        <f>一覧!EW25</f>
        <v>99.902523556807111</v>
      </c>
      <c r="EV25" s="66">
        <f>一覧!EX25</f>
        <v>2410</v>
      </c>
      <c r="EW25" s="88">
        <f>一覧!EY25</f>
        <v>101.17548278757347</v>
      </c>
      <c r="EX25" s="66">
        <f>一覧!EZ25</f>
        <v>959</v>
      </c>
      <c r="EY25" s="88">
        <f>一覧!FA25</f>
        <v>99.895833333333329</v>
      </c>
      <c r="EZ25" s="66">
        <f>一覧!FB25</f>
        <v>787</v>
      </c>
      <c r="FA25" s="88">
        <f>一覧!FC25</f>
        <v>111.63120567375886</v>
      </c>
      <c r="FB25" s="66" t="str">
        <f>一覧!FD25</f>
        <v>－</v>
      </c>
      <c r="FC25" s="88" t="str">
        <f>一覧!FE25</f>
        <v>－</v>
      </c>
      <c r="FD25" s="66">
        <f>一覧!FF25</f>
        <v>3912</v>
      </c>
      <c r="FE25" s="88">
        <f>一覧!FG25</f>
        <v>102.89321409784324</v>
      </c>
      <c r="FF25" s="66" t="str">
        <f>一覧!FH25</f>
        <v>－</v>
      </c>
      <c r="FG25" s="92" t="str">
        <f>一覧!FI25</f>
        <v>－</v>
      </c>
      <c r="FH25" s="76">
        <f>一覧!FJ25</f>
        <v>15008</v>
      </c>
      <c r="FI25" s="66">
        <f>一覧!FK25</f>
        <v>98.129985615273966</v>
      </c>
      <c r="FJ25" s="66">
        <f>一覧!FN25</f>
        <v>8661</v>
      </c>
      <c r="FK25" s="66">
        <f>一覧!FO25</f>
        <v>97.764984761259726</v>
      </c>
      <c r="FL25" s="66">
        <f>一覧!FR25</f>
        <v>2607</v>
      </c>
      <c r="FM25" s="66">
        <f>一覧!FS25</f>
        <v>99.050151975683889</v>
      </c>
      <c r="FN25" s="66">
        <f>一覧!FT25</f>
        <v>1525</v>
      </c>
      <c r="FO25" s="66">
        <f>一覧!FU25</f>
        <v>100.39499670836076</v>
      </c>
      <c r="FP25" s="66">
        <f>一覧!FV25</f>
        <v>584</v>
      </c>
      <c r="FQ25" s="66">
        <f>一覧!FW25</f>
        <v>98.316498316498311</v>
      </c>
      <c r="FR25" s="66">
        <f>一覧!FX25</f>
        <v>447</v>
      </c>
      <c r="FS25" s="66">
        <f>一覧!FY25</f>
        <v>90.485829959514177</v>
      </c>
      <c r="FT25" s="66">
        <f>一覧!FZ25</f>
        <v>239</v>
      </c>
      <c r="FU25" s="66">
        <f>一覧!GA25</f>
        <v>100.42016806722688</v>
      </c>
      <c r="FV25" s="66">
        <f>一覧!GB25</f>
        <v>24</v>
      </c>
      <c r="FW25" s="66">
        <f>一覧!GC25</f>
        <v>96</v>
      </c>
      <c r="FX25" s="66">
        <f>一覧!GD25</f>
        <v>921</v>
      </c>
      <c r="FY25" s="66">
        <f>一覧!GE25</f>
        <v>98.608137044967876</v>
      </c>
      <c r="FZ25" s="66">
        <f>一覧!GF25</f>
        <v>6528</v>
      </c>
      <c r="GA25" s="66">
        <f>一覧!GG25</f>
        <v>102.75460412403589</v>
      </c>
      <c r="GB25" s="66">
        <f>一覧!GH25</f>
        <v>4785</v>
      </c>
      <c r="GC25" s="66">
        <f>一覧!GI25</f>
        <v>102.90322580645162</v>
      </c>
      <c r="GD25" s="66">
        <f>一覧!GJ25</f>
        <v>1690</v>
      </c>
      <c r="GE25" s="66">
        <f>一覧!GK25</f>
        <v>102.42424242424242</v>
      </c>
      <c r="GF25" s="66">
        <f>一覧!GL25</f>
        <v>53</v>
      </c>
      <c r="GG25" s="66">
        <f>一覧!GM25</f>
        <v>100</v>
      </c>
      <c r="GH25" s="66">
        <f>一覧!GN25</f>
        <v>269066</v>
      </c>
      <c r="GI25" s="66">
        <f>一覧!GO25</f>
        <v>100.55609952985671</v>
      </c>
    </row>
    <row r="26" spans="2:191" ht="12" customHeight="1" x14ac:dyDescent="0.15">
      <c r="B26" s="28">
        <v>2014</v>
      </c>
      <c r="C26" s="25">
        <v>26</v>
      </c>
      <c r="D26" s="66">
        <f>一覧!D26</f>
        <v>109693</v>
      </c>
      <c r="E26" s="66">
        <f>一覧!E26</f>
        <v>102.41440802188467</v>
      </c>
      <c r="F26" s="66">
        <f>一覧!F26</f>
        <v>45949</v>
      </c>
      <c r="G26" s="66">
        <f>一覧!G26</f>
        <v>103.87945651436709</v>
      </c>
      <c r="H26" s="66">
        <f>一覧!H26</f>
        <v>11725</v>
      </c>
      <c r="I26" s="66">
        <f>一覧!I26</f>
        <v>103.77024515443844</v>
      </c>
      <c r="J26" s="66">
        <f>一覧!J26</f>
        <v>14991</v>
      </c>
      <c r="K26" s="66">
        <f>一覧!K26</f>
        <v>104.10416666666666</v>
      </c>
      <c r="L26" s="66">
        <f>一覧!L26</f>
        <v>5609</v>
      </c>
      <c r="M26" s="66">
        <f>一覧!M26</f>
        <v>100.03566969859105</v>
      </c>
      <c r="N26" s="66">
        <f>一覧!N26</f>
        <v>4021</v>
      </c>
      <c r="O26" s="66">
        <f>一覧!O26</f>
        <v>104.85006518904825</v>
      </c>
      <c r="P26" s="66">
        <f>一覧!P26</f>
        <v>2969</v>
      </c>
      <c r="Q26" s="66">
        <f>一覧!Q26</f>
        <v>114.19230769230768</v>
      </c>
      <c r="R26" s="66">
        <f>一覧!R26</f>
        <v>4050</v>
      </c>
      <c r="S26" s="66">
        <f>一覧!S26</f>
        <v>100.24752475247524</v>
      </c>
      <c r="T26" s="66">
        <f>一覧!T26</f>
        <v>2206</v>
      </c>
      <c r="U26" s="66">
        <f>一覧!U26</f>
        <v>101.28558310376492</v>
      </c>
      <c r="V26" s="66">
        <f>一覧!V26</f>
        <v>2050</v>
      </c>
      <c r="W26" s="66">
        <f>一覧!W26</f>
        <v>69.327020629015891</v>
      </c>
      <c r="X26" s="66">
        <f>一覧!X26</f>
        <v>1302</v>
      </c>
      <c r="Y26" s="66">
        <f>一覧!Y26</f>
        <v>101.00853374709078</v>
      </c>
      <c r="Z26" s="66">
        <f>一覧!Z26</f>
        <v>1000</v>
      </c>
      <c r="AA26" s="66">
        <f>一覧!AA26</f>
        <v>100</v>
      </c>
      <c r="AB26" s="66">
        <f>一覧!AB26</f>
        <v>720</v>
      </c>
      <c r="AC26" s="66">
        <f>一覧!AC26</f>
        <v>100</v>
      </c>
      <c r="AD26" s="66">
        <f>一覧!AF26</f>
        <v>893</v>
      </c>
      <c r="AE26" s="66">
        <f>一覧!AG26</f>
        <v>96.74972914409534</v>
      </c>
      <c r="AF26" s="66">
        <f>一覧!AH26</f>
        <v>744</v>
      </c>
      <c r="AG26" s="66">
        <f>一覧!AI26</f>
        <v>103.47705146036161</v>
      </c>
      <c r="AH26" s="66">
        <f>一覧!AJ26</f>
        <v>609</v>
      </c>
      <c r="AI26" s="66">
        <f>一覧!AK26</f>
        <v>98.543689320388353</v>
      </c>
      <c r="AJ26" s="66">
        <f>一覧!AN26</f>
        <v>252</v>
      </c>
      <c r="AK26" s="66">
        <f>一覧!AO26</f>
        <v>100.8</v>
      </c>
      <c r="AL26" s="66">
        <f>一覧!AP26</f>
        <v>248</v>
      </c>
      <c r="AM26" s="66">
        <f>一覧!AQ26</f>
        <v>100.8130081300813</v>
      </c>
      <c r="AN26" s="66">
        <f>一覧!AR26</f>
        <v>230</v>
      </c>
      <c r="AO26" s="66">
        <f>一覧!AS26</f>
        <v>63.013698630136986</v>
      </c>
      <c r="AP26" s="66">
        <f>一覧!AT26</f>
        <v>131</v>
      </c>
      <c r="AQ26" s="66">
        <f>一覧!AU26</f>
        <v>103.96825396825398</v>
      </c>
      <c r="AR26" s="66">
        <f>一覧!AV26</f>
        <v>8969</v>
      </c>
      <c r="AS26" s="66">
        <f>一覧!AW26</f>
        <v>92.349670510708407</v>
      </c>
      <c r="AT26" s="66">
        <f>一覧!AX26</f>
        <v>68863</v>
      </c>
      <c r="AU26" s="66">
        <f>一覧!AY26</f>
        <v>102.90346682606098</v>
      </c>
      <c r="AV26" s="66">
        <f>一覧!AZ26</f>
        <v>11382</v>
      </c>
      <c r="AW26" s="66">
        <f>一覧!BA26</f>
        <v>104.42201834862385</v>
      </c>
      <c r="AX26" s="66">
        <f>一覧!BB26</f>
        <v>7686</v>
      </c>
      <c r="AY26" s="66">
        <f>一覧!BC26</f>
        <v>51.932432432432428</v>
      </c>
      <c r="AZ26" s="66">
        <f>一覧!BD26</f>
        <v>7650</v>
      </c>
      <c r="BA26" s="66" t="str">
        <f>一覧!BE26</f>
        <v>－</v>
      </c>
      <c r="BB26" s="66">
        <f>一覧!BF26</f>
        <v>7000</v>
      </c>
      <c r="BC26" s="66">
        <f>一覧!BG26</f>
        <v>100.71942446043165</v>
      </c>
      <c r="BD26" s="66">
        <f>一覧!BH26</f>
        <v>5750</v>
      </c>
      <c r="BE26" s="66">
        <f>一覧!BI26</f>
        <v>100.17421602787458</v>
      </c>
      <c r="BF26" s="66">
        <f>一覧!BJ26</f>
        <v>3990</v>
      </c>
      <c r="BG26" s="66">
        <f>一覧!BK26</f>
        <v>125.196109193599</v>
      </c>
      <c r="BH26" s="66">
        <f>一覧!BL26</f>
        <v>3500</v>
      </c>
      <c r="BI26" s="66">
        <f>一覧!BM26</f>
        <v>101.44927536231884</v>
      </c>
      <c r="BJ26" s="66">
        <f>一覧!BN26</f>
        <v>1591</v>
      </c>
      <c r="BK26" s="66">
        <f>一覧!BO26</f>
        <v>99.066002490660026</v>
      </c>
      <c r="BL26" s="66">
        <f>一覧!BP26</f>
        <v>1086</v>
      </c>
      <c r="BM26" s="66">
        <f>一覧!BQ26</f>
        <v>106.47058823529412</v>
      </c>
      <c r="BN26" s="66">
        <f>一覧!BR26</f>
        <v>640</v>
      </c>
      <c r="BO26" s="66">
        <f>一覧!BS26</f>
        <v>110.34482758620689</v>
      </c>
      <c r="BP26" s="66">
        <f>一覧!BT26</f>
        <v>678</v>
      </c>
      <c r="BQ26" s="66">
        <f>一覧!BU26</f>
        <v>107.96178343949046</v>
      </c>
      <c r="BR26" s="66">
        <f>一覧!BV26</f>
        <v>28</v>
      </c>
      <c r="BS26" s="66">
        <f>一覧!BW26</f>
        <v>107.69230769230769</v>
      </c>
      <c r="BT26" s="66">
        <f>一覧!BX26</f>
        <v>17883</v>
      </c>
      <c r="BU26" s="66">
        <f>一覧!BY26</f>
        <v>99.168191648644154</v>
      </c>
      <c r="BV26" s="66">
        <f>一覧!BZ26</f>
        <v>32942</v>
      </c>
      <c r="BW26" s="66">
        <f>一覧!CA26</f>
        <v>99.709425510018761</v>
      </c>
      <c r="BX26" s="66">
        <f>一覧!CB26</f>
        <v>23028</v>
      </c>
      <c r="BY26" s="66">
        <f>一覧!CC26</f>
        <v>100.31801350468308</v>
      </c>
      <c r="BZ26" s="66">
        <f>一覧!CD26</f>
        <v>2800</v>
      </c>
      <c r="CA26" s="66">
        <f>一覧!CE26</f>
        <v>109.97643362136684</v>
      </c>
      <c r="CB26" s="66">
        <f>一覧!CF26</f>
        <v>2092</v>
      </c>
      <c r="CC26" s="66">
        <f>一覧!CG26</f>
        <v>97.257089725708965</v>
      </c>
      <c r="CD26" s="66">
        <f>一覧!CH26</f>
        <v>1786</v>
      </c>
      <c r="CE26" s="66">
        <f>一覧!CI26</f>
        <v>99.167129372570798</v>
      </c>
      <c r="CF26" s="66">
        <f>一覧!CJ26</f>
        <v>875</v>
      </c>
      <c r="CG26" s="66">
        <f>一覧!CK26</f>
        <v>101.74418604651163</v>
      </c>
      <c r="CH26" s="66">
        <f>一覧!CL26</f>
        <v>980</v>
      </c>
      <c r="CI26" s="66">
        <f>一覧!CM26</f>
        <v>77.531645569620252</v>
      </c>
      <c r="CJ26" s="66">
        <f>一覧!CN26</f>
        <v>462</v>
      </c>
      <c r="CK26" s="66">
        <f>一覧!CO26</f>
        <v>83.847549909255903</v>
      </c>
      <c r="CL26" s="66">
        <f>一覧!CP26</f>
        <v>451</v>
      </c>
      <c r="CM26" s="66">
        <f>一覧!CQ26</f>
        <v>101.34831460674157</v>
      </c>
      <c r="CN26" s="66">
        <f>一覧!CR26</f>
        <v>467</v>
      </c>
      <c r="CO26" s="66">
        <f>一覧!CS26</f>
        <v>100.43010752688173</v>
      </c>
      <c r="CP26" s="66">
        <f>一覧!CT26</f>
        <v>23294</v>
      </c>
      <c r="CQ26" s="66">
        <f>一覧!CU26</f>
        <v>100.52215940965779</v>
      </c>
      <c r="CR26" s="66" t="str">
        <f>一覧!CV26</f>
        <v>－</v>
      </c>
      <c r="CS26" s="66" t="str">
        <f>一覧!CW26</f>
        <v>－</v>
      </c>
      <c r="CT26" s="66">
        <f>一覧!CX26</f>
        <v>4296</v>
      </c>
      <c r="CU26" s="66">
        <f>一覧!CY26</f>
        <v>100.65604498594189</v>
      </c>
      <c r="CV26" s="66">
        <f>一覧!CZ26</f>
        <v>3695</v>
      </c>
      <c r="CW26" s="66">
        <f>一覧!DA26</f>
        <v>100.02707092582565</v>
      </c>
      <c r="CX26" s="66">
        <f>一覧!DB26</f>
        <v>2248</v>
      </c>
      <c r="CY26" s="66">
        <f>一覧!DC26</f>
        <v>97.781644193127448</v>
      </c>
      <c r="CZ26" s="66" t="e">
        <f>一覧!#REF!</f>
        <v>#REF!</v>
      </c>
      <c r="DA26" s="66" t="e">
        <f>一覧!#REF!</f>
        <v>#REF!</v>
      </c>
      <c r="DB26" s="66">
        <f>一覧!DD26</f>
        <v>1831</v>
      </c>
      <c r="DC26" s="66">
        <f>一覧!DE26</f>
        <v>98.335123523093444</v>
      </c>
      <c r="DD26" s="66">
        <f>一覧!DF26</f>
        <v>1572</v>
      </c>
      <c r="DE26" s="66">
        <f>一覧!DG26</f>
        <v>101.22343850611719</v>
      </c>
      <c r="DF26" s="66">
        <f>一覧!DH26</f>
        <v>1128</v>
      </c>
      <c r="DG26" s="66">
        <f>一覧!DI26</f>
        <v>104.15512465373962</v>
      </c>
      <c r="DH26" s="66">
        <f>一覧!DJ26</f>
        <v>1188</v>
      </c>
      <c r="DI26" s="66">
        <f>一覧!DK26</f>
        <v>101.62532078699743</v>
      </c>
      <c r="DJ26" s="66">
        <f>一覧!DL26</f>
        <v>876</v>
      </c>
      <c r="DK26" s="66">
        <f>一覧!DM26</f>
        <v>103.30188679245282</v>
      </c>
      <c r="DL26" s="66">
        <f>一覧!DN26</f>
        <v>547</v>
      </c>
      <c r="DM26" s="66">
        <f>一覧!DO26</f>
        <v>96.472663139329811</v>
      </c>
      <c r="DN26" s="66">
        <f>一覧!DP26</f>
        <v>534</v>
      </c>
      <c r="DO26" s="66">
        <f>一覧!DQ26</f>
        <v>101.71428571428571</v>
      </c>
      <c r="DP26" s="66">
        <f>一覧!DR26</f>
        <v>498</v>
      </c>
      <c r="DQ26" s="66">
        <f>一覧!DS26</f>
        <v>102.25872689938397</v>
      </c>
      <c r="DR26" s="66">
        <f>一覧!DT26</f>
        <v>371</v>
      </c>
      <c r="DS26" s="66">
        <f>一覧!DU26</f>
        <v>99.463806970509381</v>
      </c>
      <c r="DT26" s="66">
        <f>一覧!DV26</f>
        <v>344</v>
      </c>
      <c r="DU26" s="66">
        <f>一覧!DW26</f>
        <v>100</v>
      </c>
      <c r="DV26" s="66">
        <f>一覧!DX26</f>
        <v>285</v>
      </c>
      <c r="DW26" s="66">
        <f>一覧!DY26</f>
        <v>100.70671378091873</v>
      </c>
      <c r="DX26" s="66">
        <f>一覧!DZ26</f>
        <v>314</v>
      </c>
      <c r="DY26" s="66">
        <f>一覧!EA26</f>
        <v>101.29032258064517</v>
      </c>
      <c r="DZ26" s="66">
        <f>一覧!EB26</f>
        <v>255</v>
      </c>
      <c r="EA26" s="66">
        <f>一覧!EC26</f>
        <v>104.50819672131149</v>
      </c>
      <c r="EB26" s="66">
        <f>一覧!ED26</f>
        <v>234</v>
      </c>
      <c r="EC26" s="66">
        <f>一覧!EE26</f>
        <v>101.29870129870129</v>
      </c>
      <c r="ED26" s="66">
        <f>一覧!EF26</f>
        <v>166</v>
      </c>
      <c r="EE26" s="66">
        <f>一覧!EG26</f>
        <v>100.60606060606061</v>
      </c>
      <c r="EF26" s="66">
        <f>一覧!EH26</f>
        <v>146</v>
      </c>
      <c r="EG26" s="66">
        <f>一覧!EI26</f>
        <v>99.319727891156461</v>
      </c>
      <c r="EH26" s="66">
        <f>一覧!EJ26</f>
        <v>96</v>
      </c>
      <c r="EI26" s="66">
        <f>一覧!EK26</f>
        <v>98.969072164948457</v>
      </c>
      <c r="EJ26" s="66">
        <f>一覧!EL26</f>
        <v>46</v>
      </c>
      <c r="EK26" s="66" t="str">
        <f>一覧!EM26</f>
        <v>－</v>
      </c>
      <c r="EL26" s="66">
        <f>一覧!EN26</f>
        <v>25</v>
      </c>
      <c r="EM26" s="66" t="str">
        <f>一覧!EO26</f>
        <v>－</v>
      </c>
      <c r="EN26" s="66">
        <f>一覧!EP26</f>
        <v>296</v>
      </c>
      <c r="EO26" s="66">
        <f>一覧!EQ26</f>
        <v>92.789968652037615</v>
      </c>
      <c r="EP26" s="66" t="str">
        <f>一覧!ER26</f>
        <v>－</v>
      </c>
      <c r="EQ26" s="66" t="str">
        <f>一覧!ES26</f>
        <v>－</v>
      </c>
      <c r="ER26" s="66">
        <f>一覧!ET26</f>
        <v>21356</v>
      </c>
      <c r="ES26" s="88">
        <f>一覧!EU26</f>
        <v>123.50219754799907</v>
      </c>
      <c r="ET26" s="66">
        <f>一覧!EV26</f>
        <v>9257</v>
      </c>
      <c r="EU26" s="88">
        <f>一覧!EW26</f>
        <v>100.3577623590633</v>
      </c>
      <c r="EV26" s="66">
        <f>一覧!EX26</f>
        <v>6350</v>
      </c>
      <c r="EW26" s="88">
        <f>一覧!EY26</f>
        <v>263.48547717842325</v>
      </c>
      <c r="EX26" s="66">
        <f>一覧!EZ26</f>
        <v>954</v>
      </c>
      <c r="EY26" s="88">
        <f>一覧!FA26</f>
        <v>99.478623566214807</v>
      </c>
      <c r="EZ26" s="66">
        <f>一覧!FB26</f>
        <v>790</v>
      </c>
      <c r="FA26" s="88">
        <f>一覧!FC26</f>
        <v>100.38119440914866</v>
      </c>
      <c r="FB26" s="66" t="str">
        <f>一覧!FD26</f>
        <v>－</v>
      </c>
      <c r="FC26" s="88" t="str">
        <f>一覧!FE26</f>
        <v>－</v>
      </c>
      <c r="FD26" s="66">
        <f>一覧!FF26</f>
        <v>4005</v>
      </c>
      <c r="FE26" s="88">
        <f>一覧!FG26</f>
        <v>102.37730061349693</v>
      </c>
      <c r="FF26" s="66" t="str">
        <f>一覧!FH26</f>
        <v>－</v>
      </c>
      <c r="FG26" s="92" t="str">
        <f>一覧!FI26</f>
        <v>－</v>
      </c>
      <c r="FH26" s="76">
        <f>一覧!FJ26</f>
        <v>14493</v>
      </c>
      <c r="FI26" s="66">
        <f>一覧!FK26</f>
        <v>96.568496801705763</v>
      </c>
      <c r="FJ26" s="66">
        <f>一覧!FN26</f>
        <v>8511</v>
      </c>
      <c r="FK26" s="66">
        <f>一覧!FO26</f>
        <v>98.268098372012474</v>
      </c>
      <c r="FL26" s="66">
        <f>一覧!FR26</f>
        <v>2263</v>
      </c>
      <c r="FM26" s="66">
        <f>一覧!FS26</f>
        <v>86.804756425009586</v>
      </c>
      <c r="FN26" s="66">
        <f>一覧!FT26</f>
        <v>1533</v>
      </c>
      <c r="FO26" s="66">
        <f>一覧!FU26</f>
        <v>100.52459016393442</v>
      </c>
      <c r="FP26" s="66">
        <f>一覧!FV26</f>
        <v>544</v>
      </c>
      <c r="FQ26" s="66">
        <f>一覧!FW26</f>
        <v>93.150684931506845</v>
      </c>
      <c r="FR26" s="66">
        <f>一覧!FX26</f>
        <v>456</v>
      </c>
      <c r="FS26" s="66">
        <f>一覧!FY26</f>
        <v>102.01342281879195</v>
      </c>
      <c r="FT26" s="66">
        <f>一覧!FZ26</f>
        <v>230</v>
      </c>
      <c r="FU26" s="66">
        <f>一覧!GA26</f>
        <v>96.23430962343096</v>
      </c>
      <c r="FV26" s="66">
        <f>一覧!GB26</f>
        <v>26</v>
      </c>
      <c r="FW26" s="66">
        <f>一覧!GC26</f>
        <v>108.33333333333333</v>
      </c>
      <c r="FX26" s="66">
        <f>一覧!GD26</f>
        <v>930</v>
      </c>
      <c r="FY26" s="66">
        <f>一覧!GE26</f>
        <v>100.9771986970684</v>
      </c>
      <c r="FZ26" s="66">
        <f>一覧!GF26</f>
        <v>6666</v>
      </c>
      <c r="GA26" s="66">
        <f>一覧!GG26</f>
        <v>102.1139705882353</v>
      </c>
      <c r="GB26" s="66">
        <f>一覧!GH26</f>
        <v>4925</v>
      </c>
      <c r="GC26" s="66">
        <f>一覧!GI26</f>
        <v>102.92580982236154</v>
      </c>
      <c r="GD26" s="66">
        <f>一覧!GJ26</f>
        <v>1689</v>
      </c>
      <c r="GE26" s="66">
        <f>一覧!GK26</f>
        <v>99.940828402366861</v>
      </c>
      <c r="GF26" s="66">
        <f>一覧!GL26</f>
        <v>52</v>
      </c>
      <c r="GG26" s="66">
        <f>一覧!GM26</f>
        <v>98.113207547169807</v>
      </c>
      <c r="GH26" s="66">
        <f>一覧!GN26</f>
        <v>277307</v>
      </c>
      <c r="GI26" s="66">
        <f>一覧!GO26</f>
        <v>103.06281730133126</v>
      </c>
    </row>
    <row r="27" spans="2:191" ht="12" customHeight="1" x14ac:dyDescent="0.15">
      <c r="B27" s="53">
        <v>2015</v>
      </c>
      <c r="C27" s="54">
        <v>27</v>
      </c>
      <c r="D27" s="70">
        <f>一覧!D27</f>
        <v>111721</v>
      </c>
      <c r="E27" s="70">
        <f>一覧!E27</f>
        <v>101.84879618571831</v>
      </c>
      <c r="F27" s="70">
        <f>一覧!F27</f>
        <v>47165</v>
      </c>
      <c r="G27" s="70">
        <f>一覧!G27</f>
        <v>102.64641232671006</v>
      </c>
      <c r="H27" s="70">
        <f>一覧!H27</f>
        <v>12167</v>
      </c>
      <c r="I27" s="70">
        <f>一覧!I27</f>
        <v>103.76972281449895</v>
      </c>
      <c r="J27" s="70">
        <f>一覧!J27</f>
        <v>15072</v>
      </c>
      <c r="K27" s="70">
        <f>一覧!K27</f>
        <v>100.5403241945167</v>
      </c>
      <c r="L27" s="70">
        <f>一覧!L27</f>
        <v>5665</v>
      </c>
      <c r="M27" s="70">
        <f>一覧!M27</f>
        <v>100.99839543590659</v>
      </c>
      <c r="N27" s="70">
        <f>一覧!N27</f>
        <v>4085</v>
      </c>
      <c r="O27" s="70">
        <f>一覧!O27</f>
        <v>101.59164386968416</v>
      </c>
      <c r="P27" s="70">
        <f>一覧!P27</f>
        <v>3600</v>
      </c>
      <c r="Q27" s="70">
        <f>一覧!Q27</f>
        <v>121.25294712024251</v>
      </c>
      <c r="R27" s="70">
        <f>一覧!R27</f>
        <v>3547</v>
      </c>
      <c r="S27" s="70">
        <f>一覧!S27</f>
        <v>87.580246913580254</v>
      </c>
      <c r="T27" s="70">
        <f>一覧!T27</f>
        <v>2216</v>
      </c>
      <c r="U27" s="70">
        <f>一覧!U27</f>
        <v>100.45330915684497</v>
      </c>
      <c r="V27" s="70">
        <f>一覧!V27</f>
        <v>1684</v>
      </c>
      <c r="W27" s="70">
        <f>一覧!W27</f>
        <v>82.146341463414629</v>
      </c>
      <c r="X27" s="70">
        <f>一覧!X27</f>
        <v>1299</v>
      </c>
      <c r="Y27" s="70">
        <f>一覧!Y27</f>
        <v>99.769585253456214</v>
      </c>
      <c r="Z27" s="70">
        <f>一覧!Z27</f>
        <v>1024</v>
      </c>
      <c r="AA27" s="70">
        <f>一覧!AA27</f>
        <v>102.4</v>
      </c>
      <c r="AB27" s="70">
        <f>一覧!AB27</f>
        <v>797</v>
      </c>
      <c r="AC27" s="70">
        <f>一覧!AC27</f>
        <v>110.69444444444446</v>
      </c>
      <c r="AD27" s="70">
        <f>一覧!AF27</f>
        <v>870</v>
      </c>
      <c r="AE27" s="70">
        <f>一覧!AG27</f>
        <v>97.424412094064948</v>
      </c>
      <c r="AF27" s="70">
        <f>一覧!AH27</f>
        <v>744</v>
      </c>
      <c r="AG27" s="70">
        <f>一覧!AI27</f>
        <v>100</v>
      </c>
      <c r="AH27" s="70">
        <f>一覧!AJ27</f>
        <v>540</v>
      </c>
      <c r="AI27" s="70">
        <f>一覧!AK27</f>
        <v>88.669950738916256</v>
      </c>
      <c r="AJ27" s="70">
        <f>一覧!AN27</f>
        <v>254</v>
      </c>
      <c r="AK27" s="70">
        <f>一覧!AO27</f>
        <v>100.79365079365078</v>
      </c>
      <c r="AL27" s="70">
        <f>一覧!AP27</f>
        <v>250</v>
      </c>
      <c r="AM27" s="70">
        <f>一覧!AQ27</f>
        <v>100.80645161290323</v>
      </c>
      <c r="AN27" s="70">
        <f>一覧!AR27</f>
        <v>608</v>
      </c>
      <c r="AO27" s="70">
        <f>一覧!AS27</f>
        <v>264.3478260869565</v>
      </c>
      <c r="AP27" s="70">
        <f>一覧!AT27</f>
        <v>127</v>
      </c>
      <c r="AQ27" s="70">
        <f>一覧!AU27</f>
        <v>96.946564885496173</v>
      </c>
      <c r="AR27" s="70">
        <f>一覧!AV27</f>
        <v>9504</v>
      </c>
      <c r="AS27" s="70">
        <f>一覧!AW27</f>
        <v>105.96499052291226</v>
      </c>
      <c r="AT27" s="70">
        <f>一覧!AX27</f>
        <v>70170</v>
      </c>
      <c r="AU27" s="70">
        <f>一覧!AY27</f>
        <v>101.89797133438856</v>
      </c>
      <c r="AV27" s="70">
        <f>一覧!AZ27</f>
        <v>11326</v>
      </c>
      <c r="AW27" s="70">
        <f>一覧!BA27</f>
        <v>99.507995079950788</v>
      </c>
      <c r="AX27" s="70">
        <f>一覧!BB27</f>
        <v>8708</v>
      </c>
      <c r="AY27" s="70">
        <f>一覧!BC27</f>
        <v>113.2969034608379</v>
      </c>
      <c r="AZ27" s="70">
        <f>一覧!BD27</f>
        <v>7375</v>
      </c>
      <c r="BA27" s="70">
        <f>一覧!BE27</f>
        <v>96.40522875816994</v>
      </c>
      <c r="BB27" s="70">
        <f>一覧!BF27</f>
        <v>6748</v>
      </c>
      <c r="BC27" s="70">
        <f>一覧!BG27</f>
        <v>96.399999999999991</v>
      </c>
      <c r="BD27" s="70">
        <f>一覧!BH27</f>
        <v>5800</v>
      </c>
      <c r="BE27" s="70">
        <f>一覧!BI27</f>
        <v>100.8695652173913</v>
      </c>
      <c r="BF27" s="70">
        <f>一覧!BJ27</f>
        <v>4018</v>
      </c>
      <c r="BG27" s="70">
        <f>一覧!BK27</f>
        <v>100.70175438596492</v>
      </c>
      <c r="BH27" s="70">
        <f>一覧!BL27</f>
        <v>3717</v>
      </c>
      <c r="BI27" s="70">
        <f>一覧!BM27</f>
        <v>106.2</v>
      </c>
      <c r="BJ27" s="70">
        <f>一覧!BN27</f>
        <v>1722</v>
      </c>
      <c r="BK27" s="70">
        <f>一覧!BO27</f>
        <v>108.23381521055938</v>
      </c>
      <c r="BL27" s="70">
        <f>一覧!BP27</f>
        <v>1108</v>
      </c>
      <c r="BM27" s="70">
        <f>一覧!BQ27</f>
        <v>102.02578268876611</v>
      </c>
      <c r="BN27" s="70">
        <f>一覧!BR27</f>
        <v>630</v>
      </c>
      <c r="BO27" s="70">
        <f>一覧!BS27</f>
        <v>98.4375</v>
      </c>
      <c r="BP27" s="70">
        <f>一覧!BT27</f>
        <v>477</v>
      </c>
      <c r="BQ27" s="70">
        <f>一覧!BU27</f>
        <v>70.353982300884951</v>
      </c>
      <c r="BR27" s="70">
        <f>一覧!BV27</f>
        <v>33</v>
      </c>
      <c r="BS27" s="70">
        <f>一覧!BW27</f>
        <v>117.85714285714286</v>
      </c>
      <c r="BT27" s="70">
        <f>一覧!BX27</f>
        <v>18506</v>
      </c>
      <c r="BU27" s="70">
        <f>一覧!BY27</f>
        <v>103.48375552200413</v>
      </c>
      <c r="BV27" s="70">
        <f>一覧!BZ27</f>
        <v>31018</v>
      </c>
      <c r="BW27" s="70">
        <f>一覧!CA27</f>
        <v>94.159431728492507</v>
      </c>
      <c r="BX27" s="70">
        <f>一覧!CB27</f>
        <v>21111</v>
      </c>
      <c r="BY27" s="70">
        <f>一覧!CC27</f>
        <v>91.67535174570088</v>
      </c>
      <c r="BZ27" s="70">
        <f>一覧!CD27</f>
        <v>2720</v>
      </c>
      <c r="CA27" s="70">
        <f>一覧!CE27</f>
        <v>97.142857142857139</v>
      </c>
      <c r="CB27" s="70">
        <f>一覧!CF27</f>
        <v>2313</v>
      </c>
      <c r="CC27" s="70">
        <f>一覧!CG27</f>
        <v>110.56405353728489</v>
      </c>
      <c r="CD27" s="70">
        <f>一覧!CH27</f>
        <v>1770</v>
      </c>
      <c r="CE27" s="70">
        <f>一覧!CI27</f>
        <v>99.104143337066063</v>
      </c>
      <c r="CF27" s="70">
        <f>一覧!CJ27</f>
        <v>886</v>
      </c>
      <c r="CG27" s="70">
        <f>一覧!CK27</f>
        <v>101.25714285714287</v>
      </c>
      <c r="CH27" s="70">
        <f>一覧!CL27</f>
        <v>861</v>
      </c>
      <c r="CI27" s="70">
        <f>一覧!CM27</f>
        <v>87.857142857142861</v>
      </c>
      <c r="CJ27" s="70">
        <f>一覧!CN27</f>
        <v>436</v>
      </c>
      <c r="CK27" s="70">
        <f>一覧!CO27</f>
        <v>94.372294372294377</v>
      </c>
      <c r="CL27" s="70">
        <f>一覧!CP27</f>
        <v>452</v>
      </c>
      <c r="CM27" s="70">
        <f>一覧!CQ27</f>
        <v>100.22172949002217</v>
      </c>
      <c r="CN27" s="70">
        <f>一覧!CR27</f>
        <v>469</v>
      </c>
      <c r="CO27" s="70">
        <f>一覧!CS27</f>
        <v>100.42826552462527</v>
      </c>
      <c r="CP27" s="70">
        <f>一覧!CT27</f>
        <v>23263</v>
      </c>
      <c r="CQ27" s="70">
        <f>一覧!CU27</f>
        <v>99.866918519790502</v>
      </c>
      <c r="CR27" s="70" t="str">
        <f>一覧!CV27</f>
        <v>－</v>
      </c>
      <c r="CS27" s="70" t="str">
        <f>一覧!CW27</f>
        <v>－</v>
      </c>
      <c r="CT27" s="70">
        <f>一覧!CX27</f>
        <v>4285</v>
      </c>
      <c r="CU27" s="70">
        <f>一覧!CY27</f>
        <v>99.743947858473007</v>
      </c>
      <c r="CV27" s="70">
        <f>一覧!CZ27</f>
        <v>3658</v>
      </c>
      <c r="CW27" s="70">
        <f>一覧!DA27</f>
        <v>98.998646820027062</v>
      </c>
      <c r="CX27" s="70">
        <f>一覧!DB27</f>
        <v>2134</v>
      </c>
      <c r="CY27" s="70">
        <f>一覧!DC27</f>
        <v>94.928825622775804</v>
      </c>
      <c r="CZ27" s="70" t="e">
        <f>一覧!#REF!</f>
        <v>#REF!</v>
      </c>
      <c r="DA27" s="70" t="e">
        <f>一覧!#REF!</f>
        <v>#REF!</v>
      </c>
      <c r="DB27" s="70">
        <f>一覧!DD27</f>
        <v>1826</v>
      </c>
      <c r="DC27" s="70">
        <f>一覧!DE27</f>
        <v>99.726925177498643</v>
      </c>
      <c r="DD27" s="70">
        <f>一覧!DF27</f>
        <v>1622</v>
      </c>
      <c r="DE27" s="70">
        <f>一覧!DG27</f>
        <v>103.18066157760815</v>
      </c>
      <c r="DF27" s="70">
        <f>一覧!DH27</f>
        <v>1296</v>
      </c>
      <c r="DG27" s="70">
        <f>一覧!DI27</f>
        <v>114.89361702127661</v>
      </c>
      <c r="DH27" s="70">
        <f>一覧!DJ27</f>
        <v>1191</v>
      </c>
      <c r="DI27" s="70">
        <f>一覧!DK27</f>
        <v>100.25252525252526</v>
      </c>
      <c r="DJ27" s="70">
        <f>一覧!DL27</f>
        <v>853</v>
      </c>
      <c r="DK27" s="70">
        <f>一覧!DM27</f>
        <v>97.374429223744301</v>
      </c>
      <c r="DL27" s="70">
        <f>一覧!DN27</f>
        <v>570</v>
      </c>
      <c r="DM27" s="70">
        <f>一覧!DO27</f>
        <v>104.20475319926874</v>
      </c>
      <c r="DN27" s="70">
        <f>一覧!DP27</f>
        <v>534</v>
      </c>
      <c r="DO27" s="70">
        <f>一覧!DQ27</f>
        <v>100</v>
      </c>
      <c r="DP27" s="70">
        <f>一覧!DR27</f>
        <v>529</v>
      </c>
      <c r="DQ27" s="70">
        <f>一覧!DS27</f>
        <v>106.22489959839359</v>
      </c>
      <c r="DR27" s="70">
        <f>一覧!DT27</f>
        <v>368</v>
      </c>
      <c r="DS27" s="70">
        <f>一覧!DU27</f>
        <v>99.191374663072779</v>
      </c>
      <c r="DT27" s="70">
        <f>一覧!DV27</f>
        <v>340</v>
      </c>
      <c r="DU27" s="70">
        <f>一覧!DW27</f>
        <v>98.837209302325576</v>
      </c>
      <c r="DV27" s="70">
        <f>一覧!DX27</f>
        <v>285</v>
      </c>
      <c r="DW27" s="70">
        <f>一覧!DY27</f>
        <v>100</v>
      </c>
      <c r="DX27" s="70">
        <f>一覧!DZ27</f>
        <v>301</v>
      </c>
      <c r="DY27" s="70">
        <f>一覧!EA27</f>
        <v>95.859872611464965</v>
      </c>
      <c r="DZ27" s="70">
        <f>一覧!EB27</f>
        <v>250</v>
      </c>
      <c r="EA27" s="70">
        <f>一覧!EC27</f>
        <v>98.039215686274503</v>
      </c>
      <c r="EB27" s="70">
        <f>一覧!ED27</f>
        <v>243</v>
      </c>
      <c r="EC27" s="70">
        <f>一覧!EE27</f>
        <v>103.84615384615385</v>
      </c>
      <c r="ED27" s="70">
        <f>一覧!EF27</f>
        <v>162</v>
      </c>
      <c r="EE27" s="70">
        <f>一覧!EG27</f>
        <v>97.590361445783131</v>
      </c>
      <c r="EF27" s="70">
        <f>一覧!EH27</f>
        <v>142</v>
      </c>
      <c r="EG27" s="70">
        <f>一覧!EI27</f>
        <v>97.260273972602747</v>
      </c>
      <c r="EH27" s="70">
        <f>一覧!EJ27</f>
        <v>91</v>
      </c>
      <c r="EI27" s="70">
        <f>一覧!EK27</f>
        <v>94.791666666666657</v>
      </c>
      <c r="EJ27" s="70">
        <f>一覧!EL27</f>
        <v>47</v>
      </c>
      <c r="EK27" s="70">
        <f>一覧!EM27</f>
        <v>102.17391304347827</v>
      </c>
      <c r="EL27" s="70">
        <f>一覧!EN27</f>
        <v>26</v>
      </c>
      <c r="EM27" s="70">
        <f>一覧!EO27</f>
        <v>104</v>
      </c>
      <c r="EN27" s="70">
        <f>一覧!EP27</f>
        <v>665</v>
      </c>
      <c r="EO27" s="70">
        <f>一覧!EQ27</f>
        <v>224.66216216216216</v>
      </c>
      <c r="EP27" s="70" t="str">
        <f>一覧!ER27</f>
        <v>－</v>
      </c>
      <c r="EQ27" s="70" t="str">
        <f>一覧!ES27</f>
        <v>－</v>
      </c>
      <c r="ER27" s="70">
        <f>一覧!ET27</f>
        <v>17130</v>
      </c>
      <c r="ES27" s="90">
        <f>一覧!EU27</f>
        <v>80.211650121745649</v>
      </c>
      <c r="ET27" s="70">
        <f>一覧!EV27</f>
        <v>9320</v>
      </c>
      <c r="EU27" s="90">
        <f>一覧!EW27</f>
        <v>100.68056605811817</v>
      </c>
      <c r="EV27" s="70">
        <f>一覧!EX27</f>
        <v>2458</v>
      </c>
      <c r="EW27" s="90">
        <f>一覧!EY27</f>
        <v>38.708661417322837</v>
      </c>
      <c r="EX27" s="70">
        <f>一覧!EZ27</f>
        <v>948</v>
      </c>
      <c r="EY27" s="90">
        <f>一覧!FA27</f>
        <v>99.371069182389931</v>
      </c>
      <c r="EZ27" s="70">
        <f>一覧!FB27</f>
        <v>804</v>
      </c>
      <c r="FA27" s="90">
        <f>一覧!FC27</f>
        <v>101.77215189873419</v>
      </c>
      <c r="FB27" s="70">
        <f>一覧!FD27</f>
        <v>904</v>
      </c>
      <c r="FC27" s="90" t="str">
        <f>一覧!FE27</f>
        <v>－</v>
      </c>
      <c r="FD27" s="70">
        <f>一覧!FF27</f>
        <v>2697</v>
      </c>
      <c r="FE27" s="90">
        <f>一覧!FG27</f>
        <v>67.340823970037462</v>
      </c>
      <c r="FF27" s="70" t="str">
        <f>一覧!FH27</f>
        <v>－</v>
      </c>
      <c r="FG27" s="94" t="str">
        <f>一覧!FI27</f>
        <v>－</v>
      </c>
      <c r="FH27" s="78">
        <f>一覧!FJ27</f>
        <v>14180</v>
      </c>
      <c r="FI27" s="70">
        <f>一覧!FK27</f>
        <v>97.84033671427585</v>
      </c>
      <c r="FJ27" s="70">
        <f>一覧!FN27</f>
        <v>8379</v>
      </c>
      <c r="FK27" s="70">
        <f>一覧!FO27</f>
        <v>98.449065914698636</v>
      </c>
      <c r="FL27" s="70">
        <f>一覧!FR27</f>
        <v>2167</v>
      </c>
      <c r="FM27" s="70">
        <f>一覧!FS27</f>
        <v>95.757843570481654</v>
      </c>
      <c r="FN27" s="70">
        <f>一覧!FT27</f>
        <v>1512</v>
      </c>
      <c r="FO27" s="70">
        <f>一覧!FU27</f>
        <v>98.630136986301366</v>
      </c>
      <c r="FP27" s="70">
        <f>一覧!FV27</f>
        <v>546</v>
      </c>
      <c r="FQ27" s="70">
        <f>一覧!FW27</f>
        <v>100.36764705882352</v>
      </c>
      <c r="FR27" s="70">
        <f>一覧!FX27</f>
        <v>430</v>
      </c>
      <c r="FS27" s="70">
        <f>一覧!FY27</f>
        <v>94.298245614035096</v>
      </c>
      <c r="FT27" s="70">
        <f>一覧!FZ27</f>
        <v>228</v>
      </c>
      <c r="FU27" s="70">
        <f>一覧!GA27</f>
        <v>99.130434782608702</v>
      </c>
      <c r="FV27" s="70">
        <f>一覧!GB27</f>
        <v>27</v>
      </c>
      <c r="FW27" s="70">
        <f>一覧!GC27</f>
        <v>103.84615384615385</v>
      </c>
      <c r="FX27" s="70">
        <f>一覧!GD27</f>
        <v>892</v>
      </c>
      <c r="FY27" s="70">
        <f>一覧!GE27</f>
        <v>95.913978494623649</v>
      </c>
      <c r="FZ27" s="70">
        <f>一覧!GF27</f>
        <v>6632</v>
      </c>
      <c r="GA27" s="70">
        <f>一覧!GG27</f>
        <v>99.489948994899493</v>
      </c>
      <c r="GB27" s="70">
        <f>一覧!GH27</f>
        <v>5018</v>
      </c>
      <c r="GC27" s="70">
        <f>一覧!GI27</f>
        <v>101.88832487309645</v>
      </c>
      <c r="GD27" s="70">
        <f>一覧!GJ27</f>
        <v>1562</v>
      </c>
      <c r="GE27" s="70">
        <f>一覧!GK27</f>
        <v>92.480757844878624</v>
      </c>
      <c r="GF27" s="70">
        <f>一覧!GL27</f>
        <v>52</v>
      </c>
      <c r="GG27" s="70">
        <f>一覧!GM27</f>
        <v>100</v>
      </c>
      <c r="GH27" s="70">
        <f>一覧!GN27</f>
        <v>274168</v>
      </c>
      <c r="GI27" s="70">
        <f>一覧!GO27</f>
        <v>98.868041556830519</v>
      </c>
    </row>
    <row r="28" spans="2:191" ht="12" customHeight="1" x14ac:dyDescent="0.15">
      <c r="B28" s="28">
        <v>2016</v>
      </c>
      <c r="C28" s="25">
        <v>28</v>
      </c>
      <c r="D28" s="66">
        <f>一覧!D28</f>
        <v>111873</v>
      </c>
      <c r="E28" s="66">
        <f>一覧!E28</f>
        <v>100.13605320396344</v>
      </c>
      <c r="F28" s="66">
        <f>一覧!F28</f>
        <v>49128</v>
      </c>
      <c r="G28" s="66">
        <f>一覧!G28</f>
        <v>104.16198452242129</v>
      </c>
      <c r="H28" s="66">
        <f>一覧!H28</f>
        <v>11676</v>
      </c>
      <c r="I28" s="66">
        <f>一覧!I28</f>
        <v>95.964494123448674</v>
      </c>
      <c r="J28" s="66">
        <f>一覧!J28</f>
        <v>14253</v>
      </c>
      <c r="K28" s="66">
        <f>一覧!K28</f>
        <v>94.566082802547768</v>
      </c>
      <c r="L28" s="66">
        <f>一覧!L28</f>
        <v>5431</v>
      </c>
      <c r="M28" s="66">
        <f>一覧!M28</f>
        <v>95.869373345101508</v>
      </c>
      <c r="N28" s="66">
        <f>一覧!N28</f>
        <v>4711</v>
      </c>
      <c r="O28" s="66">
        <f>一覧!O28</f>
        <v>115.32435740514076</v>
      </c>
      <c r="P28" s="66">
        <f>一覧!P28</f>
        <v>3100</v>
      </c>
      <c r="Q28" s="66">
        <f>一覧!Q28</f>
        <v>86.111111111111114</v>
      </c>
      <c r="R28" s="66">
        <f>一覧!R28</f>
        <v>3579</v>
      </c>
      <c r="S28" s="66">
        <f>一覧!S28</f>
        <v>100.90217084860444</v>
      </c>
      <c r="T28" s="66">
        <f>一覧!T28</f>
        <v>2280</v>
      </c>
      <c r="U28" s="66">
        <f>一覧!U28</f>
        <v>102.88808664259928</v>
      </c>
      <c r="V28" s="66">
        <f>一覧!V28</f>
        <v>1600</v>
      </c>
      <c r="W28" s="66">
        <f>一覧!W28</f>
        <v>95.01187648456056</v>
      </c>
      <c r="X28" s="66">
        <f>一覧!X28</f>
        <v>1303</v>
      </c>
      <c r="Y28" s="66">
        <f>一覧!Y28</f>
        <v>100.30792917628946</v>
      </c>
      <c r="Z28" s="66">
        <f>一覧!Z28</f>
        <v>1056</v>
      </c>
      <c r="AA28" s="66">
        <f>一覧!AA28</f>
        <v>103.125</v>
      </c>
      <c r="AB28" s="66">
        <f>一覧!AB28</f>
        <v>925</v>
      </c>
      <c r="AC28" s="66">
        <f>一覧!AC28</f>
        <v>116.06022584692597</v>
      </c>
      <c r="AD28" s="66">
        <f>一覧!AF28</f>
        <v>871</v>
      </c>
      <c r="AE28" s="66">
        <f>一覧!AG28</f>
        <v>100.11494252873563</v>
      </c>
      <c r="AF28" s="66">
        <f>一覧!AH28</f>
        <v>757</v>
      </c>
      <c r="AG28" s="66">
        <f>一覧!AI28</f>
        <v>101.74731182795699</v>
      </c>
      <c r="AH28" s="66">
        <f>一覧!AJ28</f>
        <v>532</v>
      </c>
      <c r="AI28" s="66">
        <f>一覧!AK28</f>
        <v>98.518518518518519</v>
      </c>
      <c r="AJ28" s="66">
        <f>一覧!AN28</f>
        <v>267</v>
      </c>
      <c r="AK28" s="66">
        <f>一覧!AO28</f>
        <v>105.11811023622046</v>
      </c>
      <c r="AL28" s="66">
        <f>一覧!AP28</f>
        <v>244</v>
      </c>
      <c r="AM28" s="66">
        <f>一覧!AQ28</f>
        <v>97.6</v>
      </c>
      <c r="AN28" s="66">
        <f>一覧!AR28</f>
        <v>239</v>
      </c>
      <c r="AO28" s="66">
        <f>一覧!AS28</f>
        <v>39.309210526315788</v>
      </c>
      <c r="AP28" s="66">
        <f>一覧!AT28</f>
        <v>131</v>
      </c>
      <c r="AQ28" s="66">
        <f>一覧!AU28</f>
        <v>103.14960629921259</v>
      </c>
      <c r="AR28" s="66">
        <f>一覧!AV28</f>
        <v>10716</v>
      </c>
      <c r="AS28" s="66">
        <f>一覧!AW28</f>
        <v>112.75252525252526</v>
      </c>
      <c r="AT28" s="66">
        <f>一覧!AX28</f>
        <v>70845</v>
      </c>
      <c r="AU28" s="66">
        <f>一覧!AY28</f>
        <v>100.96194955109021</v>
      </c>
      <c r="AV28" s="66">
        <f>一覧!AZ28</f>
        <v>11833</v>
      </c>
      <c r="AW28" s="66">
        <f>一覧!BA28</f>
        <v>104.47642592265585</v>
      </c>
      <c r="AX28" s="66">
        <f>一覧!BB28</f>
        <v>7876</v>
      </c>
      <c r="AY28" s="66">
        <f>一覧!BC28</f>
        <v>90.445567294441901</v>
      </c>
      <c r="AZ28" s="66">
        <f>一覧!BD28</f>
        <v>7381</v>
      </c>
      <c r="BA28" s="66">
        <f>一覧!BE28</f>
        <v>100.08135593220339</v>
      </c>
      <c r="BB28" s="66">
        <f>一覧!BF28</f>
        <v>6895</v>
      </c>
      <c r="BC28" s="66">
        <f>一覧!BG28</f>
        <v>102.17842323651452</v>
      </c>
      <c r="BD28" s="66">
        <f>一覧!BH28</f>
        <v>7014</v>
      </c>
      <c r="BE28" s="66">
        <f>一覧!BI28</f>
        <v>120.93103448275862</v>
      </c>
      <c r="BF28" s="66">
        <f>一覧!BJ28</f>
        <v>4042</v>
      </c>
      <c r="BG28" s="66">
        <f>一覧!BK28</f>
        <v>100.59731209556995</v>
      </c>
      <c r="BH28" s="66">
        <f>一覧!BL28</f>
        <v>3945</v>
      </c>
      <c r="BI28" s="66">
        <f>一覧!BM28</f>
        <v>106.13397901533494</v>
      </c>
      <c r="BJ28" s="66">
        <f>一覧!BN28</f>
        <v>1732</v>
      </c>
      <c r="BK28" s="66">
        <f>一覧!BO28</f>
        <v>100.58072009291521</v>
      </c>
      <c r="BL28" s="66">
        <f>一覧!BP28</f>
        <v>1067</v>
      </c>
      <c r="BM28" s="66">
        <f>一覧!BQ28</f>
        <v>96.299638989169679</v>
      </c>
      <c r="BN28" s="66">
        <f>一覧!BR28</f>
        <v>630</v>
      </c>
      <c r="BO28" s="66">
        <f>一覧!BS28</f>
        <v>100</v>
      </c>
      <c r="BP28" s="66">
        <f>一覧!BT28</f>
        <v>611</v>
      </c>
      <c r="BQ28" s="66">
        <f>一覧!BU28</f>
        <v>128.09224318658281</v>
      </c>
      <c r="BR28" s="66">
        <f>一覧!BV28</f>
        <v>36</v>
      </c>
      <c r="BS28" s="66">
        <f>一覧!BW28</f>
        <v>109.09090909090908</v>
      </c>
      <c r="BT28" s="66">
        <f>一覧!BX28</f>
        <v>17022</v>
      </c>
      <c r="BU28" s="66">
        <f>一覧!BY28</f>
        <v>91.980979141899923</v>
      </c>
      <c r="BV28" s="66">
        <f>一覧!BZ28</f>
        <v>29021</v>
      </c>
      <c r="BW28" s="66">
        <f>一覧!CA28</f>
        <v>93.56180282416662</v>
      </c>
      <c r="BX28" s="66">
        <f>一覧!CB28</f>
        <v>19679</v>
      </c>
      <c r="BY28" s="66">
        <f>一覧!CC28</f>
        <v>93.216806404244238</v>
      </c>
      <c r="BZ28" s="66">
        <f>一覧!CD28</f>
        <v>2618</v>
      </c>
      <c r="CA28" s="66">
        <f>一覧!CE28</f>
        <v>96.25</v>
      </c>
      <c r="CB28" s="66">
        <f>一覧!CF28</f>
        <v>1859</v>
      </c>
      <c r="CC28" s="66">
        <f>一覧!CG28</f>
        <v>80.371811500216168</v>
      </c>
      <c r="CD28" s="66">
        <f>一覧!CH28</f>
        <v>1773</v>
      </c>
      <c r="CE28" s="66">
        <f>一覧!CI28</f>
        <v>100.16949152542374</v>
      </c>
      <c r="CF28" s="66">
        <f>一覧!CJ28</f>
        <v>896</v>
      </c>
      <c r="CG28" s="66">
        <f>一覧!CK28</f>
        <v>101.12866817155756</v>
      </c>
      <c r="CH28" s="66">
        <f>一覧!CL28</f>
        <v>898</v>
      </c>
      <c r="CI28" s="66">
        <f>一覧!CM28</f>
        <v>104.2973286875726</v>
      </c>
      <c r="CJ28" s="66">
        <f>一覧!CN28</f>
        <v>436</v>
      </c>
      <c r="CK28" s="66">
        <f>一覧!CO28</f>
        <v>100</v>
      </c>
      <c r="CL28" s="66">
        <f>一覧!CP28</f>
        <v>425</v>
      </c>
      <c r="CM28" s="66">
        <f>一覧!CQ28</f>
        <v>94.026548672566364</v>
      </c>
      <c r="CN28" s="66">
        <f>一覧!CR28</f>
        <v>438</v>
      </c>
      <c r="CO28" s="66">
        <f>一覧!CS28</f>
        <v>93.390191897654589</v>
      </c>
      <c r="CP28" s="66">
        <f>一覧!CT28</f>
        <v>23312</v>
      </c>
      <c r="CQ28" s="66">
        <f>一覧!CU28</f>
        <v>100.21063491381163</v>
      </c>
      <c r="CR28" s="66" t="str">
        <f>一覧!CV28</f>
        <v>－</v>
      </c>
      <c r="CS28" s="66" t="str">
        <f>一覧!CW28</f>
        <v>－</v>
      </c>
      <c r="CT28" s="66">
        <f>一覧!CX28</f>
        <v>4218</v>
      </c>
      <c r="CU28" s="66">
        <f>一覧!CY28</f>
        <v>98.43640606767795</v>
      </c>
      <c r="CV28" s="66">
        <f>一覧!CZ28</f>
        <v>3637</v>
      </c>
      <c r="CW28" s="66">
        <f>一覧!DA28</f>
        <v>99.425915800984143</v>
      </c>
      <c r="CX28" s="66">
        <f>一覧!DB28</f>
        <v>2130</v>
      </c>
      <c r="CY28" s="66">
        <f>一覧!DC28</f>
        <v>99.812558575445181</v>
      </c>
      <c r="CZ28" s="66" t="e">
        <f>一覧!#REF!</f>
        <v>#REF!</v>
      </c>
      <c r="DA28" s="66" t="e">
        <f>一覧!#REF!</f>
        <v>#REF!</v>
      </c>
      <c r="DB28" s="66">
        <f>一覧!DD28</f>
        <v>1850</v>
      </c>
      <c r="DC28" s="66">
        <f>一覧!DE28</f>
        <v>101.3143483023001</v>
      </c>
      <c r="DD28" s="66">
        <f>一覧!DF28</f>
        <v>1745</v>
      </c>
      <c r="DE28" s="66">
        <f>一覧!DG28</f>
        <v>107.58323057953146</v>
      </c>
      <c r="DF28" s="66">
        <f>一覧!DH28</f>
        <v>1295</v>
      </c>
      <c r="DG28" s="66">
        <f>一覧!DI28</f>
        <v>99.922839506172849</v>
      </c>
      <c r="DH28" s="66">
        <f>一覧!DJ28</f>
        <v>1193</v>
      </c>
      <c r="DI28" s="66">
        <f>一覧!DK28</f>
        <v>100.16792611251049</v>
      </c>
      <c r="DJ28" s="66">
        <f>一覧!DL28</f>
        <v>852</v>
      </c>
      <c r="DK28" s="66">
        <f>一覧!DM28</f>
        <v>99.88276670574443</v>
      </c>
      <c r="DL28" s="66">
        <f>一覧!DN28</f>
        <v>565</v>
      </c>
      <c r="DM28" s="66">
        <f>一覧!DO28</f>
        <v>99.122807017543863</v>
      </c>
      <c r="DN28" s="66">
        <f>一覧!DP28</f>
        <v>540</v>
      </c>
      <c r="DO28" s="66">
        <f>一覧!DQ28</f>
        <v>101.12359550561798</v>
      </c>
      <c r="DP28" s="66">
        <f>一覧!DR28</f>
        <v>531</v>
      </c>
      <c r="DQ28" s="66">
        <f>一覧!DS28</f>
        <v>100.37807183364839</v>
      </c>
      <c r="DR28" s="66">
        <f>一覧!DT28</f>
        <v>370</v>
      </c>
      <c r="DS28" s="66">
        <f>一覧!DU28</f>
        <v>100.54347826086956</v>
      </c>
      <c r="DT28" s="66">
        <f>一覧!DV28</f>
        <v>331</v>
      </c>
      <c r="DU28" s="66">
        <f>一覧!DW28</f>
        <v>97.35294117647058</v>
      </c>
      <c r="DV28" s="66">
        <f>一覧!DX28</f>
        <v>282</v>
      </c>
      <c r="DW28" s="66">
        <f>一覧!DY28</f>
        <v>98.94736842105263</v>
      </c>
      <c r="DX28" s="66">
        <f>一覧!DZ28</f>
        <v>285</v>
      </c>
      <c r="DY28" s="66">
        <f>一覧!EA28</f>
        <v>94.684385382059801</v>
      </c>
      <c r="DZ28" s="66">
        <f>一覧!EB28</f>
        <v>242</v>
      </c>
      <c r="EA28" s="66">
        <f>一覧!EC28</f>
        <v>96.8</v>
      </c>
      <c r="EB28" s="66">
        <f>一覧!ED28</f>
        <v>239</v>
      </c>
      <c r="EC28" s="66">
        <f>一覧!EE28</f>
        <v>98.353909465020578</v>
      </c>
      <c r="ED28" s="66">
        <f>一覧!EF28</f>
        <v>154</v>
      </c>
      <c r="EE28" s="66">
        <f>一覧!EG28</f>
        <v>95.061728395061735</v>
      </c>
      <c r="EF28" s="66">
        <f>一覧!EH28</f>
        <v>136</v>
      </c>
      <c r="EG28" s="66">
        <f>一覧!EI28</f>
        <v>95.774647887323937</v>
      </c>
      <c r="EH28" s="66">
        <f>一覧!EJ28</f>
        <v>86</v>
      </c>
      <c r="EI28" s="66">
        <f>一覧!EK28</f>
        <v>94.505494505494497</v>
      </c>
      <c r="EJ28" s="66">
        <f>一覧!EL28</f>
        <v>51</v>
      </c>
      <c r="EK28" s="66">
        <f>一覧!EM28</f>
        <v>108.51063829787233</v>
      </c>
      <c r="EL28" s="66">
        <f>一覧!EN28</f>
        <v>28</v>
      </c>
      <c r="EM28" s="66">
        <f>一覧!EO28</f>
        <v>107.69230769230769</v>
      </c>
      <c r="EN28" s="66">
        <f>一覧!EP28</f>
        <v>220</v>
      </c>
      <c r="EO28" s="66">
        <f>一覧!EQ28</f>
        <v>33.082706766917291</v>
      </c>
      <c r="EP28" s="66" t="str">
        <f>一覧!ER28</f>
        <v>－</v>
      </c>
      <c r="EQ28" s="66" t="str">
        <f>一覧!ES28</f>
        <v>－</v>
      </c>
      <c r="ER28" s="66">
        <f>一覧!ET28</f>
        <v>16949</v>
      </c>
      <c r="ES28" s="88">
        <f>一覧!EU28</f>
        <v>98.943374197314654</v>
      </c>
      <c r="ET28" s="66">
        <f>一覧!EV28</f>
        <v>9325</v>
      </c>
      <c r="EU28" s="88">
        <f>一覧!EW28</f>
        <v>100.05364806866952</v>
      </c>
      <c r="EV28" s="66">
        <f>一覧!EX28</f>
        <v>2483</v>
      </c>
      <c r="EW28" s="88">
        <f>一覧!EY28</f>
        <v>101.01708706265255</v>
      </c>
      <c r="EX28" s="66">
        <f>一覧!EZ28</f>
        <v>942</v>
      </c>
      <c r="EY28" s="88">
        <f>一覧!FA28</f>
        <v>99.367088607594937</v>
      </c>
      <c r="EZ28" s="66">
        <f>一覧!FB28</f>
        <v>817</v>
      </c>
      <c r="FA28" s="88">
        <f>一覧!FC28</f>
        <v>101.61691542288558</v>
      </c>
      <c r="FB28" s="66" t="str">
        <f>一覧!FD28</f>
        <v>－</v>
      </c>
      <c r="FC28" s="88" t="str">
        <f>一覧!FE28</f>
        <v>－</v>
      </c>
      <c r="FD28" s="66">
        <f>一覧!FF28</f>
        <v>3381</v>
      </c>
      <c r="FE28" s="88">
        <f>一覧!FG28</f>
        <v>125.3615127919911</v>
      </c>
      <c r="FF28" s="66" t="str">
        <f>一覧!FH28</f>
        <v>－</v>
      </c>
      <c r="FG28" s="92" t="str">
        <f>一覧!FI28</f>
        <v>－</v>
      </c>
      <c r="FH28" s="76">
        <f>一覧!FJ28</f>
        <v>13998</v>
      </c>
      <c r="FI28" s="66">
        <f>一覧!FK28</f>
        <v>98.716502115655857</v>
      </c>
      <c r="FJ28" s="66">
        <f>一覧!FN28</f>
        <v>8250</v>
      </c>
      <c r="FK28" s="66">
        <f>一覧!FO28</f>
        <v>98.460436806301459</v>
      </c>
      <c r="FL28" s="66">
        <f>一覧!FR28</f>
        <v>2109</v>
      </c>
      <c r="FM28" s="66">
        <f>一覧!FS28</f>
        <v>97.323488694047072</v>
      </c>
      <c r="FN28" s="66">
        <f>一覧!FT28</f>
        <v>1502</v>
      </c>
      <c r="FO28" s="66">
        <f>一覧!FU28</f>
        <v>99.338624338624342</v>
      </c>
      <c r="FP28" s="66">
        <f>一覧!FV28</f>
        <v>537</v>
      </c>
      <c r="FQ28" s="66">
        <f>一覧!FW28</f>
        <v>98.35164835164835</v>
      </c>
      <c r="FR28" s="66">
        <f>一覧!FX28</f>
        <v>426</v>
      </c>
      <c r="FS28" s="66">
        <f>一覧!FY28</f>
        <v>99.069767441860463</v>
      </c>
      <c r="FT28" s="66">
        <f>一覧!FZ28</f>
        <v>227</v>
      </c>
      <c r="FU28" s="66">
        <f>一覧!GA28</f>
        <v>99.561403508771932</v>
      </c>
      <c r="FV28" s="66">
        <f>一覧!GB28</f>
        <v>27</v>
      </c>
      <c r="FW28" s="66">
        <f>一覧!GC28</f>
        <v>100</v>
      </c>
      <c r="FX28" s="66">
        <f>一覧!GD28</f>
        <v>920</v>
      </c>
      <c r="FY28" s="66">
        <f>一覧!GE28</f>
        <v>103.13901345291481</v>
      </c>
      <c r="FZ28" s="66">
        <f>一覧!GF28</f>
        <v>6564</v>
      </c>
      <c r="GA28" s="66">
        <f>一覧!GG28</f>
        <v>98.974668275030155</v>
      </c>
      <c r="GB28" s="66">
        <f>一覧!GH28</f>
        <v>4998</v>
      </c>
      <c r="GC28" s="66">
        <f>一覧!GI28</f>
        <v>99.601434834595466</v>
      </c>
      <c r="GD28" s="66">
        <f>一覧!GJ28</f>
        <v>1512</v>
      </c>
      <c r="GE28" s="66">
        <f>一覧!GK28</f>
        <v>96.798975672215107</v>
      </c>
      <c r="GF28" s="66">
        <f>一覧!GL28</f>
        <v>54</v>
      </c>
      <c r="GG28" s="66">
        <f>一覧!GM28</f>
        <v>103.84615384615385</v>
      </c>
      <c r="GH28" s="66">
        <f>一覧!GN28</f>
        <v>272562</v>
      </c>
      <c r="GI28" s="66">
        <f>一覧!GO28</f>
        <v>99.414227772752469</v>
      </c>
    </row>
    <row r="29" spans="2:191" ht="12" customHeight="1" x14ac:dyDescent="0.15">
      <c r="B29" s="28">
        <v>2017</v>
      </c>
      <c r="C29" s="25">
        <v>29</v>
      </c>
      <c r="D29" s="66">
        <f>一覧!D29</f>
        <v>114680</v>
      </c>
      <c r="E29" s="66">
        <f>一覧!E29</f>
        <v>102.50909513466162</v>
      </c>
      <c r="F29" s="66">
        <f>一覧!F29</f>
        <v>50905</v>
      </c>
      <c r="G29" s="66">
        <f>一覧!G29</f>
        <v>103.61708190848395</v>
      </c>
      <c r="H29" s="66">
        <f>一覧!H29</f>
        <v>13101</v>
      </c>
      <c r="I29" s="66">
        <f>一覧!I29</f>
        <v>112.20452209660843</v>
      </c>
      <c r="J29" s="66">
        <f>一覧!J29</f>
        <v>13404</v>
      </c>
      <c r="K29" s="66">
        <f>一覧!K29</f>
        <v>94.043359292780465</v>
      </c>
      <c r="L29" s="66">
        <f>一覧!L29</f>
        <v>5969</v>
      </c>
      <c r="M29" s="66">
        <f>一覧!M29</f>
        <v>109.90609464187074</v>
      </c>
      <c r="N29" s="66">
        <f>一覧!N29</f>
        <v>4958</v>
      </c>
      <c r="O29" s="66">
        <f>一覧!O29</f>
        <v>105.24304818509871</v>
      </c>
      <c r="P29" s="66">
        <f>一覧!P29</f>
        <v>2900</v>
      </c>
      <c r="Q29" s="66">
        <f>一覧!Q29</f>
        <v>93.548387096774192</v>
      </c>
      <c r="R29" s="66">
        <f>一覧!R29</f>
        <v>3389</v>
      </c>
      <c r="S29" s="66">
        <f>一覧!S29</f>
        <v>94.691254540374402</v>
      </c>
      <c r="T29" s="66">
        <f>一覧!T29</f>
        <v>2337</v>
      </c>
      <c r="U29" s="66">
        <f>一覧!U29</f>
        <v>102.49999999999999</v>
      </c>
      <c r="V29" s="66">
        <f>一覧!V29</f>
        <v>1772</v>
      </c>
      <c r="W29" s="66">
        <f>一覧!W29</f>
        <v>110.75</v>
      </c>
      <c r="X29" s="66">
        <f>一覧!X29</f>
        <v>1299</v>
      </c>
      <c r="Y29" s="66">
        <f>一覧!Y29</f>
        <v>99.69301611665388</v>
      </c>
      <c r="Z29" s="66">
        <f>一覧!Z29</f>
        <v>1024</v>
      </c>
      <c r="AA29" s="66">
        <f>一覧!AA29</f>
        <v>96.969696969696969</v>
      </c>
      <c r="AB29" s="66">
        <f>一覧!AB29</f>
        <v>926</v>
      </c>
      <c r="AC29" s="66">
        <f>一覧!AC29</f>
        <v>100.10810810810811</v>
      </c>
      <c r="AD29" s="66">
        <f>一覧!AF29</f>
        <v>852</v>
      </c>
      <c r="AE29" s="66">
        <f>一覧!AG29</f>
        <v>97.818599311136623</v>
      </c>
      <c r="AF29" s="66">
        <f>一覧!AH29</f>
        <v>770</v>
      </c>
      <c r="AG29" s="66">
        <f>一覧!AI29</f>
        <v>101.71730515191545</v>
      </c>
      <c r="AH29" s="66">
        <f>一覧!AJ29</f>
        <v>555</v>
      </c>
      <c r="AI29" s="66">
        <f>一覧!AK29</f>
        <v>104.32330827067669</v>
      </c>
      <c r="AJ29" s="66">
        <f>一覧!AN29</f>
        <v>259</v>
      </c>
      <c r="AK29" s="66">
        <f>一覧!AO29</f>
        <v>97.00374531835206</v>
      </c>
      <c r="AL29" s="66">
        <f>一覧!AP29</f>
        <v>242</v>
      </c>
      <c r="AM29" s="66">
        <f>一覧!AQ29</f>
        <v>99.180327868852459</v>
      </c>
      <c r="AN29" s="66">
        <f>一覧!AR29</f>
        <v>200</v>
      </c>
      <c r="AO29" s="66">
        <f>一覧!AS29</f>
        <v>83.682008368200826</v>
      </c>
      <c r="AP29" s="66">
        <f>一覧!AT29</f>
        <v>135</v>
      </c>
      <c r="AQ29" s="66">
        <f>一覧!AU29</f>
        <v>103.05343511450383</v>
      </c>
      <c r="AR29" s="66">
        <f>一覧!AV29</f>
        <v>8720</v>
      </c>
      <c r="AS29" s="66">
        <f>一覧!AW29</f>
        <v>81.373646883165364</v>
      </c>
      <c r="AT29" s="66">
        <f>一覧!AX29</f>
        <v>72247</v>
      </c>
      <c r="AU29" s="66">
        <f>一覧!AY29</f>
        <v>101.97896816994847</v>
      </c>
      <c r="AV29" s="66">
        <f>一覧!AZ29</f>
        <v>11900</v>
      </c>
      <c r="AW29" s="66">
        <f>一覧!BA29</f>
        <v>100.5662131327643</v>
      </c>
      <c r="AX29" s="66">
        <f>一覧!BB29</f>
        <v>8023</v>
      </c>
      <c r="AY29" s="66">
        <f>一覧!BC29</f>
        <v>101.86642965972574</v>
      </c>
      <c r="AZ29" s="66">
        <f>一覧!BD29</f>
        <v>7385</v>
      </c>
      <c r="BA29" s="66">
        <f>一覧!BE29</f>
        <v>100.05419319875355</v>
      </c>
      <c r="BB29" s="66">
        <f>一覧!BF29</f>
        <v>6775</v>
      </c>
      <c r="BC29" s="66">
        <f>一覧!BG29</f>
        <v>98.259608411892671</v>
      </c>
      <c r="BD29" s="66">
        <f>一覧!BH29</f>
        <v>6000</v>
      </c>
      <c r="BE29" s="66">
        <f>一覧!BI29</f>
        <v>85.543199315654405</v>
      </c>
      <c r="BF29" s="66">
        <f>一覧!BJ29</f>
        <v>4062</v>
      </c>
      <c r="BG29" s="66">
        <f>一覧!BK29</f>
        <v>100.49480455220188</v>
      </c>
      <c r="BH29" s="66">
        <f>一覧!BL29</f>
        <v>4008</v>
      </c>
      <c r="BI29" s="66">
        <f>一覧!BM29</f>
        <v>101.59695817490496</v>
      </c>
      <c r="BJ29" s="66">
        <f>一覧!BN29</f>
        <v>1760</v>
      </c>
      <c r="BK29" s="66">
        <f>一覧!BO29</f>
        <v>101.61662817551964</v>
      </c>
      <c r="BL29" s="66">
        <f>一覧!BP29</f>
        <v>1074</v>
      </c>
      <c r="BM29" s="66">
        <f>一覧!BQ29</f>
        <v>100.65604498594189</v>
      </c>
      <c r="BN29" s="66">
        <f>一覧!BR29</f>
        <v>610</v>
      </c>
      <c r="BO29" s="66">
        <f>一覧!BS29</f>
        <v>96.825396825396822</v>
      </c>
      <c r="BP29" s="66">
        <f>一覧!BT29</f>
        <v>431</v>
      </c>
      <c r="BQ29" s="66">
        <f>一覧!BU29</f>
        <v>70.540098199672656</v>
      </c>
      <c r="BR29" s="66">
        <f>一覧!BV29</f>
        <v>38</v>
      </c>
      <c r="BS29" s="66">
        <f>一覧!BW29</f>
        <v>105.55555555555556</v>
      </c>
      <c r="BT29" s="66">
        <f>一覧!BX29</f>
        <v>20180</v>
      </c>
      <c r="BU29" s="66">
        <f>一覧!BY29</f>
        <v>118.55246152038539</v>
      </c>
      <c r="BV29" s="66">
        <f>一覧!BZ29</f>
        <v>27170</v>
      </c>
      <c r="BW29" s="66">
        <f>一覧!CA29</f>
        <v>93.62186003239033</v>
      </c>
      <c r="BX29" s="66">
        <f>一覧!CB29</f>
        <v>16852</v>
      </c>
      <c r="BY29" s="66">
        <f>一覧!CC29</f>
        <v>85.634432643935156</v>
      </c>
      <c r="BZ29" s="66">
        <f>一覧!CD29</f>
        <v>3291</v>
      </c>
      <c r="CA29" s="66">
        <f>一覧!CE29</f>
        <v>125.70664629488159</v>
      </c>
      <c r="CB29" s="66">
        <f>一覧!CF29</f>
        <v>2265</v>
      </c>
      <c r="CC29" s="66">
        <f>一覧!CG29</f>
        <v>121.8396987627757</v>
      </c>
      <c r="CD29" s="66">
        <f>一覧!CH29</f>
        <v>1720</v>
      </c>
      <c r="CE29" s="66">
        <f>一覧!CI29</f>
        <v>97.010716300056401</v>
      </c>
      <c r="CF29" s="66">
        <f>一覧!CJ29</f>
        <v>890</v>
      </c>
      <c r="CG29" s="66">
        <f>一覧!CK29</f>
        <v>99.330357142857139</v>
      </c>
      <c r="CH29" s="66">
        <f>一覧!CL29</f>
        <v>856</v>
      </c>
      <c r="CI29" s="66">
        <f>一覧!CM29</f>
        <v>95.322939866369722</v>
      </c>
      <c r="CJ29" s="66">
        <f>一覧!CN29</f>
        <v>436</v>
      </c>
      <c r="CK29" s="66">
        <f>一覧!CO29</f>
        <v>100</v>
      </c>
      <c r="CL29" s="66">
        <f>一覧!CP29</f>
        <v>438</v>
      </c>
      <c r="CM29" s="66">
        <f>一覧!CQ29</f>
        <v>103.05882352941175</v>
      </c>
      <c r="CN29" s="66">
        <f>一覧!CR29</f>
        <v>422</v>
      </c>
      <c r="CO29" s="66">
        <f>一覧!CS29</f>
        <v>96.347031963470315</v>
      </c>
      <c r="CP29" s="66">
        <f>一覧!CT29</f>
        <v>23117</v>
      </c>
      <c r="CQ29" s="66">
        <f>一覧!CU29</f>
        <v>99.163520933424849</v>
      </c>
      <c r="CR29" s="66" t="str">
        <f>一覧!CV29</f>
        <v>－</v>
      </c>
      <c r="CS29" s="66" t="str">
        <f>一覧!CW29</f>
        <v>－</v>
      </c>
      <c r="CT29" s="66">
        <f>一覧!CX29</f>
        <v>4199</v>
      </c>
      <c r="CU29" s="66">
        <f>一覧!CY29</f>
        <v>99.549549549549553</v>
      </c>
      <c r="CV29" s="66">
        <f>一覧!CZ29</f>
        <v>3591</v>
      </c>
      <c r="CW29" s="66">
        <f>一覧!DA29</f>
        <v>98.73522133626615</v>
      </c>
      <c r="CX29" s="66">
        <f>一覧!DB29</f>
        <v>2153</v>
      </c>
      <c r="CY29" s="66">
        <f>一覧!DC29</f>
        <v>101.07981220657277</v>
      </c>
      <c r="CZ29" s="66" t="e">
        <f>一覧!#REF!</f>
        <v>#REF!</v>
      </c>
      <c r="DA29" s="66" t="e">
        <f>一覧!#REF!</f>
        <v>#REF!</v>
      </c>
      <c r="DB29" s="66">
        <f>一覧!DD29</f>
        <v>1791</v>
      </c>
      <c r="DC29" s="66">
        <f>一覧!DE29</f>
        <v>96.810810810810807</v>
      </c>
      <c r="DD29" s="66">
        <f>一覧!DF29</f>
        <v>1694</v>
      </c>
      <c r="DE29" s="66">
        <f>一覧!DG29</f>
        <v>97.077363896848141</v>
      </c>
      <c r="DF29" s="66">
        <f>一覧!DH29</f>
        <v>1343</v>
      </c>
      <c r="DG29" s="66">
        <f>一覧!DI29</f>
        <v>103.7065637065637</v>
      </c>
      <c r="DH29" s="66">
        <f>一覧!DJ29</f>
        <v>1175</v>
      </c>
      <c r="DI29" s="66">
        <f>一覧!DK29</f>
        <v>98.491198658843246</v>
      </c>
      <c r="DJ29" s="66">
        <f>一覧!DL29</f>
        <v>858</v>
      </c>
      <c r="DK29" s="66">
        <f>一覧!DM29</f>
        <v>100.70422535211267</v>
      </c>
      <c r="DL29" s="66">
        <f>一覧!DN29</f>
        <v>575</v>
      </c>
      <c r="DM29" s="66">
        <f>一覧!DO29</f>
        <v>101.76991150442478</v>
      </c>
      <c r="DN29" s="66">
        <f>一覧!DP29</f>
        <v>543</v>
      </c>
      <c r="DO29" s="66">
        <f>一覧!DQ29</f>
        <v>100.55555555555556</v>
      </c>
      <c r="DP29" s="66">
        <f>一覧!DR29</f>
        <v>519</v>
      </c>
      <c r="DQ29" s="66">
        <f>一覧!DS29</f>
        <v>97.740112994350284</v>
      </c>
      <c r="DR29" s="66">
        <f>一覧!DT29</f>
        <v>365</v>
      </c>
      <c r="DS29" s="66">
        <f>一覧!DU29</f>
        <v>98.648648648648646</v>
      </c>
      <c r="DT29" s="66">
        <f>一覧!DV29</f>
        <v>322</v>
      </c>
      <c r="DU29" s="66">
        <f>一覧!DW29</f>
        <v>97.280966767371595</v>
      </c>
      <c r="DV29" s="66">
        <f>一覧!DX29</f>
        <v>273</v>
      </c>
      <c r="DW29" s="66">
        <f>一覧!DY29</f>
        <v>96.808510638297875</v>
      </c>
      <c r="DX29" s="66">
        <f>一覧!DZ29</f>
        <v>272</v>
      </c>
      <c r="DY29" s="66">
        <f>一覧!EA29</f>
        <v>95.438596491228068</v>
      </c>
      <c r="DZ29" s="66">
        <f>一覧!EB29</f>
        <v>244</v>
      </c>
      <c r="EA29" s="66">
        <f>一覧!EC29</f>
        <v>100.82644628099173</v>
      </c>
      <c r="EB29" s="66">
        <f>一覧!ED29</f>
        <v>239</v>
      </c>
      <c r="EC29" s="66">
        <f>一覧!EE29</f>
        <v>100</v>
      </c>
      <c r="ED29" s="66">
        <f>一覧!EF29</f>
        <v>150</v>
      </c>
      <c r="EE29" s="66">
        <f>一覧!EG29</f>
        <v>97.402597402597408</v>
      </c>
      <c r="EF29" s="66">
        <f>一覧!EH29</f>
        <v>131</v>
      </c>
      <c r="EG29" s="66">
        <f>一覧!EI29</f>
        <v>96.32352941176471</v>
      </c>
      <c r="EH29" s="66">
        <f>一覧!EJ29</f>
        <v>86</v>
      </c>
      <c r="EI29" s="66">
        <f>一覧!EK29</f>
        <v>100</v>
      </c>
      <c r="EJ29" s="66">
        <f>一覧!EL29</f>
        <v>53</v>
      </c>
      <c r="EK29" s="66">
        <f>一覧!EM29</f>
        <v>103.92156862745099</v>
      </c>
      <c r="EL29" s="66">
        <f>一覧!EN29</f>
        <v>30</v>
      </c>
      <c r="EM29" s="66">
        <f>一覧!EO29</f>
        <v>107.14285714285714</v>
      </c>
      <c r="EN29" s="66">
        <f>一覧!EP29</f>
        <v>612</v>
      </c>
      <c r="EO29" s="66">
        <f>一覧!EQ29</f>
        <v>278.18181818181819</v>
      </c>
      <c r="EP29" s="66" t="str">
        <f>一覧!ER29</f>
        <v>－</v>
      </c>
      <c r="EQ29" s="66" t="str">
        <f>一覧!ES29</f>
        <v>－</v>
      </c>
      <c r="ER29" s="66">
        <f>一覧!ET29</f>
        <v>17224</v>
      </c>
      <c r="ES29" s="88">
        <f>一覧!EU29</f>
        <v>101.62251460263143</v>
      </c>
      <c r="ET29" s="66">
        <f>一覧!EV29</f>
        <v>9406</v>
      </c>
      <c r="EU29" s="88">
        <f>一覧!EW29</f>
        <v>100.86863270777479</v>
      </c>
      <c r="EV29" s="66">
        <f>一覧!EX29</f>
        <v>2506</v>
      </c>
      <c r="EW29" s="88">
        <f>一覧!EY29</f>
        <v>100.926298832058</v>
      </c>
      <c r="EX29" s="66">
        <f>一覧!EZ29</f>
        <v>957</v>
      </c>
      <c r="EY29" s="88">
        <f>一覧!FA29</f>
        <v>101.5923566878981</v>
      </c>
      <c r="EZ29" s="66">
        <f>一覧!FB29</f>
        <v>835</v>
      </c>
      <c r="FA29" s="88">
        <f>一覧!FC29</f>
        <v>102.203182374541</v>
      </c>
      <c r="FB29" s="66" t="str">
        <f>一覧!FD29</f>
        <v>－</v>
      </c>
      <c r="FC29" s="88" t="str">
        <f>一覧!FE29</f>
        <v>－</v>
      </c>
      <c r="FD29" s="66">
        <f>一覧!FF29</f>
        <v>3520</v>
      </c>
      <c r="FE29" s="88">
        <f>一覧!FG29</f>
        <v>104.11120970127182</v>
      </c>
      <c r="FF29" s="66" t="str">
        <f>一覧!FH29</f>
        <v>－</v>
      </c>
      <c r="FG29" s="92" t="str">
        <f>一覧!FI29</f>
        <v>－</v>
      </c>
      <c r="FH29" s="76">
        <f>一覧!FJ29</f>
        <v>13569</v>
      </c>
      <c r="FI29" s="66">
        <f>一覧!FK29</f>
        <v>96.93527646806686</v>
      </c>
      <c r="FJ29" s="66">
        <f>一覧!FN29</f>
        <v>7951</v>
      </c>
      <c r="FK29" s="66">
        <f>一覧!FO29</f>
        <v>96.375757575757575</v>
      </c>
      <c r="FL29" s="66">
        <f>一覧!FR29</f>
        <v>2018</v>
      </c>
      <c r="FM29" s="66">
        <f>一覧!FS29</f>
        <v>95.685158843053571</v>
      </c>
      <c r="FN29" s="66">
        <f>一覧!FT29</f>
        <v>1500</v>
      </c>
      <c r="FO29" s="66">
        <f>一覧!FU29</f>
        <v>99.866844207723034</v>
      </c>
      <c r="FP29" s="66">
        <f>一覧!FV29</f>
        <v>529</v>
      </c>
      <c r="FQ29" s="66">
        <f>一覧!FW29</f>
        <v>98.510242085661076</v>
      </c>
      <c r="FR29" s="66">
        <f>一覧!FX29</f>
        <v>430</v>
      </c>
      <c r="FS29" s="66">
        <f>一覧!FY29</f>
        <v>100.93896713615023</v>
      </c>
      <c r="FT29" s="66">
        <f>一覧!FZ29</f>
        <v>221</v>
      </c>
      <c r="FU29" s="66">
        <f>一覧!GA29</f>
        <v>97.356828193832598</v>
      </c>
      <c r="FV29" s="66">
        <f>一覧!GB29</f>
        <v>27</v>
      </c>
      <c r="FW29" s="66">
        <f>一覧!GC29</f>
        <v>100</v>
      </c>
      <c r="FX29" s="66">
        <f>一覧!GD29</f>
        <v>894</v>
      </c>
      <c r="FY29" s="66">
        <f>一覧!GE29</f>
        <v>97.173913043478265</v>
      </c>
      <c r="FZ29" s="66">
        <f>一覧!GF29</f>
        <v>6440</v>
      </c>
      <c r="GA29" s="66">
        <f>一覧!GG29</f>
        <v>98.110907982937235</v>
      </c>
      <c r="GB29" s="66">
        <f>一覧!GH29</f>
        <v>4861</v>
      </c>
      <c r="GC29" s="66">
        <f>一覧!GI29</f>
        <v>97.258903561424574</v>
      </c>
      <c r="GD29" s="66">
        <f>一覧!GJ29</f>
        <v>1547</v>
      </c>
      <c r="GE29" s="66">
        <f>一覧!GK29</f>
        <v>102.31481481481481</v>
      </c>
      <c r="GF29" s="66">
        <f>一覧!GL29</f>
        <v>32</v>
      </c>
      <c r="GG29" s="66">
        <f>一覧!GM29</f>
        <v>59.259259259259252</v>
      </c>
      <c r="GH29" s="66">
        <f>一覧!GN29</f>
        <v>274446</v>
      </c>
      <c r="GI29" s="66">
        <f>一覧!GO29</f>
        <v>100.69121887864046</v>
      </c>
    </row>
    <row r="30" spans="2:191" ht="12" customHeight="1" x14ac:dyDescent="0.15">
      <c r="B30" s="28">
        <v>2018</v>
      </c>
      <c r="C30" s="25">
        <v>30</v>
      </c>
      <c r="D30" s="66">
        <f>一覧!D30</f>
        <v>117883</v>
      </c>
      <c r="E30" s="66">
        <f>一覧!E30</f>
        <v>102.79298918730379</v>
      </c>
      <c r="F30" s="66">
        <f>一覧!F30</f>
        <v>52842</v>
      </c>
      <c r="G30" s="66">
        <f>一覧!G30</f>
        <v>103.80512719772123</v>
      </c>
      <c r="H30" s="66">
        <f>一覧!H30</f>
        <v>13595</v>
      </c>
      <c r="I30" s="66">
        <f>一覧!I30</f>
        <v>103.77070452637203</v>
      </c>
      <c r="J30" s="66">
        <f>一覧!J30</f>
        <v>12904</v>
      </c>
      <c r="K30" s="66">
        <f>一覧!K30</f>
        <v>96.269770217845419</v>
      </c>
      <c r="L30" s="66">
        <f>一覧!L30</f>
        <v>6337</v>
      </c>
      <c r="M30" s="66">
        <f>一覧!M30</f>
        <v>106.16518679845871</v>
      </c>
      <c r="N30" s="66">
        <f>一覧!N30</f>
        <v>4418</v>
      </c>
      <c r="O30" s="66">
        <f>一覧!O30</f>
        <v>89.108511496571197</v>
      </c>
      <c r="P30" s="66">
        <f>一覧!P30</f>
        <v>3700</v>
      </c>
      <c r="Q30" s="66">
        <f>一覧!Q30</f>
        <v>127.58620689655173</v>
      </c>
      <c r="R30" s="66">
        <f>一覧!R30</f>
        <v>3473</v>
      </c>
      <c r="S30" s="66">
        <f>一覧!S30</f>
        <v>102.4786072587784</v>
      </c>
      <c r="T30" s="66">
        <f>一覧!T30</f>
        <v>2411</v>
      </c>
      <c r="U30" s="66">
        <f>一覧!U30</f>
        <v>103.16645271715873</v>
      </c>
      <c r="V30" s="66">
        <f>一覧!V30</f>
        <v>1809</v>
      </c>
      <c r="W30" s="66">
        <f>一覧!W30</f>
        <v>102.08803611738149</v>
      </c>
      <c r="X30" s="66">
        <f>一覧!X30</f>
        <v>1286</v>
      </c>
      <c r="Y30" s="66">
        <f>一覧!Y30</f>
        <v>98.999230177059275</v>
      </c>
      <c r="Z30" s="66">
        <f>一覧!Z30</f>
        <v>983</v>
      </c>
      <c r="AA30" s="66">
        <f>一覧!AA30</f>
        <v>95.99609375</v>
      </c>
      <c r="AB30" s="66">
        <f>一覧!AB30</f>
        <v>990</v>
      </c>
      <c r="AC30" s="66">
        <f>一覧!AC30</f>
        <v>106.91144708423326</v>
      </c>
      <c r="AD30" s="66">
        <f>一覧!AF30</f>
        <v>847</v>
      </c>
      <c r="AE30" s="66">
        <f>一覧!AG30</f>
        <v>99.413145539906097</v>
      </c>
      <c r="AF30" s="66">
        <f>一覧!AH30</f>
        <v>790</v>
      </c>
      <c r="AG30" s="66">
        <f>一覧!AI30</f>
        <v>102.59740259740259</v>
      </c>
      <c r="AH30" s="66">
        <f>一覧!AJ30</f>
        <v>426</v>
      </c>
      <c r="AI30" s="66">
        <f>一覧!AK30</f>
        <v>76.756756756756758</v>
      </c>
      <c r="AJ30" s="66">
        <f>一覧!AN30</f>
        <v>260</v>
      </c>
      <c r="AK30" s="66">
        <f>一覧!AO30</f>
        <v>100.38610038610038</v>
      </c>
      <c r="AL30" s="66">
        <f>一覧!AP30</f>
        <v>242</v>
      </c>
      <c r="AM30" s="66">
        <f>一覧!AQ30</f>
        <v>100</v>
      </c>
      <c r="AN30" s="66">
        <f>一覧!AR30</f>
        <v>672</v>
      </c>
      <c r="AO30" s="66">
        <f>一覧!AS30</f>
        <v>336</v>
      </c>
      <c r="AP30" s="66">
        <f>一覧!AT30</f>
        <v>139</v>
      </c>
      <c r="AQ30" s="66">
        <f>一覧!AU30</f>
        <v>102.96296296296296</v>
      </c>
      <c r="AR30" s="66">
        <f>一覧!AV30</f>
        <v>8789</v>
      </c>
      <c r="AS30" s="66">
        <f>一覧!AW30</f>
        <v>100.79128440366974</v>
      </c>
      <c r="AT30" s="66">
        <f>一覧!AX30</f>
        <v>68212</v>
      </c>
      <c r="AU30" s="66">
        <f>一覧!AY30</f>
        <v>94.414993010090384</v>
      </c>
      <c r="AV30" s="66">
        <f>一覧!AZ30</f>
        <v>8563</v>
      </c>
      <c r="AW30" s="66">
        <f>一覧!BA30</f>
        <v>71.957983193277315</v>
      </c>
      <c r="AX30" s="66">
        <f>一覧!BB30</f>
        <v>8100</v>
      </c>
      <c r="AY30" s="66">
        <f>一覧!BC30</f>
        <v>100.9597407453571</v>
      </c>
      <c r="AZ30" s="66">
        <f>一覧!BD30</f>
        <v>7471</v>
      </c>
      <c r="BA30" s="66">
        <f>一覧!BE30</f>
        <v>101.16452268111036</v>
      </c>
      <c r="BB30" s="66">
        <f>一覧!BF30</f>
        <v>6913</v>
      </c>
      <c r="BC30" s="66">
        <f>一覧!BG30</f>
        <v>102.03690036900367</v>
      </c>
      <c r="BD30" s="66">
        <f>一覧!BH30</f>
        <v>5134</v>
      </c>
      <c r="BE30" s="66">
        <f>一覧!BI30</f>
        <v>85.566666666666663</v>
      </c>
      <c r="BF30" s="66">
        <f>一覧!BJ30</f>
        <v>4262</v>
      </c>
      <c r="BG30" s="66">
        <f>一覧!BK30</f>
        <v>104.92368291482028</v>
      </c>
      <c r="BH30" s="66">
        <f>一覧!BL30</f>
        <v>4140</v>
      </c>
      <c r="BI30" s="66">
        <f>一覧!BM30</f>
        <v>103.29341317365271</v>
      </c>
      <c r="BJ30" s="66">
        <f>一覧!BN30</f>
        <v>1798</v>
      </c>
      <c r="BK30" s="66">
        <f>一覧!BO30</f>
        <v>102.15909090909091</v>
      </c>
      <c r="BL30" s="66">
        <f>一覧!BP30</f>
        <v>943</v>
      </c>
      <c r="BM30" s="66">
        <f>一覧!BQ30</f>
        <v>87.802607076350085</v>
      </c>
      <c r="BN30" s="66">
        <f>一覧!BR30</f>
        <v>605</v>
      </c>
      <c r="BO30" s="66">
        <f>一覧!BS30</f>
        <v>99.180327868852459</v>
      </c>
      <c r="BP30" s="66">
        <f>一覧!BT30</f>
        <v>457</v>
      </c>
      <c r="BQ30" s="66">
        <f>一覧!BU30</f>
        <v>106.03248259860788</v>
      </c>
      <c r="BR30" s="66">
        <f>一覧!BV30</f>
        <v>39</v>
      </c>
      <c r="BS30" s="66">
        <f>一覧!BW30</f>
        <v>102.63157894736842</v>
      </c>
      <c r="BT30" s="66">
        <f>一覧!BX30</f>
        <v>19788</v>
      </c>
      <c r="BU30" s="66">
        <f>一覧!BY30</f>
        <v>98.057482656095146</v>
      </c>
      <c r="BV30" s="66">
        <f>一覧!BZ30</f>
        <v>27108</v>
      </c>
      <c r="BW30" s="66">
        <f>一覧!CA30</f>
        <v>99.771807140228191</v>
      </c>
      <c r="BX30" s="66">
        <f>一覧!CB30</f>
        <v>16353</v>
      </c>
      <c r="BY30" s="66">
        <f>一覧!CC30</f>
        <v>97.038927130310938</v>
      </c>
      <c r="BZ30" s="66">
        <f>一覧!CD30</f>
        <v>3746</v>
      </c>
      <c r="CA30" s="66">
        <f>一覧!CE30</f>
        <v>113.82558492859314</v>
      </c>
      <c r="CB30" s="66">
        <f>一覧!CF30</f>
        <v>2225</v>
      </c>
      <c r="CC30" s="66">
        <f>一覧!CG30</f>
        <v>98.233995584988961</v>
      </c>
      <c r="CD30" s="66">
        <f>一覧!CH30</f>
        <v>1726</v>
      </c>
      <c r="CE30" s="66">
        <f>一覧!CI30</f>
        <v>100.34883720930232</v>
      </c>
      <c r="CF30" s="66">
        <f>一覧!CJ30</f>
        <v>897</v>
      </c>
      <c r="CG30" s="66">
        <f>一覧!CK30</f>
        <v>100.78651685393258</v>
      </c>
      <c r="CH30" s="66">
        <f>一覧!CL30</f>
        <v>833</v>
      </c>
      <c r="CI30" s="66">
        <f>一覧!CM30</f>
        <v>97.313084112149525</v>
      </c>
      <c r="CJ30" s="66">
        <f>一覧!CN30</f>
        <v>446</v>
      </c>
      <c r="CK30" s="66">
        <f>一覧!CO30</f>
        <v>102.29357798165137</v>
      </c>
      <c r="CL30" s="66">
        <f>一覧!CP30</f>
        <v>444</v>
      </c>
      <c r="CM30" s="66">
        <f>一覧!CQ30</f>
        <v>101.36986301369863</v>
      </c>
      <c r="CN30" s="66">
        <f>一覧!CR30</f>
        <v>439</v>
      </c>
      <c r="CO30" s="66">
        <f>一覧!CS30</f>
        <v>104.02843601895735</v>
      </c>
      <c r="CP30" s="66">
        <f>一覧!CT30</f>
        <v>22783</v>
      </c>
      <c r="CQ30" s="66">
        <f>一覧!CU30</f>
        <v>98.555175844616514</v>
      </c>
      <c r="CR30" s="66" t="str">
        <f>一覧!CV30</f>
        <v>－</v>
      </c>
      <c r="CS30" s="66" t="str">
        <f>一覧!CW30</f>
        <v>－</v>
      </c>
      <c r="CT30" s="66">
        <f>一覧!CX30</f>
        <v>4101</v>
      </c>
      <c r="CU30" s="66">
        <f>一覧!CY30</f>
        <v>97.666110978804483</v>
      </c>
      <c r="CV30" s="66">
        <f>一覧!CZ30</f>
        <v>3554</v>
      </c>
      <c r="CW30" s="66">
        <f>一覧!DA30</f>
        <v>98.969646338067392</v>
      </c>
      <c r="CX30" s="66">
        <f>一覧!DB30</f>
        <v>2214</v>
      </c>
      <c r="CY30" s="66">
        <f>一覧!DC30</f>
        <v>102.83325592196934</v>
      </c>
      <c r="CZ30" s="66" t="e">
        <f>一覧!#REF!</f>
        <v>#REF!</v>
      </c>
      <c r="DA30" s="66" t="e">
        <f>一覧!#REF!</f>
        <v>#REF!</v>
      </c>
      <c r="DB30" s="66">
        <f>一覧!DD30</f>
        <v>1693</v>
      </c>
      <c r="DC30" s="66">
        <f>一覧!DE30</f>
        <v>94.528196538246789</v>
      </c>
      <c r="DD30" s="66">
        <f>一覧!DF30</f>
        <v>1622</v>
      </c>
      <c r="DE30" s="66">
        <f>一覧!DG30</f>
        <v>95.74970484061393</v>
      </c>
      <c r="DF30" s="66">
        <f>一覧!DH30</f>
        <v>1369</v>
      </c>
      <c r="DG30" s="66">
        <f>一覧!DI30</f>
        <v>101.93596425912136</v>
      </c>
      <c r="DH30" s="66">
        <f>一覧!DJ30</f>
        <v>1158</v>
      </c>
      <c r="DI30" s="66">
        <f>一覧!DK30</f>
        <v>98.553191489361708</v>
      </c>
      <c r="DJ30" s="66">
        <f>一覧!DL30</f>
        <v>849</v>
      </c>
      <c r="DK30" s="66">
        <f>一覧!DM30</f>
        <v>98.951048951048946</v>
      </c>
      <c r="DL30" s="66">
        <f>一覧!DN30</f>
        <v>570</v>
      </c>
      <c r="DM30" s="66">
        <f>一覧!DO30</f>
        <v>99.130434782608702</v>
      </c>
      <c r="DN30" s="66">
        <f>一覧!DP30</f>
        <v>533</v>
      </c>
      <c r="DO30" s="66">
        <f>一覧!DQ30</f>
        <v>98.158379373848987</v>
      </c>
      <c r="DP30" s="66">
        <f>一覧!DR30</f>
        <v>529</v>
      </c>
      <c r="DQ30" s="66">
        <f>一覧!DS30</f>
        <v>101.92678227360308</v>
      </c>
      <c r="DR30" s="66">
        <f>一覧!DT30</f>
        <v>364</v>
      </c>
      <c r="DS30" s="66">
        <f>一覧!DU30</f>
        <v>99.726027397260282</v>
      </c>
      <c r="DT30" s="66">
        <f>一覧!DV30</f>
        <v>319</v>
      </c>
      <c r="DU30" s="66">
        <f>一覧!DW30</f>
        <v>99.068322981366464</v>
      </c>
      <c r="DV30" s="66">
        <f>一覧!DX30</f>
        <v>269</v>
      </c>
      <c r="DW30" s="66">
        <f>一覧!DY30</f>
        <v>98.53479853479854</v>
      </c>
      <c r="DX30" s="66">
        <f>一覧!DZ30</f>
        <v>257</v>
      </c>
      <c r="DY30" s="66">
        <f>一覧!EA30</f>
        <v>94.485294117647058</v>
      </c>
      <c r="DZ30" s="66">
        <f>一覧!EB30</f>
        <v>239</v>
      </c>
      <c r="EA30" s="66">
        <f>一覧!EC30</f>
        <v>97.950819672131146</v>
      </c>
      <c r="EB30" s="66">
        <f>一覧!ED30</f>
        <v>235</v>
      </c>
      <c r="EC30" s="66">
        <f>一覧!EE30</f>
        <v>98.326359832635973</v>
      </c>
      <c r="ED30" s="66">
        <f>一覧!EF30</f>
        <v>144</v>
      </c>
      <c r="EE30" s="66">
        <f>一覧!EG30</f>
        <v>96</v>
      </c>
      <c r="EF30" s="66">
        <f>一覧!EH30</f>
        <v>128</v>
      </c>
      <c r="EG30" s="66">
        <f>一覧!EI30</f>
        <v>97.70992366412213</v>
      </c>
      <c r="EH30" s="66">
        <f>一覧!EJ30</f>
        <v>85</v>
      </c>
      <c r="EI30" s="66">
        <f>一覧!EK30</f>
        <v>98.837209302325576</v>
      </c>
      <c r="EJ30" s="66">
        <f>一覧!EL30</f>
        <v>53</v>
      </c>
      <c r="EK30" s="66">
        <f>一覧!EM30</f>
        <v>100</v>
      </c>
      <c r="EL30" s="66">
        <f>一覧!EN30</f>
        <v>32</v>
      </c>
      <c r="EM30" s="66">
        <f>一覧!EO30</f>
        <v>106.66666666666667</v>
      </c>
      <c r="EN30" s="66">
        <f>一覧!EP30</f>
        <v>584</v>
      </c>
      <c r="EO30" s="66">
        <f>一覧!EQ30</f>
        <v>95.424836601307192</v>
      </c>
      <c r="EP30" s="66" t="str">
        <f>一覧!ER30</f>
        <v>－</v>
      </c>
      <c r="EQ30" s="66" t="str">
        <f>一覧!ES30</f>
        <v>－</v>
      </c>
      <c r="ER30" s="66">
        <f>一覧!ET30</f>
        <v>17308</v>
      </c>
      <c r="ES30" s="88">
        <f>一覧!EU30</f>
        <v>100.48769159312587</v>
      </c>
      <c r="ET30" s="66">
        <f>一覧!EV30</f>
        <v>9398</v>
      </c>
      <c r="EU30" s="88">
        <f>一覧!EW30</f>
        <v>99.914947905592172</v>
      </c>
      <c r="EV30" s="66">
        <f>一覧!EX30</f>
        <v>2530</v>
      </c>
      <c r="EW30" s="88">
        <f>一覧!EY30</f>
        <v>100.95770151636074</v>
      </c>
      <c r="EX30" s="66">
        <f>一覧!EZ30</f>
        <v>972</v>
      </c>
      <c r="EY30" s="88">
        <f>一覧!FA30</f>
        <v>101.56739811912226</v>
      </c>
      <c r="EZ30" s="66">
        <f>一覧!FB30</f>
        <v>840</v>
      </c>
      <c r="FA30" s="88">
        <f>一覧!FC30</f>
        <v>100.59880239520957</v>
      </c>
      <c r="FB30" s="66" t="str">
        <f>一覧!FD30</f>
        <v>－</v>
      </c>
      <c r="FC30" s="88" t="str">
        <f>一覧!FE30</f>
        <v>－</v>
      </c>
      <c r="FD30" s="66">
        <f>一覧!FF30</f>
        <v>3568</v>
      </c>
      <c r="FE30" s="88">
        <f>一覧!FG30</f>
        <v>101.36363636363637</v>
      </c>
      <c r="FF30" s="66" t="str">
        <f>一覧!FH30</f>
        <v>－</v>
      </c>
      <c r="FG30" s="92" t="str">
        <f>一覧!FI30</f>
        <v>－</v>
      </c>
      <c r="FH30" s="79">
        <f>一覧!FJ30</f>
        <v>13387</v>
      </c>
      <c r="FI30" s="72">
        <f>一覧!FK30</f>
        <v>98.658707347630624</v>
      </c>
      <c r="FJ30" s="72">
        <f>一覧!FN30</f>
        <v>7942</v>
      </c>
      <c r="FK30" s="72">
        <f>一覧!FO30</f>
        <v>99.886806690982269</v>
      </c>
      <c r="FL30" s="72">
        <f>一覧!FR30</f>
        <v>1919</v>
      </c>
      <c r="FM30" s="72">
        <f>一覧!FS30</f>
        <v>95.094152626362742</v>
      </c>
      <c r="FN30" s="72">
        <f>一覧!FT30</f>
        <v>1498</v>
      </c>
      <c r="FO30" s="72">
        <f>一覧!FU30</f>
        <v>99.866666666666674</v>
      </c>
      <c r="FP30" s="72">
        <f>一覧!FV30</f>
        <v>523</v>
      </c>
      <c r="FQ30" s="72">
        <f>一覧!FW30</f>
        <v>98.865784499054826</v>
      </c>
      <c r="FR30" s="72">
        <f>一覧!FX30</f>
        <v>423</v>
      </c>
      <c r="FS30" s="72">
        <f>一覧!FY30</f>
        <v>98.372093023255815</v>
      </c>
      <c r="FT30" s="72">
        <f>一覧!FZ30</f>
        <v>219</v>
      </c>
      <c r="FU30" s="72">
        <f>一覧!GA30</f>
        <v>99.095022624434392</v>
      </c>
      <c r="FV30" s="72">
        <f>一覧!GB30</f>
        <v>26</v>
      </c>
      <c r="FW30" s="72">
        <f>一覧!GC30</f>
        <v>96.296296296296291</v>
      </c>
      <c r="FX30" s="72">
        <f>一覧!GD30</f>
        <v>837</v>
      </c>
      <c r="FY30" s="72">
        <f>一覧!GE30</f>
        <v>93.624161073825505</v>
      </c>
      <c r="FZ30" s="72">
        <f>一覧!GF30</f>
        <v>6451</v>
      </c>
      <c r="GA30" s="72">
        <f>一覧!GG30</f>
        <v>100.17080745341616</v>
      </c>
      <c r="GB30" s="72">
        <f>一覧!GH30</f>
        <v>4993</v>
      </c>
      <c r="GC30" s="72">
        <f>一覧!GI30</f>
        <v>102.71549063978604</v>
      </c>
      <c r="GD30" s="72">
        <f>一覧!GJ30</f>
        <v>1422</v>
      </c>
      <c r="GE30" s="72">
        <f>一覧!GK30</f>
        <v>91.919844861021332</v>
      </c>
      <c r="GF30" s="72">
        <f>一覧!GL30</f>
        <v>36</v>
      </c>
      <c r="GG30" s="72">
        <f>一覧!GM30</f>
        <v>112.5</v>
      </c>
      <c r="GH30" s="72">
        <f>一覧!GN30</f>
        <v>273131</v>
      </c>
      <c r="GI30" s="72">
        <f>一覧!GO30</f>
        <v>99.520852918242568</v>
      </c>
    </row>
    <row r="31" spans="2:191" ht="12" customHeight="1" x14ac:dyDescent="0.15">
      <c r="B31" s="110" t="s">
        <v>154</v>
      </c>
      <c r="C31" s="111" t="s">
        <v>155</v>
      </c>
      <c r="D31" s="66">
        <f>一覧!D31</f>
        <v>118296</v>
      </c>
      <c r="E31" s="66">
        <f>一覧!E31</f>
        <v>100.35034737833274</v>
      </c>
      <c r="F31" s="66">
        <f>一覧!F31</f>
        <v>54394</v>
      </c>
      <c r="G31" s="66">
        <f>一覧!G31</f>
        <v>102.93705764354112</v>
      </c>
      <c r="H31" s="66">
        <f>一覧!H31</f>
        <v>14108</v>
      </c>
      <c r="I31" s="66">
        <f>一覧!I31</f>
        <v>103.77344611989703</v>
      </c>
      <c r="J31" s="66">
        <f>一覧!J31</f>
        <v>10447</v>
      </c>
      <c r="K31" s="66">
        <f>一覧!K31</f>
        <v>80.959392436453811</v>
      </c>
      <c r="L31" s="66">
        <f>一覧!L31</f>
        <v>6270</v>
      </c>
      <c r="M31" s="66">
        <f>一覧!M31</f>
        <v>98.942717374151812</v>
      </c>
      <c r="N31" s="66">
        <f>一覧!N31</f>
        <v>4522</v>
      </c>
      <c r="O31" s="66">
        <f>一覧!O31</f>
        <v>102.35400633770936</v>
      </c>
      <c r="P31" s="66">
        <f>一覧!P31</f>
        <v>3900</v>
      </c>
      <c r="Q31" s="66">
        <f>一覧!Q31</f>
        <v>105.40540540540539</v>
      </c>
      <c r="R31" s="66">
        <f>一覧!R31</f>
        <v>3469</v>
      </c>
      <c r="S31" s="66">
        <f>一覧!S31</f>
        <v>99.884825799021016</v>
      </c>
      <c r="T31" s="66">
        <f>一覧!T31</f>
        <v>2471</v>
      </c>
      <c r="U31" s="66">
        <f>一覧!U31</f>
        <v>102.4885939444214</v>
      </c>
      <c r="V31" s="66">
        <f>一覧!V31</f>
        <v>1983</v>
      </c>
      <c r="W31" s="66">
        <f>一覧!W31</f>
        <v>109.61857379767828</v>
      </c>
      <c r="X31" s="66">
        <f>一覧!X31</f>
        <v>1279</v>
      </c>
      <c r="Y31" s="66">
        <f>一覧!Y31</f>
        <v>99.455676516329703</v>
      </c>
      <c r="Z31" s="66">
        <f>一覧!Z31</f>
        <v>950</v>
      </c>
      <c r="AA31" s="66">
        <f>一覧!AA31</f>
        <v>96.642929806714136</v>
      </c>
      <c r="AB31" s="66">
        <f>一覧!AB31</f>
        <v>1074</v>
      </c>
      <c r="AC31" s="66">
        <f>一覧!AC31</f>
        <v>108.4848484848485</v>
      </c>
      <c r="AD31" s="66">
        <f>一覧!AF31</f>
        <v>839</v>
      </c>
      <c r="AE31" s="66">
        <f>一覧!AG31</f>
        <v>99.055489964580872</v>
      </c>
      <c r="AF31" s="66">
        <f>一覧!AH31</f>
        <v>813</v>
      </c>
      <c r="AG31" s="66">
        <f>一覧!AI31</f>
        <v>102.91139240506328</v>
      </c>
      <c r="AH31" s="66">
        <f>一覧!AJ31</f>
        <v>442</v>
      </c>
      <c r="AI31" s="66">
        <f>一覧!AK31</f>
        <v>103.75586854460094</v>
      </c>
      <c r="AJ31" s="66">
        <f>一覧!AN31</f>
        <v>204</v>
      </c>
      <c r="AK31" s="66">
        <f>一覧!AO31</f>
        <v>78.461538461538467</v>
      </c>
      <c r="AL31" s="66">
        <f>一覧!AP31</f>
        <v>240</v>
      </c>
      <c r="AM31" s="66">
        <f>一覧!AQ31</f>
        <v>99.173553719008268</v>
      </c>
      <c r="AN31" s="66">
        <f>一覧!AR31</f>
        <v>697</v>
      </c>
      <c r="AO31" s="66">
        <f>一覧!AS31</f>
        <v>103.72023809523809</v>
      </c>
      <c r="AP31" s="66">
        <f>一覧!AT31</f>
        <v>136</v>
      </c>
      <c r="AQ31" s="66">
        <f>一覧!AU31</f>
        <v>97.841726618705039</v>
      </c>
      <c r="AR31" s="66">
        <f>一覧!AV31</f>
        <v>9738</v>
      </c>
      <c r="AS31" s="66">
        <f>一覧!AW31</f>
        <v>110.79758789395835</v>
      </c>
      <c r="AT31" s="66">
        <f>一覧!AX31</f>
        <v>68169</v>
      </c>
      <c r="AU31" s="66">
        <f>一覧!AY31</f>
        <v>99.936961238491762</v>
      </c>
      <c r="AV31" s="66">
        <f>一覧!AZ31</f>
        <v>8768</v>
      </c>
      <c r="AW31" s="66">
        <f>一覧!BA31</f>
        <v>102.39402078710734</v>
      </c>
      <c r="AX31" s="66">
        <f>一覧!BB31</f>
        <v>8163</v>
      </c>
      <c r="AY31" s="66">
        <f>一覧!BC31</f>
        <v>100.77777777777779</v>
      </c>
      <c r="AZ31" s="66">
        <f>一覧!BD31</f>
        <v>8315</v>
      </c>
      <c r="BA31" s="66">
        <f>一覧!BE31</f>
        <v>111.29701512515058</v>
      </c>
      <c r="BB31" s="66">
        <f>一覧!BF31</f>
        <v>7001</v>
      </c>
      <c r="BC31" s="66">
        <f>一覧!BG31</f>
        <v>101.27296398090554</v>
      </c>
      <c r="BD31" s="66">
        <f>一覧!BH31</f>
        <v>4617</v>
      </c>
      <c r="BE31" s="66">
        <f>一覧!BI31</f>
        <v>89.929879236462796</v>
      </c>
      <c r="BF31" s="66">
        <f>一覧!BJ31</f>
        <v>4332</v>
      </c>
      <c r="BG31" s="66">
        <f>一覧!BK31</f>
        <v>101.64242139840451</v>
      </c>
      <c r="BH31" s="66">
        <f>一覧!BL31</f>
        <v>3935</v>
      </c>
      <c r="BI31" s="66">
        <f>一覧!BM31</f>
        <v>95.048309178743963</v>
      </c>
      <c r="BJ31" s="66">
        <f>一覧!BN31</f>
        <v>1743</v>
      </c>
      <c r="BK31" s="66">
        <f>一覧!BO31</f>
        <v>96.941045606229153</v>
      </c>
      <c r="BL31" s="66">
        <f>一覧!BP31</f>
        <v>933</v>
      </c>
      <c r="BM31" s="66">
        <f>一覧!BQ31</f>
        <v>98.939554612937428</v>
      </c>
      <c r="BN31" s="66">
        <f>一覧!BR31</f>
        <v>603</v>
      </c>
      <c r="BO31" s="66">
        <f>一覧!BS31</f>
        <v>99.669421487603302</v>
      </c>
      <c r="BP31" s="66">
        <f>一覧!BT31</f>
        <v>438</v>
      </c>
      <c r="BQ31" s="66">
        <f>一覧!BU31</f>
        <v>95.842450765864328</v>
      </c>
      <c r="BR31" s="66">
        <f>一覧!BV31</f>
        <v>39</v>
      </c>
      <c r="BS31" s="66">
        <f>一覧!BW31</f>
        <v>100</v>
      </c>
      <c r="BT31" s="66">
        <f>一覧!BX31</f>
        <v>19282</v>
      </c>
      <c r="BU31" s="66">
        <f>一覧!BY31</f>
        <v>97.442894683646657</v>
      </c>
      <c r="BV31" s="66">
        <f>一覧!BZ31</f>
        <v>26701</v>
      </c>
      <c r="BW31" s="66">
        <f>一覧!CA31</f>
        <v>98.49859819979342</v>
      </c>
      <c r="BX31" s="66">
        <f>一覧!CB31</f>
        <v>16305</v>
      </c>
      <c r="BY31" s="66">
        <f>一覧!CC31</f>
        <v>99.706475875986058</v>
      </c>
      <c r="BZ31" s="66">
        <f>一覧!CD31</f>
        <v>3454</v>
      </c>
      <c r="CA31" s="66">
        <f>一覧!CE31</f>
        <v>92.205018686599033</v>
      </c>
      <c r="CB31" s="66">
        <f>一覧!CF31</f>
        <v>2086</v>
      </c>
      <c r="CC31" s="66">
        <f>一覧!CG31</f>
        <v>93.752808988764045</v>
      </c>
      <c r="CD31" s="66">
        <f>一覧!CH31</f>
        <v>1623</v>
      </c>
      <c r="CE31" s="66">
        <f>一覧!CI31</f>
        <v>94.032444959443808</v>
      </c>
      <c r="CF31" s="66">
        <f>一覧!CJ31</f>
        <v>906</v>
      </c>
      <c r="CG31" s="66">
        <f>一覧!CK31</f>
        <v>101.00334448160535</v>
      </c>
      <c r="CH31" s="66">
        <f>一覧!CL31</f>
        <v>997</v>
      </c>
      <c r="CI31" s="66">
        <f>一覧!CM31</f>
        <v>119.68787515006002</v>
      </c>
      <c r="CJ31" s="66">
        <f>一覧!CN31</f>
        <v>452</v>
      </c>
      <c r="CK31" s="66">
        <f>一覧!CO31</f>
        <v>101.34529147982063</v>
      </c>
      <c r="CL31" s="66">
        <f>一覧!CP31</f>
        <v>435</v>
      </c>
      <c r="CM31" s="66">
        <f>一覧!CQ31</f>
        <v>97.972972972972968</v>
      </c>
      <c r="CN31" s="66">
        <f>一覧!CR31</f>
        <v>444</v>
      </c>
      <c r="CO31" s="66">
        <f>一覧!CS31</f>
        <v>101.13895216400913</v>
      </c>
      <c r="CP31" s="66">
        <f>一覧!CT31</f>
        <v>22419</v>
      </c>
      <c r="CQ31" s="66">
        <f>一覧!CU31</f>
        <v>98.40231751744723</v>
      </c>
      <c r="CR31" s="66">
        <f>一覧!CV31</f>
        <v>20782</v>
      </c>
      <c r="CS31" s="66" t="str">
        <f>一覧!CW31</f>
        <v>－</v>
      </c>
      <c r="CT31" s="66">
        <f>一覧!CX31</f>
        <v>4012</v>
      </c>
      <c r="CU31" s="66">
        <f>一覧!CY31</f>
        <v>97.829797610338943</v>
      </c>
      <c r="CV31" s="66">
        <f>一覧!CZ31</f>
        <v>3643</v>
      </c>
      <c r="CW31" s="66">
        <f>一覧!DA31</f>
        <v>102.50422059651096</v>
      </c>
      <c r="CX31" s="66">
        <f>一覧!DB31</f>
        <v>2164</v>
      </c>
      <c r="CY31" s="66">
        <f>一覧!DC31</f>
        <v>97.741644083107488</v>
      </c>
      <c r="CZ31" s="66" t="e">
        <f>一覧!#REF!</f>
        <v>#REF!</v>
      </c>
      <c r="DA31" s="66" t="e">
        <f>一覧!#REF!</f>
        <v>#REF!</v>
      </c>
      <c r="DB31" s="66">
        <f>一覧!DD31</f>
        <v>1643</v>
      </c>
      <c r="DC31" s="66">
        <f>一覧!DE31</f>
        <v>97.046662728883632</v>
      </c>
      <c r="DD31" s="66">
        <f>一覧!DF31</f>
        <v>1578</v>
      </c>
      <c r="DE31" s="66">
        <f>一覧!DG31</f>
        <v>97.287299630086309</v>
      </c>
      <c r="DF31" s="66">
        <f>一覧!DH31</f>
        <v>1505</v>
      </c>
      <c r="DG31" s="66">
        <f>一覧!DI31</f>
        <v>109.93425858290723</v>
      </c>
      <c r="DH31" s="66">
        <f>一覧!DJ31</f>
        <v>1139</v>
      </c>
      <c r="DI31" s="66">
        <f>一覧!DK31</f>
        <v>98.359240069084635</v>
      </c>
      <c r="DJ31" s="66">
        <f>一覧!DL31</f>
        <v>837</v>
      </c>
      <c r="DK31" s="66">
        <f>一覧!DM31</f>
        <v>98.586572438162548</v>
      </c>
      <c r="DL31" s="66">
        <f>一覧!DN31</f>
        <v>563</v>
      </c>
      <c r="DM31" s="66">
        <f>一覧!DO31</f>
        <v>98.771929824561397</v>
      </c>
      <c r="DN31" s="66">
        <f>一覧!DP31</f>
        <v>524</v>
      </c>
      <c r="DO31" s="66">
        <f>一覧!DQ31</f>
        <v>98.311444652908065</v>
      </c>
      <c r="DP31" s="66">
        <f>一覧!DR31</f>
        <v>538</v>
      </c>
      <c r="DQ31" s="66">
        <f>一覧!DS31</f>
        <v>101.70132325141776</v>
      </c>
      <c r="DR31" s="66">
        <f>一覧!DT31</f>
        <v>363</v>
      </c>
      <c r="DS31" s="66">
        <f>一覧!DU31</f>
        <v>99.72527472527473</v>
      </c>
      <c r="DT31" s="66">
        <f>一覧!DV31</f>
        <v>306</v>
      </c>
      <c r="DU31" s="66">
        <f>一覧!DW31</f>
        <v>95.924764890282134</v>
      </c>
      <c r="DV31" s="66">
        <f>一覧!DX31</f>
        <v>261</v>
      </c>
      <c r="DW31" s="66">
        <f>一覧!DY31</f>
        <v>97.026022304832722</v>
      </c>
      <c r="DX31" s="66">
        <f>一覧!DZ31</f>
        <v>241</v>
      </c>
      <c r="DY31" s="66">
        <f>一覧!EA31</f>
        <v>93.774319066147854</v>
      </c>
      <c r="DZ31" s="66">
        <f>一覧!EB31</f>
        <v>243</v>
      </c>
      <c r="EA31" s="66">
        <f>一覧!EC31</f>
        <v>101.67364016736403</v>
      </c>
      <c r="EB31" s="66">
        <f>一覧!ED31</f>
        <v>234</v>
      </c>
      <c r="EC31" s="66">
        <f>一覧!EE31</f>
        <v>99.574468085106389</v>
      </c>
      <c r="ED31" s="66">
        <f>一覧!EF31</f>
        <v>138</v>
      </c>
      <c r="EE31" s="66">
        <f>一覧!EG31</f>
        <v>95.833333333333343</v>
      </c>
      <c r="EF31" s="66">
        <f>一覧!EH31</f>
        <v>126</v>
      </c>
      <c r="EG31" s="66">
        <f>一覧!EI31</f>
        <v>98.4375</v>
      </c>
      <c r="EH31" s="66">
        <f>一覧!EJ31</f>
        <v>85</v>
      </c>
      <c r="EI31" s="66">
        <f>一覧!EK31</f>
        <v>100</v>
      </c>
      <c r="EJ31" s="66">
        <f>一覧!EL31</f>
        <v>54</v>
      </c>
      <c r="EK31" s="66">
        <f>一覧!EM31</f>
        <v>101.88679245283019</v>
      </c>
      <c r="EL31" s="66">
        <f>一覧!EN31</f>
        <v>35</v>
      </c>
      <c r="EM31" s="66">
        <f>一覧!EO31</f>
        <v>109.375</v>
      </c>
      <c r="EN31" s="66">
        <f>一覧!EP31</f>
        <v>550</v>
      </c>
      <c r="EO31" s="66">
        <f>一覧!EQ31</f>
        <v>94.178082191780817</v>
      </c>
      <c r="EP31" s="66" t="str">
        <f>一覧!ER31</f>
        <v>－</v>
      </c>
      <c r="EQ31" s="66" t="str">
        <f>一覧!ES31</f>
        <v>－</v>
      </c>
      <c r="ER31" s="66">
        <f>一覧!ET31</f>
        <v>17270</v>
      </c>
      <c r="ES31" s="88">
        <f>一覧!EU31</f>
        <v>99.780448347584922</v>
      </c>
      <c r="ET31" s="66">
        <f>一覧!EV31</f>
        <v>9337</v>
      </c>
      <c r="EU31" s="88">
        <f>一覧!EW31</f>
        <v>99.35092572887848</v>
      </c>
      <c r="EV31" s="66">
        <f>一覧!EX31</f>
        <v>2564</v>
      </c>
      <c r="EW31" s="88">
        <f>一覧!EY31</f>
        <v>101.34387351778655</v>
      </c>
      <c r="EX31" s="66">
        <f>一覧!EZ31</f>
        <v>978</v>
      </c>
      <c r="EY31" s="88">
        <f>一覧!FA31</f>
        <v>100.61728395061729</v>
      </c>
      <c r="EZ31" s="66">
        <f>一覧!FB31</f>
        <v>840</v>
      </c>
      <c r="FA31" s="88">
        <f>一覧!FC31</f>
        <v>100</v>
      </c>
      <c r="FB31" s="66">
        <f>一覧!FD31</f>
        <v>812</v>
      </c>
      <c r="FC31" s="88" t="str">
        <f>一覧!FE31</f>
        <v>－</v>
      </c>
      <c r="FD31" s="66">
        <f>一覧!FF31</f>
        <v>2739</v>
      </c>
      <c r="FE31" s="88">
        <f>一覧!FG31</f>
        <v>76.765695067264573</v>
      </c>
      <c r="FF31" s="66" t="str">
        <f>一覧!FH31</f>
        <v>－</v>
      </c>
      <c r="FG31" s="92" t="str">
        <f>一覧!FI31</f>
        <v>－</v>
      </c>
      <c r="FH31" s="79">
        <f>一覧!FJ31</f>
        <v>13195</v>
      </c>
      <c r="FI31" s="72">
        <f>一覧!FK31</f>
        <v>98.565772764622395</v>
      </c>
      <c r="FJ31" s="72">
        <f>一覧!FN31</f>
        <v>7964</v>
      </c>
      <c r="FK31" s="72">
        <f>一覧!FO31</f>
        <v>100.2770083102493</v>
      </c>
      <c r="FL31" s="72">
        <f>一覧!FR31</f>
        <v>1789</v>
      </c>
      <c r="FM31" s="72">
        <f>一覧!FS31</f>
        <v>93.225638353309009</v>
      </c>
      <c r="FN31" s="72">
        <f>一覧!FT31</f>
        <v>1495</v>
      </c>
      <c r="FO31" s="72">
        <f>一覧!FU31</f>
        <v>99.799732977303066</v>
      </c>
      <c r="FP31" s="72">
        <f>一覧!FV31</f>
        <v>516</v>
      </c>
      <c r="FQ31" s="72">
        <f>一覧!FW31</f>
        <v>98.661567877629068</v>
      </c>
      <c r="FR31" s="72">
        <f>一覧!FX31</f>
        <v>423</v>
      </c>
      <c r="FS31" s="72">
        <f>一覧!FY31</f>
        <v>100</v>
      </c>
      <c r="FT31" s="72">
        <f>一覧!FZ31</f>
        <v>215</v>
      </c>
      <c r="FU31" s="72">
        <f>一覧!GA31</f>
        <v>98.173515981735164</v>
      </c>
      <c r="FV31" s="72">
        <f>一覧!GB31</f>
        <v>26</v>
      </c>
      <c r="FW31" s="72">
        <f>一覧!GC31</f>
        <v>100</v>
      </c>
      <c r="FX31" s="72">
        <f>一覧!GD31</f>
        <v>768</v>
      </c>
      <c r="FY31" s="72">
        <f>一覧!GE31</f>
        <v>91.756272401433691</v>
      </c>
      <c r="FZ31" s="72">
        <f>一覧!GF31</f>
        <v>6388</v>
      </c>
      <c r="GA31" s="72">
        <f>一覧!GG31</f>
        <v>99.023407223686249</v>
      </c>
      <c r="GB31" s="72">
        <f>一覧!GH31</f>
        <v>4946</v>
      </c>
      <c r="GC31" s="72">
        <f>一覧!GI31</f>
        <v>99.058682155017024</v>
      </c>
      <c r="GD31" s="72">
        <f>一覧!GJ31</f>
        <v>1394</v>
      </c>
      <c r="GE31" s="72">
        <f>一覧!GK31</f>
        <v>98.030942334739805</v>
      </c>
      <c r="GF31" s="72">
        <f>一覧!GL31</f>
        <v>48</v>
      </c>
      <c r="GG31" s="72">
        <f>一覧!GM31</f>
        <v>133.33333333333331</v>
      </c>
      <c r="GH31" s="72">
        <f>一覧!GN31</f>
        <v>272670</v>
      </c>
      <c r="GI31" s="72">
        <f>一覧!GO31</f>
        <v>99.831216522474563</v>
      </c>
    </row>
    <row r="32" spans="2:191" ht="12" customHeight="1" x14ac:dyDescent="0.15">
      <c r="B32" s="110" t="s">
        <v>160</v>
      </c>
      <c r="C32" s="111" t="s">
        <v>161</v>
      </c>
      <c r="D32" s="66">
        <f>一覧!D32</f>
        <v>121239</v>
      </c>
      <c r="E32" s="66">
        <f>一覧!E32</f>
        <v>102.4878271454656</v>
      </c>
      <c r="F32" s="66">
        <f>一覧!F32</f>
        <v>56369</v>
      </c>
      <c r="G32" s="66">
        <f>一覧!G32</f>
        <v>103.63091517446776</v>
      </c>
      <c r="H32" s="66">
        <f>一覧!H32</f>
        <v>14640</v>
      </c>
      <c r="I32" s="66">
        <f>一覧!I32</f>
        <v>103.77091012191664</v>
      </c>
      <c r="J32" s="66">
        <f>一覧!J32</f>
        <v>10433</v>
      </c>
      <c r="K32" s="66">
        <f>一覧!K32</f>
        <v>99.865990236431514</v>
      </c>
      <c r="L32" s="66">
        <f>一覧!L32</f>
        <v>6426</v>
      </c>
      <c r="M32" s="66">
        <f>一覧!M32</f>
        <v>102.48803827751196</v>
      </c>
      <c r="N32" s="66">
        <f>一覧!N32</f>
        <v>4664</v>
      </c>
      <c r="O32" s="66">
        <f>一覧!O32</f>
        <v>103.14020344980096</v>
      </c>
      <c r="P32" s="66">
        <f>一覧!P32</f>
        <v>3767</v>
      </c>
      <c r="Q32" s="66">
        <f>一覧!Q32</f>
        <v>96.589743589743591</v>
      </c>
      <c r="R32" s="66">
        <f>一覧!R32</f>
        <v>3448</v>
      </c>
      <c r="S32" s="66">
        <f>一覧!S32</f>
        <v>99.394638224272128</v>
      </c>
      <c r="T32" s="66">
        <f>一覧!T32</f>
        <v>2540</v>
      </c>
      <c r="U32" s="66">
        <f>一覧!U32</f>
        <v>102.79239174423311</v>
      </c>
      <c r="V32" s="66">
        <f>一覧!V32</f>
        <v>2039</v>
      </c>
      <c r="W32" s="66">
        <f>一覧!W32</f>
        <v>102.82400403429148</v>
      </c>
      <c r="X32" s="66">
        <f>一覧!X32</f>
        <v>1278</v>
      </c>
      <c r="Y32" s="66">
        <f>一覧!Y32</f>
        <v>99.921813917122748</v>
      </c>
      <c r="Z32" s="66">
        <f>一覧!Z32</f>
        <v>1002</v>
      </c>
      <c r="AA32" s="66">
        <f>一覧!AA32</f>
        <v>105.47368421052632</v>
      </c>
      <c r="AB32" s="66">
        <f>一覧!AB32</f>
        <v>1082</v>
      </c>
      <c r="AC32" s="66">
        <f>一覧!AC32</f>
        <v>100.74487895716946</v>
      </c>
      <c r="AD32" s="66">
        <f>一覧!AF32</f>
        <v>839</v>
      </c>
      <c r="AE32" s="66">
        <f>一覧!AG32</f>
        <v>100</v>
      </c>
      <c r="AF32" s="66">
        <f>一覧!AH32</f>
        <v>835</v>
      </c>
      <c r="AG32" s="66">
        <f>一覧!AI32</f>
        <v>102.70602706027061</v>
      </c>
      <c r="AH32" s="66">
        <f>一覧!AJ32</f>
        <v>514</v>
      </c>
      <c r="AI32" s="66">
        <f>一覧!AK32</f>
        <v>116.28959276018101</v>
      </c>
      <c r="AJ32" s="66">
        <f>一覧!AN32</f>
        <v>225</v>
      </c>
      <c r="AK32" s="66">
        <f>一覧!AO32</f>
        <v>110.29411764705883</v>
      </c>
      <c r="AL32" s="66">
        <f>一覧!AP32</f>
        <v>239</v>
      </c>
      <c r="AM32" s="66">
        <f>一覧!AQ32</f>
        <v>99.583333333333329</v>
      </c>
      <c r="AN32" s="66">
        <f>一覧!AR32</f>
        <v>725</v>
      </c>
      <c r="AO32" s="66">
        <f>一覧!AS32</f>
        <v>104.01721664275468</v>
      </c>
      <c r="AP32" s="66">
        <f>一覧!AT32</f>
        <v>137</v>
      </c>
      <c r="AQ32" s="66">
        <f>一覧!AU32</f>
        <v>100.73529411764706</v>
      </c>
      <c r="AR32" s="66">
        <f>一覧!AV32</f>
        <v>9624</v>
      </c>
      <c r="AS32" s="66">
        <f>一覧!AW32</f>
        <v>98.829328404189781</v>
      </c>
      <c r="AT32" s="66">
        <f>一覧!AX32</f>
        <v>68429</v>
      </c>
      <c r="AU32" s="66">
        <f>一覧!AY32</f>
        <v>100.38140503748039</v>
      </c>
      <c r="AV32" s="66">
        <f>一覧!AZ32</f>
        <v>7556</v>
      </c>
      <c r="AW32" s="66">
        <f>一覧!BA32</f>
        <v>86.177007299270073</v>
      </c>
      <c r="AX32" s="66">
        <f>一覧!BB32</f>
        <v>8226</v>
      </c>
      <c r="AY32" s="66">
        <f>一覧!BC32</f>
        <v>100.7717750826902</v>
      </c>
      <c r="AZ32" s="66">
        <f>一覧!BD32</f>
        <v>8433</v>
      </c>
      <c r="BA32" s="66">
        <f>一覧!BE32</f>
        <v>101.41912206855082</v>
      </c>
      <c r="BB32" s="66">
        <f>一覧!BF32</f>
        <v>7117</v>
      </c>
      <c r="BC32" s="66">
        <f>一覧!BG32</f>
        <v>101.65690615626339</v>
      </c>
      <c r="BD32" s="66">
        <f>一覧!BH32</f>
        <v>5112</v>
      </c>
      <c r="BE32" s="66">
        <f>一覧!BI32</f>
        <v>110.72124756335282</v>
      </c>
      <c r="BF32" s="66">
        <f>一覧!BJ32</f>
        <v>4875</v>
      </c>
      <c r="BG32" s="66">
        <f>一覧!BK32</f>
        <v>112.53462603878117</v>
      </c>
      <c r="BH32" s="66">
        <f>一覧!BL32</f>
        <v>4037</v>
      </c>
      <c r="BI32" s="66">
        <f>一覧!BM32</f>
        <v>102.59212198221093</v>
      </c>
      <c r="BJ32" s="66">
        <f>一覧!BN32</f>
        <v>1668</v>
      </c>
      <c r="BK32" s="66">
        <f>一覧!BO32</f>
        <v>95.697074010327015</v>
      </c>
      <c r="BL32" s="66">
        <f>一覧!BP32</f>
        <v>908</v>
      </c>
      <c r="BM32" s="66">
        <f>一覧!BQ32</f>
        <v>97.320471596998928</v>
      </c>
      <c r="BN32" s="66">
        <f>一覧!BR32</f>
        <v>594</v>
      </c>
      <c r="BO32" s="66">
        <f>一覧!BS32</f>
        <v>98.507462686567166</v>
      </c>
      <c r="BP32" s="66">
        <f>一覧!BT32</f>
        <v>433</v>
      </c>
      <c r="BQ32" s="66">
        <f>一覧!BU32</f>
        <v>98.858447488584474</v>
      </c>
      <c r="BR32" s="66">
        <f>一覧!BV32</f>
        <v>40</v>
      </c>
      <c r="BS32" s="66">
        <f>一覧!BW32</f>
        <v>102.56410256410255</v>
      </c>
      <c r="BT32" s="66">
        <f>一覧!BX32</f>
        <v>19429</v>
      </c>
      <c r="BU32" s="66">
        <f>一覧!BY32</f>
        <v>100.76236904885386</v>
      </c>
      <c r="BV32" s="66">
        <f>一覧!BZ32</f>
        <v>26640</v>
      </c>
      <c r="BW32" s="66">
        <f>一覧!CA32</f>
        <v>99.771544136923708</v>
      </c>
      <c r="BX32" s="66">
        <f>一覧!CB32</f>
        <v>16168</v>
      </c>
      <c r="BY32" s="66">
        <f>一覧!CC32</f>
        <v>99.159766942655622</v>
      </c>
      <c r="BZ32" s="66">
        <f>一覧!CD32</f>
        <v>3497</v>
      </c>
      <c r="CA32" s="66">
        <f>一覧!CE32</f>
        <v>101.24493341053851</v>
      </c>
      <c r="CB32" s="66">
        <f>一覧!CF32</f>
        <v>2192</v>
      </c>
      <c r="CC32" s="66">
        <f>一覧!CG32</f>
        <v>105.08149568552254</v>
      </c>
      <c r="CD32" s="66">
        <f>一覧!CH32</f>
        <v>1587</v>
      </c>
      <c r="CE32" s="66">
        <f>一覧!CI32</f>
        <v>97.781885397412211</v>
      </c>
      <c r="CF32" s="66">
        <f>一覧!CJ32</f>
        <v>907</v>
      </c>
      <c r="CG32" s="66">
        <f>一覧!CK32</f>
        <v>100.11037527593818</v>
      </c>
      <c r="CH32" s="66">
        <f>一覧!CL32</f>
        <v>963</v>
      </c>
      <c r="CI32" s="66">
        <f>一覧!CM32</f>
        <v>96.589769307923774</v>
      </c>
      <c r="CJ32" s="66">
        <f>一覧!CN32</f>
        <v>454</v>
      </c>
      <c r="CK32" s="66">
        <f>一覧!CO32</f>
        <v>100.44247787610618</v>
      </c>
      <c r="CL32" s="66">
        <f>一覧!CP32</f>
        <v>421</v>
      </c>
      <c r="CM32" s="66">
        <f>一覧!CQ32</f>
        <v>96.781609195402297</v>
      </c>
      <c r="CN32" s="66">
        <f>一覧!CR32</f>
        <v>452</v>
      </c>
      <c r="CO32" s="66">
        <f>一覧!CS32</f>
        <v>101.8018018018018</v>
      </c>
      <c r="CP32" s="66">
        <f>一覧!CT32</f>
        <v>22239</v>
      </c>
      <c r="CQ32" s="66">
        <f>一覧!CU32</f>
        <v>99.19710959454035</v>
      </c>
      <c r="CR32" s="66">
        <f>一覧!CV32</f>
        <v>20611</v>
      </c>
      <c r="CS32" s="66">
        <f>一覧!CW32</f>
        <v>99.177172553171005</v>
      </c>
      <c r="CT32" s="66">
        <f>一覧!CX32</f>
        <v>3921</v>
      </c>
      <c r="CU32" s="66">
        <f>一覧!CY32</f>
        <v>97.731804586241282</v>
      </c>
      <c r="CV32" s="66">
        <f>一覧!CZ32</f>
        <v>3576</v>
      </c>
      <c r="CW32" s="66">
        <f>一覧!DA32</f>
        <v>98.160856437002479</v>
      </c>
      <c r="CX32" s="66">
        <f>一覧!DB32</f>
        <v>2126</v>
      </c>
      <c r="CY32" s="66">
        <f>一覧!DC32</f>
        <v>98.243992606284664</v>
      </c>
      <c r="CZ32" s="66" t="e">
        <f>一覧!#REF!</f>
        <v>#REF!</v>
      </c>
      <c r="DA32" s="66" t="e">
        <f>一覧!#REF!</f>
        <v>#REF!</v>
      </c>
      <c r="DB32" s="66">
        <f>一覧!DD32</f>
        <v>1638</v>
      </c>
      <c r="DC32" s="66">
        <f>一覧!DE32</f>
        <v>99.695678636640295</v>
      </c>
      <c r="DD32" s="66">
        <f>一覧!DF32</f>
        <v>1593</v>
      </c>
      <c r="DE32" s="66">
        <f>一覧!DG32</f>
        <v>100.95057034220531</v>
      </c>
      <c r="DF32" s="66">
        <f>一覧!DH32</f>
        <v>1568</v>
      </c>
      <c r="DG32" s="66">
        <f>一覧!DI32</f>
        <v>104.18604651162791</v>
      </c>
      <c r="DH32" s="66">
        <f>一覧!DJ32</f>
        <v>1122</v>
      </c>
      <c r="DI32" s="66">
        <f>一覧!DK32</f>
        <v>98.507462686567166</v>
      </c>
      <c r="DJ32" s="66">
        <f>一覧!DL32</f>
        <v>831</v>
      </c>
      <c r="DK32" s="66">
        <f>一覧!DM32</f>
        <v>99.283154121863802</v>
      </c>
      <c r="DL32" s="66">
        <f>一覧!DN32</f>
        <v>565</v>
      </c>
      <c r="DM32" s="66">
        <f>一覧!DO32</f>
        <v>100.35523978685612</v>
      </c>
      <c r="DN32" s="66">
        <f>一覧!DP32</f>
        <v>525</v>
      </c>
      <c r="DO32" s="66">
        <f>一覧!DQ32</f>
        <v>100.1908396946565</v>
      </c>
      <c r="DP32" s="66">
        <f>一覧!DR32</f>
        <v>538</v>
      </c>
      <c r="DQ32" s="66">
        <f>一覧!DS32</f>
        <v>100</v>
      </c>
      <c r="DR32" s="66">
        <f>一覧!DT32</f>
        <v>358</v>
      </c>
      <c r="DS32" s="66">
        <f>一覧!DU32</f>
        <v>98.622589531680433</v>
      </c>
      <c r="DT32" s="66">
        <f>一覧!DV32</f>
        <v>304</v>
      </c>
      <c r="DU32" s="66">
        <f>一覧!DW32</f>
        <v>99.346405228758172</v>
      </c>
      <c r="DV32" s="66">
        <f>一覧!DX32</f>
        <v>258</v>
      </c>
      <c r="DW32" s="66">
        <f>一覧!DY32</f>
        <v>98.850574712643677</v>
      </c>
      <c r="DX32" s="66">
        <f>一覧!DZ32</f>
        <v>233</v>
      </c>
      <c r="DY32" s="66">
        <f>一覧!EA32</f>
        <v>96.680497925311201</v>
      </c>
      <c r="DZ32" s="66">
        <f>一覧!EB32</f>
        <v>247</v>
      </c>
      <c r="EA32" s="66">
        <f>一覧!EC32</f>
        <v>101.64609053497942</v>
      </c>
      <c r="EB32" s="66">
        <f>一覧!ED32</f>
        <v>233</v>
      </c>
      <c r="EC32" s="66">
        <f>一覧!EE32</f>
        <v>99.572649572649567</v>
      </c>
      <c r="ED32" s="66">
        <f>一覧!EF32</f>
        <v>136</v>
      </c>
      <c r="EE32" s="66">
        <f>一覧!EG32</f>
        <v>98.550724637681171</v>
      </c>
      <c r="EF32" s="66">
        <f>一覧!EH32</f>
        <v>122</v>
      </c>
      <c r="EG32" s="66">
        <f>一覧!EI32</f>
        <v>96.825396825396822</v>
      </c>
      <c r="EH32" s="66">
        <f>一覧!EJ32</f>
        <v>84</v>
      </c>
      <c r="EI32" s="66">
        <f>一覧!EK32</f>
        <v>98.82352941176471</v>
      </c>
      <c r="EJ32" s="66">
        <f>一覧!EL32</f>
        <v>54</v>
      </c>
      <c r="EK32" s="66">
        <f>一覧!EM32</f>
        <v>100</v>
      </c>
      <c r="EL32" s="66">
        <f>一覧!EN32</f>
        <v>40</v>
      </c>
      <c r="EM32" s="66">
        <f>一覧!EO32</f>
        <v>114.28571428571428</v>
      </c>
      <c r="EN32" s="66">
        <f>一覧!EP32</f>
        <v>539</v>
      </c>
      <c r="EO32" s="66">
        <f>一覧!EQ32</f>
        <v>98</v>
      </c>
      <c r="EP32" s="66" t="str">
        <f>一覧!ER32</f>
        <v>－</v>
      </c>
      <c r="EQ32" s="66" t="str">
        <f>一覧!ES32</f>
        <v>－</v>
      </c>
      <c r="ER32" s="66">
        <f>一覧!ET32</f>
        <v>17364</v>
      </c>
      <c r="ES32" s="88">
        <f>一覧!EU32</f>
        <v>100.54429646786333</v>
      </c>
      <c r="ET32" s="66">
        <f>一覧!EV32</f>
        <v>9392</v>
      </c>
      <c r="EU32" s="88">
        <f>一覧!EW32</f>
        <v>100.58905430009639</v>
      </c>
      <c r="EV32" s="66">
        <f>一覧!EX32</f>
        <v>2606</v>
      </c>
      <c r="EW32" s="88">
        <f>一覧!EY32</f>
        <v>101.63806552262091</v>
      </c>
      <c r="EX32" s="66">
        <f>一覧!EZ32</f>
        <v>981</v>
      </c>
      <c r="EY32" s="88">
        <f>一覧!FA32</f>
        <v>100.30674846625767</v>
      </c>
      <c r="EZ32" s="66">
        <f>一覧!FB32</f>
        <v>838</v>
      </c>
      <c r="FA32" s="88">
        <f>一覧!FC32</f>
        <v>99.761904761904759</v>
      </c>
      <c r="FB32" s="66">
        <f>一覧!FD32</f>
        <v>825</v>
      </c>
      <c r="FC32" s="88">
        <f>一覧!FE32</f>
        <v>101.60098522167486</v>
      </c>
      <c r="FD32" s="66">
        <f>一覧!FF32</f>
        <v>2722</v>
      </c>
      <c r="FE32" s="88">
        <f>一覧!FG32</f>
        <v>99.379335523913838</v>
      </c>
      <c r="FF32" s="66" t="str">
        <f>一覧!FH32</f>
        <v>－</v>
      </c>
      <c r="FG32" s="92" t="str">
        <f>一覧!FI32</f>
        <v>－</v>
      </c>
      <c r="FH32" s="79">
        <f>一覧!FJ32</f>
        <v>12950</v>
      </c>
      <c r="FI32" s="72">
        <f>一覧!FK32</f>
        <v>98.143236074270561</v>
      </c>
      <c r="FJ32" s="72">
        <f>一覧!FN32</f>
        <v>7898</v>
      </c>
      <c r="FK32" s="72">
        <f>一覧!FO32</f>
        <v>99.171270718232037</v>
      </c>
      <c r="FL32" s="72">
        <f>一覧!FR32</f>
        <v>1673</v>
      </c>
      <c r="FM32" s="72">
        <f>一覧!FS32</f>
        <v>93.515930687534933</v>
      </c>
      <c r="FN32" s="72">
        <f>一覧!FT32</f>
        <v>1485</v>
      </c>
      <c r="FO32" s="72">
        <f>一覧!FU32</f>
        <v>99.331103678929765</v>
      </c>
      <c r="FP32" s="72">
        <f>一覧!FV32</f>
        <v>507</v>
      </c>
      <c r="FQ32" s="72">
        <f>一覧!FW32</f>
        <v>98.255813953488371</v>
      </c>
      <c r="FR32" s="72">
        <f>一覧!FX32</f>
        <v>417</v>
      </c>
      <c r="FS32" s="72">
        <f>一覧!FY32</f>
        <v>98.581560283687935</v>
      </c>
      <c r="FT32" s="72">
        <f>一覧!FZ32</f>
        <v>208</v>
      </c>
      <c r="FU32" s="72">
        <f>一覧!GA32</f>
        <v>96.744186046511629</v>
      </c>
      <c r="FV32" s="72">
        <f>一覧!GB32</f>
        <v>26</v>
      </c>
      <c r="FW32" s="72">
        <f>一覧!GC32</f>
        <v>100</v>
      </c>
      <c r="FX32" s="72">
        <f>一覧!GD32</f>
        <v>732</v>
      </c>
      <c r="FY32" s="72">
        <f>一覧!GE32</f>
        <v>95.3125</v>
      </c>
      <c r="FZ32" s="72">
        <f>一覧!GF32</f>
        <v>6356</v>
      </c>
      <c r="GA32" s="72">
        <f>一覧!GG32</f>
        <v>99.499060738885419</v>
      </c>
      <c r="GB32" s="72">
        <f>一覧!GH32</f>
        <v>4922</v>
      </c>
      <c r="GC32" s="72">
        <f>一覧!GI32</f>
        <v>99.514759401536594</v>
      </c>
      <c r="GD32" s="72">
        <f>一覧!GJ32</f>
        <v>1384</v>
      </c>
      <c r="GE32" s="72">
        <f>一覧!GK32</f>
        <v>99.28263988522238</v>
      </c>
      <c r="GF32" s="72">
        <f>一覧!GL32</f>
        <v>50</v>
      </c>
      <c r="GG32" s="72">
        <f>一覧!GM32</f>
        <v>104.16666666666667</v>
      </c>
      <c r="GH32" s="72">
        <f>一覧!GN32</f>
        <v>275438</v>
      </c>
      <c r="GI32" s="72">
        <f>一覧!GO32</f>
        <v>101.01514651410129</v>
      </c>
    </row>
    <row r="33" spans="2:191" ht="12" customHeight="1" x14ac:dyDescent="0.15">
      <c r="B33" s="114" t="s">
        <v>168</v>
      </c>
      <c r="C33" s="115" t="s">
        <v>169</v>
      </c>
      <c r="D33" s="123">
        <f>一覧!D33</f>
        <v>124367</v>
      </c>
      <c r="E33" s="123">
        <f>一覧!E33</f>
        <v>102.58002787881789</v>
      </c>
      <c r="F33" s="123">
        <f>一覧!F33</f>
        <v>58415</v>
      </c>
      <c r="G33" s="123">
        <f>一覧!G33</f>
        <v>103.62965459738508</v>
      </c>
      <c r="H33" s="123">
        <f>一覧!H33</f>
        <v>15100</v>
      </c>
      <c r="I33" s="123">
        <f>一覧!I33</f>
        <v>103.14207650273224</v>
      </c>
      <c r="J33" s="123">
        <f>一覧!J33</f>
        <v>10943</v>
      </c>
      <c r="K33" s="123">
        <f>一覧!K33</f>
        <v>104.88833509057798</v>
      </c>
      <c r="L33" s="123">
        <f>一覧!L33</f>
        <v>6347</v>
      </c>
      <c r="M33" s="123">
        <f>一覧!M33</f>
        <v>98.770619358854645</v>
      </c>
      <c r="N33" s="123">
        <f>一覧!N33</f>
        <v>4744</v>
      </c>
      <c r="O33" s="123">
        <f>一覧!O33</f>
        <v>101.71526586620926</v>
      </c>
      <c r="P33" s="123">
        <f>一覧!P33</f>
        <v>3767</v>
      </c>
      <c r="Q33" s="123">
        <f>一覧!Q33</f>
        <v>100</v>
      </c>
      <c r="R33" s="123">
        <f>一覧!R33</f>
        <v>3448</v>
      </c>
      <c r="S33" s="123">
        <f>一覧!S33</f>
        <v>100</v>
      </c>
      <c r="T33" s="123">
        <f>一覧!T33</f>
        <v>2540</v>
      </c>
      <c r="U33" s="123">
        <f>一覧!U33</f>
        <v>100</v>
      </c>
      <c r="V33" s="123">
        <f>一覧!V33</f>
        <v>2039</v>
      </c>
      <c r="W33" s="123">
        <f>一覧!W33</f>
        <v>100</v>
      </c>
      <c r="X33" s="123">
        <f>一覧!X33</f>
        <v>1281</v>
      </c>
      <c r="Y33" s="123">
        <f>一覧!Y33</f>
        <v>100.23474178403755</v>
      </c>
      <c r="Z33" s="123">
        <f>一覧!Z33</f>
        <v>1002</v>
      </c>
      <c r="AA33" s="123">
        <f>一覧!AA33</f>
        <v>100</v>
      </c>
      <c r="AB33" s="123" t="str">
        <f>一覧!AB33</f>
        <v>－</v>
      </c>
      <c r="AC33" s="123" t="str">
        <f>一覧!AC33</f>
        <v>－</v>
      </c>
      <c r="AD33" s="123">
        <f>一覧!AF33</f>
        <v>849</v>
      </c>
      <c r="AE33" s="123">
        <f>一覧!AG33</f>
        <v>101.19189511323003</v>
      </c>
      <c r="AF33" s="123" t="str">
        <f>一覧!AH33</f>
        <v>－</v>
      </c>
      <c r="AG33" s="123" t="str">
        <f>一覧!AI33</f>
        <v>－</v>
      </c>
      <c r="AH33" s="123">
        <f>一覧!AJ33</f>
        <v>514</v>
      </c>
      <c r="AI33" s="123">
        <f>一覧!AK33</f>
        <v>100</v>
      </c>
      <c r="AJ33" s="123">
        <f>一覧!AN33</f>
        <v>225</v>
      </c>
      <c r="AK33" s="123">
        <f>一覧!AO33</f>
        <v>100</v>
      </c>
      <c r="AL33" s="123">
        <f>一覧!AP33</f>
        <v>231</v>
      </c>
      <c r="AM33" s="123">
        <f>一覧!AQ33</f>
        <v>96.652719665271974</v>
      </c>
      <c r="AN33" s="123">
        <f>一覧!AR33</f>
        <v>757</v>
      </c>
      <c r="AO33" s="123">
        <f>一覧!AS33</f>
        <v>104.41379310344827</v>
      </c>
      <c r="AP33" s="123">
        <f>一覧!AT33</f>
        <v>138</v>
      </c>
      <c r="AQ33" s="123">
        <f>一覧!AU33</f>
        <v>100.72992700729928</v>
      </c>
      <c r="AR33" s="123">
        <f>一覧!AV33</f>
        <v>9635</v>
      </c>
      <c r="AS33" s="123">
        <f>一覧!AW33</f>
        <v>100.11429758935992</v>
      </c>
      <c r="AT33" s="123">
        <f>一覧!AX33</f>
        <v>68484</v>
      </c>
      <c r="AU33" s="123">
        <f>一覧!AY33</f>
        <v>100.08037527948676</v>
      </c>
      <c r="AV33" s="123">
        <f>一覧!AZ33</f>
        <v>7556</v>
      </c>
      <c r="AW33" s="123">
        <f>一覧!BA33</f>
        <v>100</v>
      </c>
      <c r="AX33" s="123">
        <f>一覧!BB33</f>
        <v>8226</v>
      </c>
      <c r="AY33" s="123">
        <f>一覧!BC33</f>
        <v>100</v>
      </c>
      <c r="AZ33" s="123">
        <f>一覧!BD33</f>
        <v>8433</v>
      </c>
      <c r="BA33" s="123">
        <f>一覧!BE33</f>
        <v>100</v>
      </c>
      <c r="BB33" s="123">
        <f>一覧!BF33</f>
        <v>7117</v>
      </c>
      <c r="BC33" s="123">
        <f>一覧!BG33</f>
        <v>100</v>
      </c>
      <c r="BD33" s="123">
        <f>一覧!BH33</f>
        <v>5112</v>
      </c>
      <c r="BE33" s="123">
        <f>一覧!BI33</f>
        <v>100</v>
      </c>
      <c r="BF33" s="123">
        <f>一覧!BJ33</f>
        <v>4893</v>
      </c>
      <c r="BG33" s="123">
        <f>一覧!BK33</f>
        <v>100.36923076923077</v>
      </c>
      <c r="BH33" s="123">
        <f>一覧!BL33</f>
        <v>4037</v>
      </c>
      <c r="BI33" s="123">
        <f>一覧!BM33</f>
        <v>100</v>
      </c>
      <c r="BJ33" s="123">
        <f>一覧!BN33</f>
        <v>1668</v>
      </c>
      <c r="BK33" s="123">
        <f>一覧!BO33</f>
        <v>100</v>
      </c>
      <c r="BL33" s="123">
        <f>一覧!BP33</f>
        <v>908</v>
      </c>
      <c r="BM33" s="123">
        <f>一覧!BQ33</f>
        <v>100</v>
      </c>
      <c r="BN33" s="123">
        <f>一覧!BR33</f>
        <v>623</v>
      </c>
      <c r="BO33" s="123">
        <f>一覧!BS33</f>
        <v>104.88215488215489</v>
      </c>
      <c r="BP33" s="123">
        <f>一覧!BT33</f>
        <v>433</v>
      </c>
      <c r="BQ33" s="123">
        <f>一覧!BU33</f>
        <v>100</v>
      </c>
      <c r="BR33" s="123">
        <f>一覧!BV33</f>
        <v>48</v>
      </c>
      <c r="BS33" s="123">
        <f>一覧!BW33</f>
        <v>120</v>
      </c>
      <c r="BT33" s="123">
        <f>一覧!BX33</f>
        <v>19429</v>
      </c>
      <c r="BU33" s="123">
        <f>一覧!BY33</f>
        <v>100</v>
      </c>
      <c r="BV33" s="123">
        <f>一覧!BZ33</f>
        <v>26484</v>
      </c>
      <c r="BW33" s="123">
        <f>一覧!CA33</f>
        <v>99.414414414414409</v>
      </c>
      <c r="BX33" s="123">
        <f>一覧!CB33</f>
        <v>16111</v>
      </c>
      <c r="BY33" s="123">
        <f>一覧!CC33</f>
        <v>99.647451756556165</v>
      </c>
      <c r="BZ33" s="123">
        <f>一覧!CD33</f>
        <v>3497</v>
      </c>
      <c r="CA33" s="123">
        <f>一覧!CE33</f>
        <v>100</v>
      </c>
      <c r="CB33" s="123">
        <f>一覧!CF33</f>
        <v>2192</v>
      </c>
      <c r="CC33" s="123">
        <f>一覧!CG33</f>
        <v>100</v>
      </c>
      <c r="CD33" s="123">
        <f>一覧!CH33</f>
        <v>1577</v>
      </c>
      <c r="CE33" s="123">
        <f>一覧!CI33</f>
        <v>99.369880277252676</v>
      </c>
      <c r="CF33" s="123">
        <f>一覧!CJ33</f>
        <v>933</v>
      </c>
      <c r="CG33" s="123">
        <f>一覧!CK33</f>
        <v>102.86659316427784</v>
      </c>
      <c r="CH33" s="123">
        <f>一覧!CL33</f>
        <v>847</v>
      </c>
      <c r="CI33" s="123">
        <f>一覧!CM33</f>
        <v>87.954309449636554</v>
      </c>
      <c r="CJ33" s="123">
        <f>一覧!CN33</f>
        <v>452</v>
      </c>
      <c r="CK33" s="123">
        <f>一覧!CO33</f>
        <v>99.559471365638757</v>
      </c>
      <c r="CL33" s="123">
        <f>一覧!CP33</f>
        <v>423</v>
      </c>
      <c r="CM33" s="123">
        <f>一覧!CQ33</f>
        <v>100.4750593824228</v>
      </c>
      <c r="CN33" s="123">
        <f>一覧!CR33</f>
        <v>452</v>
      </c>
      <c r="CO33" s="123">
        <f>一覧!CS33</f>
        <v>100</v>
      </c>
      <c r="CP33" s="123" t="str">
        <f>一覧!CT33</f>
        <v>－</v>
      </c>
      <c r="CQ33" s="123" t="str">
        <f>一覧!CU33</f>
        <v>－</v>
      </c>
      <c r="CR33" s="123">
        <f>一覧!CV33</f>
        <v>20289</v>
      </c>
      <c r="CS33" s="123">
        <f>一覧!CW33</f>
        <v>98.437727427102033</v>
      </c>
      <c r="CT33" s="123">
        <f>一覧!CX33</f>
        <v>3833</v>
      </c>
      <c r="CU33" s="123">
        <f>一覧!CY33</f>
        <v>97.755674572813049</v>
      </c>
      <c r="CV33" s="123">
        <f>一覧!CZ33</f>
        <v>3511</v>
      </c>
      <c r="CW33" s="123">
        <f>一覧!DA33</f>
        <v>98.182326621923934</v>
      </c>
      <c r="CX33" s="123">
        <f>一覧!DB33</f>
        <v>2035</v>
      </c>
      <c r="CY33" s="123">
        <f>一覧!DC33</f>
        <v>95.719661335841948</v>
      </c>
      <c r="CZ33" s="123" t="e">
        <f>一覧!#REF!</f>
        <v>#REF!</v>
      </c>
      <c r="DA33" s="123" t="e">
        <f>一覧!#REF!</f>
        <v>#REF!</v>
      </c>
      <c r="DB33" s="123">
        <f>一覧!DD33</f>
        <v>1610</v>
      </c>
      <c r="DC33" s="123">
        <f>一覧!DE33</f>
        <v>98.290598290598282</v>
      </c>
      <c r="DD33" s="123">
        <f>一覧!DF33</f>
        <v>1571</v>
      </c>
      <c r="DE33" s="123">
        <f>一覧!DG33</f>
        <v>98.618957940991834</v>
      </c>
      <c r="DF33" s="123">
        <f>一覧!DH33</f>
        <v>1605</v>
      </c>
      <c r="DG33" s="123">
        <f>一覧!DI33</f>
        <v>102.35969387755102</v>
      </c>
      <c r="DH33" s="123">
        <f>一覧!DJ33</f>
        <v>1085</v>
      </c>
      <c r="DI33" s="123">
        <f>一覧!DK33</f>
        <v>96.702317290552585</v>
      </c>
      <c r="DJ33" s="123">
        <f>一覧!DL33</f>
        <v>815</v>
      </c>
      <c r="DK33" s="123">
        <f>一覧!DM33</f>
        <v>98.074608904933811</v>
      </c>
      <c r="DL33" s="123">
        <f>一覧!DN33</f>
        <v>559</v>
      </c>
      <c r="DM33" s="123">
        <f>一覧!DO33</f>
        <v>98.938053097345133</v>
      </c>
      <c r="DN33" s="123">
        <f>一覧!DP33</f>
        <v>528</v>
      </c>
      <c r="DO33" s="123">
        <f>一覧!DQ33</f>
        <v>100.57142857142858</v>
      </c>
      <c r="DP33" s="123">
        <f>一覧!DR33</f>
        <v>539</v>
      </c>
      <c r="DQ33" s="123">
        <f>一覧!DS33</f>
        <v>100.18587360594795</v>
      </c>
      <c r="DR33" s="123">
        <f>一覧!DT33</f>
        <v>361</v>
      </c>
      <c r="DS33" s="123">
        <f>一覧!DU33</f>
        <v>100.83798882681565</v>
      </c>
      <c r="DT33" s="123">
        <f>一覧!DV33</f>
        <v>300</v>
      </c>
      <c r="DU33" s="123">
        <f>一覧!DW33</f>
        <v>98.68421052631578</v>
      </c>
      <c r="DV33" s="123">
        <f>一覧!DX33</f>
        <v>252</v>
      </c>
      <c r="DW33" s="123">
        <f>一覧!DY33</f>
        <v>97.674418604651152</v>
      </c>
      <c r="DX33" s="123">
        <f>一覧!DZ33</f>
        <v>225</v>
      </c>
      <c r="DY33" s="123">
        <f>一覧!EA33</f>
        <v>96.566523605150209</v>
      </c>
      <c r="DZ33" s="123">
        <f>一覧!EB33</f>
        <v>281</v>
      </c>
      <c r="EA33" s="123">
        <f>一覧!EC33</f>
        <v>113.76518218623481</v>
      </c>
      <c r="EB33" s="123">
        <f>一覧!ED33</f>
        <v>230</v>
      </c>
      <c r="EC33" s="123">
        <f>一覧!EE33</f>
        <v>98.712446351931334</v>
      </c>
      <c r="ED33" s="123">
        <f>一覧!EF33</f>
        <v>131</v>
      </c>
      <c r="EE33" s="123">
        <f>一覧!EG33</f>
        <v>96.32352941176471</v>
      </c>
      <c r="EF33" s="123">
        <f>一覧!EH33</f>
        <v>120</v>
      </c>
      <c r="EG33" s="123">
        <f>一覧!EI33</f>
        <v>98.360655737704917</v>
      </c>
      <c r="EH33" s="123">
        <f>一覧!EJ33</f>
        <v>84</v>
      </c>
      <c r="EI33" s="123">
        <f>一覧!EK33</f>
        <v>100</v>
      </c>
      <c r="EJ33" s="123">
        <f>一覧!EL33</f>
        <v>55</v>
      </c>
      <c r="EK33" s="123">
        <f>一覧!EM33</f>
        <v>101.85185185185186</v>
      </c>
      <c r="EL33" s="123">
        <f>一覧!EN33</f>
        <v>39</v>
      </c>
      <c r="EM33" s="123">
        <f>一覧!EO33</f>
        <v>97.5</v>
      </c>
      <c r="EN33" s="123">
        <f>一覧!EP33</f>
        <v>522</v>
      </c>
      <c r="EO33" s="123">
        <f>一覧!EQ33</f>
        <v>96.846011131725419</v>
      </c>
      <c r="EP33" s="123" t="str">
        <f>一覧!ER33</f>
        <v>－</v>
      </c>
      <c r="EQ33" s="123" t="str">
        <f>一覧!ES33</f>
        <v>－</v>
      </c>
      <c r="ER33" s="123">
        <f>一覧!ET33</f>
        <v>17454</v>
      </c>
      <c r="ES33" s="125">
        <f>一覧!EU33</f>
        <v>100.51831375259157</v>
      </c>
      <c r="ET33" s="123">
        <f>一覧!EV33</f>
        <v>9448</v>
      </c>
      <c r="EU33" s="125">
        <f>一覧!EW33</f>
        <v>100.59625212947189</v>
      </c>
      <c r="EV33" s="123">
        <f>一覧!EX33</f>
        <v>2643</v>
      </c>
      <c r="EW33" s="125">
        <f>一覧!EY33</f>
        <v>101.41980046047583</v>
      </c>
      <c r="EX33" s="123">
        <f>一覧!EZ33</f>
        <v>978</v>
      </c>
      <c r="EY33" s="125">
        <f>一覧!FA33</f>
        <v>99.694189602446485</v>
      </c>
      <c r="EZ33" s="123">
        <f>一覧!FB33</f>
        <v>838</v>
      </c>
      <c r="FA33" s="125">
        <f>一覧!FC33</f>
        <v>100</v>
      </c>
      <c r="FB33" s="123">
        <f>一覧!FD33</f>
        <v>825</v>
      </c>
      <c r="FC33" s="125">
        <f>一覧!FE33</f>
        <v>100</v>
      </c>
      <c r="FD33" s="123">
        <f>一覧!FF33</f>
        <v>2722</v>
      </c>
      <c r="FE33" s="125">
        <f>一覧!FG33</f>
        <v>100</v>
      </c>
      <c r="FF33" s="123" t="str">
        <f>一覧!FH33</f>
        <v>－</v>
      </c>
      <c r="FG33" s="127" t="str">
        <f>一覧!FI33</f>
        <v>－</v>
      </c>
      <c r="FH33" s="79" t="str">
        <f>一覧!FJ33</f>
        <v>－</v>
      </c>
      <c r="FI33" s="72" t="str">
        <f>一覧!FK33</f>
        <v>－</v>
      </c>
      <c r="FJ33" s="72">
        <f>一覧!FN33</f>
        <v>7784</v>
      </c>
      <c r="FK33" s="72">
        <f>一覧!FO33</f>
        <v>98.55659660673588</v>
      </c>
      <c r="FL33" s="72">
        <f>一覧!FR33</f>
        <v>1544</v>
      </c>
      <c r="FM33" s="72">
        <f>一覧!FS33</f>
        <v>92.289300657501499</v>
      </c>
      <c r="FN33" s="72">
        <f>一覧!FT33</f>
        <v>1459</v>
      </c>
      <c r="FO33" s="72">
        <f>一覧!FU33</f>
        <v>98.249158249158256</v>
      </c>
      <c r="FP33" s="72">
        <f>一覧!FV33</f>
        <v>507</v>
      </c>
      <c r="FQ33" s="72">
        <f>一覧!FW33</f>
        <v>100</v>
      </c>
      <c r="FR33" s="72">
        <f>一覧!FX33</f>
        <v>408</v>
      </c>
      <c r="FS33" s="72">
        <f>一覧!FY33</f>
        <v>97.841726618705039</v>
      </c>
      <c r="FT33" s="72">
        <f>一覧!FZ33</f>
        <v>213</v>
      </c>
      <c r="FU33" s="72">
        <f>一覧!GA33</f>
        <v>102.40384615384615</v>
      </c>
      <c r="FV33" s="72">
        <f>一覧!GB33</f>
        <v>26</v>
      </c>
      <c r="FW33" s="72">
        <f>一覧!GC33</f>
        <v>100</v>
      </c>
      <c r="FX33" s="72">
        <f>一覧!GD33</f>
        <v>710</v>
      </c>
      <c r="FY33" s="72">
        <f>一覧!GE33</f>
        <v>96.994535519125677</v>
      </c>
      <c r="FZ33" s="72">
        <f>一覧!GF33</f>
        <v>6324</v>
      </c>
      <c r="GA33" s="72">
        <f>一覧!GG33</f>
        <v>99.496538703587163</v>
      </c>
      <c r="GB33" s="72">
        <f>一覧!GH33</f>
        <v>4904</v>
      </c>
      <c r="GC33" s="72">
        <f>一覧!GI33</f>
        <v>99.634295002031692</v>
      </c>
      <c r="GD33" s="72">
        <f>一覧!GJ33</f>
        <v>1370</v>
      </c>
      <c r="GE33" s="72">
        <f>一覧!GK33</f>
        <v>98.988439306358373</v>
      </c>
      <c r="GF33" s="72">
        <f>一覧!GL33</f>
        <v>50</v>
      </c>
      <c r="GG33" s="72">
        <f>一覧!GM33</f>
        <v>100</v>
      </c>
      <c r="GH33" s="72">
        <f>一覧!GN33</f>
        <v>277907</v>
      </c>
      <c r="GI33" s="72">
        <f>一覧!GO33</f>
        <v>100.89639047625963</v>
      </c>
    </row>
    <row r="34" spans="2:191" ht="12" customHeight="1" x14ac:dyDescent="0.15">
      <c r="B34" s="31" t="s">
        <v>130</v>
      </c>
      <c r="C34" s="1"/>
      <c r="AP34" s="23"/>
      <c r="AQ34" s="23"/>
      <c r="EW34" s="91"/>
    </row>
    <row r="35" spans="2:191" ht="12" customHeight="1" x14ac:dyDescent="0.15">
      <c r="B35" s="1" t="s">
        <v>50</v>
      </c>
      <c r="C35" s="1"/>
      <c r="AP35" s="23"/>
      <c r="AQ35" s="23"/>
    </row>
    <row r="36" spans="2:191" ht="12" customHeight="1" x14ac:dyDescent="0.15">
      <c r="B36" s="11" t="s">
        <v>167</v>
      </c>
      <c r="C36" s="11"/>
      <c r="AP36" s="23"/>
      <c r="AQ36" s="23"/>
    </row>
    <row r="37" spans="2:191" ht="12" customHeight="1" x14ac:dyDescent="0.15">
      <c r="B37" s="11" t="s">
        <v>132</v>
      </c>
      <c r="AP37" s="23"/>
      <c r="AQ37" s="23"/>
    </row>
    <row r="38" spans="2:191" x14ac:dyDescent="0.15">
      <c r="B38" s="1" t="s">
        <v>166</v>
      </c>
      <c r="H38" s="20"/>
      <c r="AO38" s="9"/>
    </row>
    <row r="39" spans="2:191" x14ac:dyDescent="0.15">
      <c r="B39" s="1" t="s">
        <v>172</v>
      </c>
    </row>
    <row r="40" spans="2:191" x14ac:dyDescent="0.15">
      <c r="B40" s="139" t="s">
        <v>171</v>
      </c>
    </row>
  </sheetData>
  <mergeCells count="187">
    <mergeCell ref="GH6:GI6"/>
    <mergeCell ref="FV6:FW6"/>
    <mergeCell ref="FX6:FY6"/>
    <mergeCell ref="FZ6:GA6"/>
    <mergeCell ref="GB6:GC6"/>
    <mergeCell ref="GD6:GE6"/>
    <mergeCell ref="GF6:GG6"/>
    <mergeCell ref="FJ6:FK6"/>
    <mergeCell ref="FL6:FM6"/>
    <mergeCell ref="FN6:FO6"/>
    <mergeCell ref="FP6:FQ6"/>
    <mergeCell ref="FR6:FS6"/>
    <mergeCell ref="FT6:FU6"/>
    <mergeCell ref="EV6:EW6"/>
    <mergeCell ref="EX6:EY6"/>
    <mergeCell ref="EZ6:FA6"/>
    <mergeCell ref="FD6:FE6"/>
    <mergeCell ref="FF6:FG6"/>
    <mergeCell ref="FH6:FI6"/>
    <mergeCell ref="EJ6:EK6"/>
    <mergeCell ref="EL6:EM6"/>
    <mergeCell ref="EN6:EO6"/>
    <mergeCell ref="EP6:EQ6"/>
    <mergeCell ref="ER6:ES6"/>
    <mergeCell ref="ET6:EU6"/>
    <mergeCell ref="FB6:FC6"/>
    <mergeCell ref="DX6:DY6"/>
    <mergeCell ref="DZ6:EA6"/>
    <mergeCell ref="EB6:EC6"/>
    <mergeCell ref="ED6:EE6"/>
    <mergeCell ref="EF6:EG6"/>
    <mergeCell ref="EH6:EI6"/>
    <mergeCell ref="DL6:DM6"/>
    <mergeCell ref="DN6:DO6"/>
    <mergeCell ref="DP6:DQ6"/>
    <mergeCell ref="DR6:DS6"/>
    <mergeCell ref="DT6:DU6"/>
    <mergeCell ref="DV6:DW6"/>
    <mergeCell ref="CZ6:DA6"/>
    <mergeCell ref="DB6:DC6"/>
    <mergeCell ref="DD6:DE6"/>
    <mergeCell ref="DF6:DG6"/>
    <mergeCell ref="DH6:DI6"/>
    <mergeCell ref="DJ6:DK6"/>
    <mergeCell ref="CN6:CO6"/>
    <mergeCell ref="CP6:CQ6"/>
    <mergeCell ref="CR6:CS6"/>
    <mergeCell ref="CT6:CU6"/>
    <mergeCell ref="CV6:CW6"/>
    <mergeCell ref="CX6:CY6"/>
    <mergeCell ref="CB6:CC6"/>
    <mergeCell ref="CD6:CE6"/>
    <mergeCell ref="CF6:CG6"/>
    <mergeCell ref="CH6:CI6"/>
    <mergeCell ref="CJ6:CK6"/>
    <mergeCell ref="CL6:CM6"/>
    <mergeCell ref="BP6:BQ6"/>
    <mergeCell ref="BR6:BS6"/>
    <mergeCell ref="BT6:BU6"/>
    <mergeCell ref="BV6:BW6"/>
    <mergeCell ref="BX6:BY6"/>
    <mergeCell ref="BZ6:CA6"/>
    <mergeCell ref="BD6:BE6"/>
    <mergeCell ref="BF6:BG6"/>
    <mergeCell ref="BH6:BI6"/>
    <mergeCell ref="BJ6:BK6"/>
    <mergeCell ref="BL6:BM6"/>
    <mergeCell ref="BN6:BO6"/>
    <mergeCell ref="AR6:AS6"/>
    <mergeCell ref="AT6:AU6"/>
    <mergeCell ref="AV6:AW6"/>
    <mergeCell ref="AX6:AY6"/>
    <mergeCell ref="AZ6:BA6"/>
    <mergeCell ref="BB6:BC6"/>
    <mergeCell ref="AJ6:AK6"/>
    <mergeCell ref="AL6:AM6"/>
    <mergeCell ref="AN6:AO6"/>
    <mergeCell ref="AP6:AQ6"/>
    <mergeCell ref="T6:U6"/>
    <mergeCell ref="V6:W6"/>
    <mergeCell ref="X6:Y6"/>
    <mergeCell ref="Z6:AA6"/>
    <mergeCell ref="AB6:AC6"/>
    <mergeCell ref="AD6:AE6"/>
    <mergeCell ref="GF5:GG5"/>
    <mergeCell ref="GH5:GI5"/>
    <mergeCell ref="D6:E6"/>
    <mergeCell ref="F6:G6"/>
    <mergeCell ref="H6:I6"/>
    <mergeCell ref="J6:K6"/>
    <mergeCell ref="L6:M6"/>
    <mergeCell ref="N6:O6"/>
    <mergeCell ref="P6:Q6"/>
    <mergeCell ref="R6:S6"/>
    <mergeCell ref="FT5:FU5"/>
    <mergeCell ref="FV5:FW5"/>
    <mergeCell ref="FX5:FY5"/>
    <mergeCell ref="FZ5:GA5"/>
    <mergeCell ref="GB5:GC5"/>
    <mergeCell ref="GD5:GE5"/>
    <mergeCell ref="FH5:FI5"/>
    <mergeCell ref="FJ5:FK5"/>
    <mergeCell ref="FL5:FM5"/>
    <mergeCell ref="FN5:FO5"/>
    <mergeCell ref="FP5:FQ5"/>
    <mergeCell ref="FR5:FS5"/>
    <mergeCell ref="ET5:EU5"/>
    <mergeCell ref="EV5:EW5"/>
    <mergeCell ref="EX5:EY5"/>
    <mergeCell ref="EZ5:FA5"/>
    <mergeCell ref="FD5:FE5"/>
    <mergeCell ref="FF5:FG5"/>
    <mergeCell ref="EH5:EI5"/>
    <mergeCell ref="EJ5:EK5"/>
    <mergeCell ref="EL5:EM5"/>
    <mergeCell ref="EN5:EO5"/>
    <mergeCell ref="EP5:EQ5"/>
    <mergeCell ref="ER5:ES5"/>
    <mergeCell ref="FB5:FC5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AP5:AQ5"/>
    <mergeCell ref="AR5:AS5"/>
    <mergeCell ref="AT5:AU5"/>
    <mergeCell ref="AV5:AW5"/>
    <mergeCell ref="AX5:AY5"/>
    <mergeCell ref="AZ5:BA5"/>
    <mergeCell ref="AJ5:AK5"/>
    <mergeCell ref="AL5:AM5"/>
    <mergeCell ref="AN5:AO5"/>
    <mergeCell ref="R5:S5"/>
    <mergeCell ref="T5:U5"/>
    <mergeCell ref="V5:W5"/>
    <mergeCell ref="X5:Y5"/>
    <mergeCell ref="Z5:AA5"/>
    <mergeCell ref="AB5:AC5"/>
    <mergeCell ref="B5:C7"/>
    <mergeCell ref="D5:E5"/>
    <mergeCell ref="H5:I5"/>
    <mergeCell ref="L5:M5"/>
    <mergeCell ref="N5:O5"/>
    <mergeCell ref="P5:Q5"/>
    <mergeCell ref="AD5:AE5"/>
    <mergeCell ref="AF5:AG5"/>
    <mergeCell ref="AH5:AI5"/>
    <mergeCell ref="AF6:AG6"/>
    <mergeCell ref="AH6:AI6"/>
  </mergeCells>
  <phoneticPr fontId="2"/>
  <pageMargins left="0.59055118110236227" right="0" top="0.59055118110236227" bottom="0" header="0" footer="0"/>
  <pageSetup paperSize="9" scale="91" orientation="landscape" horizontalDpi="4294967294" verticalDpi="1200" r:id="rId1"/>
  <colBreaks count="2" manualBreakCount="2">
    <brk id="21" min="1" max="20" man="1"/>
    <brk id="41" min="1" max="3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0"/>
  <sheetViews>
    <sheetView showGridLines="0" zoomScaleNormal="100" workbookViewId="0">
      <selection activeCell="K39" sqref="K39"/>
    </sheetView>
  </sheetViews>
  <sheetFormatPr defaultRowHeight="14.25" x14ac:dyDescent="0.15"/>
  <cols>
    <col min="1" max="1" width="18.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</cols>
  <sheetData>
    <row r="1" spans="2:25" ht="12" customHeight="1" x14ac:dyDescent="0.15"/>
    <row r="2" spans="2:25" ht="18.75" customHeight="1" x14ac:dyDescent="0.15">
      <c r="B2" s="10" t="s">
        <v>141</v>
      </c>
      <c r="C2" s="10"/>
    </row>
    <row r="3" spans="2:25" ht="12" customHeight="1" x14ac:dyDescent="0.15"/>
    <row r="4" spans="2:25" ht="12" customHeight="1" x14ac:dyDescent="0.15">
      <c r="B4" s="8"/>
      <c r="C4" s="8"/>
      <c r="Y4" s="9" t="s">
        <v>46</v>
      </c>
    </row>
    <row r="5" spans="2:25" ht="16.5" customHeight="1" x14ac:dyDescent="0.15">
      <c r="B5" s="161"/>
      <c r="C5" s="162"/>
      <c r="D5" s="141" t="s">
        <v>95</v>
      </c>
      <c r="E5" s="142"/>
      <c r="F5" s="141" t="s">
        <v>95</v>
      </c>
      <c r="G5" s="142"/>
      <c r="H5" s="144"/>
      <c r="I5" s="144"/>
      <c r="J5" s="144"/>
      <c r="K5" s="144"/>
      <c r="L5" s="144"/>
      <c r="M5" s="144"/>
      <c r="N5" s="144"/>
      <c r="O5" s="150"/>
      <c r="P5" s="144"/>
      <c r="Q5" s="144"/>
      <c r="R5" s="144"/>
      <c r="S5" s="144"/>
      <c r="T5" s="144"/>
      <c r="U5" s="144"/>
      <c r="V5" s="144"/>
      <c r="W5" s="150"/>
      <c r="X5" s="144"/>
      <c r="Y5" s="171"/>
    </row>
    <row r="6" spans="2:25" ht="23.25" customHeight="1" x14ac:dyDescent="0.15">
      <c r="B6" s="163"/>
      <c r="C6" s="164"/>
      <c r="D6" s="143"/>
      <c r="E6" s="143"/>
      <c r="F6" s="143" t="s">
        <v>170</v>
      </c>
      <c r="G6" s="143"/>
      <c r="H6" s="145" t="s">
        <v>96</v>
      </c>
      <c r="I6" s="145"/>
      <c r="J6" s="145" t="s">
        <v>60</v>
      </c>
      <c r="K6" s="145"/>
      <c r="L6" s="156" t="s">
        <v>133</v>
      </c>
      <c r="M6" s="157"/>
      <c r="N6" s="145" t="s">
        <v>97</v>
      </c>
      <c r="O6" s="145"/>
      <c r="P6" s="145" t="s">
        <v>98</v>
      </c>
      <c r="Q6" s="145"/>
      <c r="R6" s="145" t="s">
        <v>100</v>
      </c>
      <c r="S6" s="145"/>
      <c r="T6" s="145" t="s">
        <v>99</v>
      </c>
      <c r="U6" s="145"/>
      <c r="V6" s="145" t="s">
        <v>101</v>
      </c>
      <c r="W6" s="145"/>
      <c r="X6" s="145" t="s">
        <v>56</v>
      </c>
      <c r="Y6" s="170"/>
    </row>
    <row r="7" spans="2:25" ht="15" customHeight="1" x14ac:dyDescent="0.15">
      <c r="B7" s="165"/>
      <c r="C7" s="166"/>
      <c r="D7" s="16"/>
      <c r="E7" s="17" t="s">
        <v>45</v>
      </c>
      <c r="F7" s="16"/>
      <c r="G7" s="17" t="s">
        <v>45</v>
      </c>
      <c r="H7" s="15"/>
      <c r="I7" s="17" t="s">
        <v>45</v>
      </c>
      <c r="J7" s="15"/>
      <c r="K7" s="17" t="s">
        <v>45</v>
      </c>
      <c r="L7" s="16"/>
      <c r="M7" s="17" t="s">
        <v>45</v>
      </c>
      <c r="N7" s="16"/>
      <c r="O7" s="17" t="s">
        <v>45</v>
      </c>
      <c r="P7" s="16"/>
      <c r="Q7" s="17" t="s">
        <v>45</v>
      </c>
      <c r="R7" s="16"/>
      <c r="S7" s="17" t="s">
        <v>45</v>
      </c>
      <c r="T7" s="16"/>
      <c r="U7" s="17" t="s">
        <v>45</v>
      </c>
      <c r="V7" s="16"/>
      <c r="W7" s="17" t="s">
        <v>45</v>
      </c>
      <c r="X7" s="16"/>
      <c r="Y7" s="49" t="s">
        <v>45</v>
      </c>
    </row>
    <row r="8" spans="2:25" s="19" customFormat="1" ht="12" customHeight="1" x14ac:dyDescent="0.15">
      <c r="B8" s="27">
        <v>1996</v>
      </c>
      <c r="C8" s="64" t="s">
        <v>150</v>
      </c>
      <c r="D8" s="66" t="str">
        <f>一覧!FJ8</f>
        <v>－</v>
      </c>
      <c r="E8" s="66" t="str">
        <f>一覧!FK8</f>
        <v>－</v>
      </c>
      <c r="F8" s="66" t="str">
        <f>一覧!FL8</f>
        <v>－</v>
      </c>
      <c r="G8" s="66" t="str">
        <f>一覧!FM8</f>
        <v>－</v>
      </c>
      <c r="H8" s="66">
        <f>一覧!FN8</f>
        <v>15874</v>
      </c>
      <c r="I8" s="66" t="str">
        <f>一覧!FO8</f>
        <v>－</v>
      </c>
      <c r="J8" s="66">
        <f>一覧!FP8</f>
        <v>2511</v>
      </c>
      <c r="K8" s="66" t="str">
        <f>一覧!FQ8</f>
        <v>－</v>
      </c>
      <c r="L8" s="66">
        <f>一覧!FR8</f>
        <v>6280</v>
      </c>
      <c r="M8" s="66" t="str">
        <f>一覧!FS8</f>
        <v>－</v>
      </c>
      <c r="N8" s="66">
        <f>一覧!FT8</f>
        <v>2137</v>
      </c>
      <c r="O8" s="88" t="str">
        <f>一覧!FU8</f>
        <v>－</v>
      </c>
      <c r="P8" s="66">
        <f>一覧!FV8</f>
        <v>764</v>
      </c>
      <c r="Q8" s="88" t="str">
        <f>一覧!FW8</f>
        <v>－</v>
      </c>
      <c r="R8" s="66" t="str">
        <f>一覧!FX8</f>
        <v>－</v>
      </c>
      <c r="S8" s="66" t="str">
        <f>一覧!FY8</f>
        <v>－</v>
      </c>
      <c r="T8" s="66">
        <f>一覧!FZ8</f>
        <v>322</v>
      </c>
      <c r="U8" s="88" t="str">
        <f>一覧!GA8</f>
        <v>－</v>
      </c>
      <c r="V8" s="66">
        <f>一覧!GB8</f>
        <v>30</v>
      </c>
      <c r="W8" s="88" t="str">
        <f>一覧!GC8</f>
        <v>－</v>
      </c>
      <c r="X8" s="66" t="str">
        <f>一覧!GD8</f>
        <v>－</v>
      </c>
      <c r="Y8" s="67" t="str">
        <f>一覧!GE8</f>
        <v>－</v>
      </c>
    </row>
    <row r="9" spans="2:25" s="19" customFormat="1" ht="12" customHeight="1" x14ac:dyDescent="0.15">
      <c r="B9" s="28">
        <v>1997</v>
      </c>
      <c r="C9" s="24">
        <v>9</v>
      </c>
      <c r="D9" s="66" t="str">
        <f>一覧!FJ9</f>
        <v>－</v>
      </c>
      <c r="E9" s="88" t="str">
        <f>一覧!FK9</f>
        <v>－</v>
      </c>
      <c r="F9" s="66" t="str">
        <f>一覧!FL9</f>
        <v>－</v>
      </c>
      <c r="G9" s="66" t="str">
        <f>一覧!FM9</f>
        <v>－</v>
      </c>
      <c r="H9" s="66">
        <f>一覧!FN9</f>
        <v>14620</v>
      </c>
      <c r="I9" s="88">
        <f>一覧!FO9</f>
        <v>92.100289782033514</v>
      </c>
      <c r="J9" s="66">
        <f>一覧!FP9</f>
        <v>2498</v>
      </c>
      <c r="K9" s="88">
        <f>一覧!FQ9</f>
        <v>99.482277976901628</v>
      </c>
      <c r="L9" s="66">
        <f>一覧!FR9</f>
        <v>6280</v>
      </c>
      <c r="M9" s="88">
        <f>一覧!FS9</f>
        <v>100</v>
      </c>
      <c r="N9" s="66">
        <f>一覧!FT9</f>
        <v>2043</v>
      </c>
      <c r="O9" s="88">
        <f>一覧!FU9</f>
        <v>95.601310248011231</v>
      </c>
      <c r="P9" s="66">
        <f>一覧!FV9</f>
        <v>742</v>
      </c>
      <c r="Q9" s="88">
        <f>一覧!FW9</f>
        <v>97.120418848167546</v>
      </c>
      <c r="R9" s="66" t="str">
        <f>一覧!FX9</f>
        <v>－</v>
      </c>
      <c r="S9" s="66" t="str">
        <f>一覧!FY9</f>
        <v>－</v>
      </c>
      <c r="T9" s="66">
        <f>一覧!FZ9</f>
        <v>326</v>
      </c>
      <c r="U9" s="88">
        <f>一覧!GA9</f>
        <v>101.24223602484473</v>
      </c>
      <c r="V9" s="66">
        <f>一覧!GB9</f>
        <v>29</v>
      </c>
      <c r="W9" s="88">
        <f>一覧!GC9</f>
        <v>96.666666666666671</v>
      </c>
      <c r="X9" s="66" t="str">
        <f>一覧!GD9</f>
        <v>－</v>
      </c>
      <c r="Y9" s="67" t="str">
        <f>一覧!GE9</f>
        <v>－</v>
      </c>
    </row>
    <row r="10" spans="2:25" s="19" customFormat="1" ht="12" customHeight="1" x14ac:dyDescent="0.15">
      <c r="B10" s="28">
        <v>1998</v>
      </c>
      <c r="C10" s="32">
        <v>10</v>
      </c>
      <c r="D10" s="66" t="str">
        <f>一覧!FJ10</f>
        <v>－</v>
      </c>
      <c r="E10" s="88" t="str">
        <f>一覧!FK10</f>
        <v>－</v>
      </c>
      <c r="F10" s="66" t="str">
        <f>一覧!FL10</f>
        <v>－</v>
      </c>
      <c r="G10" s="66" t="str">
        <f>一覧!FM10</f>
        <v>－</v>
      </c>
      <c r="H10" s="66">
        <f>一覧!FN10</f>
        <v>13531</v>
      </c>
      <c r="I10" s="88">
        <f>一覧!FO10</f>
        <v>92.551299589603289</v>
      </c>
      <c r="J10" s="66">
        <f>一覧!FP10</f>
        <v>2478</v>
      </c>
      <c r="K10" s="88">
        <f>一覧!FQ10</f>
        <v>99.199359487590073</v>
      </c>
      <c r="L10" s="66">
        <f>一覧!FR10</f>
        <v>5864</v>
      </c>
      <c r="M10" s="88">
        <f>一覧!FS10</f>
        <v>93.375796178343947</v>
      </c>
      <c r="N10" s="66">
        <f>一覧!FT10</f>
        <v>1258</v>
      </c>
      <c r="O10" s="88">
        <f>一覧!FU10</f>
        <v>61.576113558492416</v>
      </c>
      <c r="P10" s="66">
        <f>一覧!FV10</f>
        <v>737</v>
      </c>
      <c r="Q10" s="88">
        <f>一覧!FW10</f>
        <v>99.326145552560646</v>
      </c>
      <c r="R10" s="66" t="str">
        <f>一覧!FX10</f>
        <v>－</v>
      </c>
      <c r="S10" s="88" t="str">
        <f>一覧!FY10</f>
        <v>－</v>
      </c>
      <c r="T10" s="66">
        <f>一覧!FZ10</f>
        <v>322</v>
      </c>
      <c r="U10" s="88">
        <f>一覧!GA10</f>
        <v>98.773006134969322</v>
      </c>
      <c r="V10" s="66">
        <f>一覧!GB10</f>
        <v>29</v>
      </c>
      <c r="W10" s="88">
        <f>一覧!GC10</f>
        <v>100</v>
      </c>
      <c r="X10" s="66" t="str">
        <f>一覧!GD10</f>
        <v>－</v>
      </c>
      <c r="Y10" s="67" t="str">
        <f>一覧!GE10</f>
        <v>－</v>
      </c>
    </row>
    <row r="11" spans="2:25" s="18" customFormat="1" ht="12" customHeight="1" x14ac:dyDescent="0.15">
      <c r="B11" s="28">
        <v>1999</v>
      </c>
      <c r="C11" s="25">
        <v>11</v>
      </c>
      <c r="D11" s="66" t="str">
        <f>一覧!FJ11</f>
        <v>－</v>
      </c>
      <c r="E11" s="88" t="str">
        <f>一覧!FK11</f>
        <v>－</v>
      </c>
      <c r="F11" s="66" t="str">
        <f>一覧!FL11</f>
        <v>－</v>
      </c>
      <c r="G11" s="66" t="str">
        <f>一覧!FM11</f>
        <v>－</v>
      </c>
      <c r="H11" s="66">
        <f>一覧!FN11</f>
        <v>12900</v>
      </c>
      <c r="I11" s="88">
        <f>一覧!FO11</f>
        <v>95.336634395092744</v>
      </c>
      <c r="J11" s="66">
        <f>一覧!FP11</f>
        <v>2438</v>
      </c>
      <c r="K11" s="88">
        <f>一覧!FQ11</f>
        <v>98.385794995964488</v>
      </c>
      <c r="L11" s="66">
        <f>一覧!FR11</f>
        <v>5600</v>
      </c>
      <c r="M11" s="88">
        <f>一覧!FS11</f>
        <v>95.49795361527967</v>
      </c>
      <c r="N11" s="66">
        <f>一覧!FT11</f>
        <v>1249</v>
      </c>
      <c r="O11" s="88">
        <f>一覧!FU11</f>
        <v>99.284578696343402</v>
      </c>
      <c r="P11" s="66">
        <f>一覧!FV11</f>
        <v>725</v>
      </c>
      <c r="Q11" s="88">
        <f>一覧!FW11</f>
        <v>98.37177747625509</v>
      </c>
      <c r="R11" s="66" t="str">
        <f>一覧!FX11</f>
        <v>－</v>
      </c>
      <c r="S11" s="88" t="str">
        <f>一覧!FY11</f>
        <v>－</v>
      </c>
      <c r="T11" s="66">
        <f>一覧!FZ11</f>
        <v>324</v>
      </c>
      <c r="U11" s="88">
        <f>一覧!GA11</f>
        <v>100.62111801242236</v>
      </c>
      <c r="V11" s="66">
        <f>一覧!GB11</f>
        <v>28</v>
      </c>
      <c r="W11" s="88">
        <f>一覧!GC11</f>
        <v>96.551724137931032</v>
      </c>
      <c r="X11" s="66" t="str">
        <f>一覧!GD11</f>
        <v>－</v>
      </c>
      <c r="Y11" s="67" t="str">
        <f>一覧!GE11</f>
        <v>－</v>
      </c>
    </row>
    <row r="12" spans="2:25" ht="12" customHeight="1" x14ac:dyDescent="0.15">
      <c r="B12" s="53">
        <v>2000</v>
      </c>
      <c r="C12" s="54">
        <v>12</v>
      </c>
      <c r="D12" s="66">
        <f>一覧!FJ12</f>
        <v>23102</v>
      </c>
      <c r="E12" s="88" t="str">
        <f>一覧!FK12</f>
        <v>－</v>
      </c>
      <c r="F12" s="66" t="str">
        <f>一覧!FL12</f>
        <v>－</v>
      </c>
      <c r="G12" s="66" t="str">
        <f>一覧!FM12</f>
        <v>－</v>
      </c>
      <c r="H12" s="66">
        <f>一覧!FN12</f>
        <v>13100</v>
      </c>
      <c r="I12" s="88">
        <f>一覧!FO12</f>
        <v>101.55038759689923</v>
      </c>
      <c r="J12" s="66">
        <f>一覧!FP12</f>
        <v>2339</v>
      </c>
      <c r="K12" s="88">
        <f>一覧!FQ12</f>
        <v>95.939294503691556</v>
      </c>
      <c r="L12" s="66">
        <f>一覧!FR12</f>
        <v>5195</v>
      </c>
      <c r="M12" s="88">
        <f>一覧!FS12</f>
        <v>92.767857142857153</v>
      </c>
      <c r="N12" s="66">
        <f>一覧!FT12</f>
        <v>1845</v>
      </c>
      <c r="O12" s="88">
        <f>一覧!FU12</f>
        <v>147.71817453963169</v>
      </c>
      <c r="P12" s="66">
        <f>一覧!FV12</f>
        <v>669</v>
      </c>
      <c r="Q12" s="88">
        <f>一覧!FW12</f>
        <v>92.275862068965523</v>
      </c>
      <c r="R12" s="66">
        <f>一覧!FX12</f>
        <v>775</v>
      </c>
      <c r="S12" s="88" t="str">
        <f>一覧!FY12</f>
        <v>－</v>
      </c>
      <c r="T12" s="66">
        <f>一覧!FZ12</f>
        <v>316</v>
      </c>
      <c r="U12" s="88">
        <f>一覧!GA12</f>
        <v>97.53086419753086</v>
      </c>
      <c r="V12" s="66">
        <f>一覧!GB12</f>
        <v>27</v>
      </c>
      <c r="W12" s="88">
        <f>一覧!GC12</f>
        <v>96.428571428571431</v>
      </c>
      <c r="X12" s="66">
        <f>一覧!GD12</f>
        <v>1175</v>
      </c>
      <c r="Y12" s="67" t="str">
        <f>一覧!GE12</f>
        <v>－</v>
      </c>
    </row>
    <row r="13" spans="2:25" ht="12" customHeight="1" x14ac:dyDescent="0.15">
      <c r="B13" s="50">
        <v>2001</v>
      </c>
      <c r="C13" s="51">
        <v>13</v>
      </c>
      <c r="D13" s="68" t="str">
        <f>一覧!FJ13</f>
        <v>－</v>
      </c>
      <c r="E13" s="89" t="str">
        <f>一覧!FK13</f>
        <v>－</v>
      </c>
      <c r="F13" s="68" t="str">
        <f>一覧!FL13</f>
        <v>－</v>
      </c>
      <c r="G13" s="68" t="str">
        <f>一覧!FM13</f>
        <v>－</v>
      </c>
      <c r="H13" s="68">
        <f>一覧!FN13</f>
        <v>12700</v>
      </c>
      <c r="I13" s="89">
        <f>一覧!FO13</f>
        <v>96.946564885496173</v>
      </c>
      <c r="J13" s="68">
        <f>一覧!FP13</f>
        <v>2208</v>
      </c>
      <c r="K13" s="89">
        <f>一覧!FQ13</f>
        <v>94.399315946985894</v>
      </c>
      <c r="L13" s="68">
        <f>一覧!FR13</f>
        <v>4918</v>
      </c>
      <c r="M13" s="89">
        <f>一覧!FS13</f>
        <v>94.667949951876807</v>
      </c>
      <c r="N13" s="68" t="str">
        <f>一覧!FT13</f>
        <v>－</v>
      </c>
      <c r="O13" s="89" t="str">
        <f>一覧!FU13</f>
        <v>－</v>
      </c>
      <c r="P13" s="68">
        <f>一覧!FV13</f>
        <v>720</v>
      </c>
      <c r="Q13" s="89">
        <f>一覧!FW13</f>
        <v>107.62331838565022</v>
      </c>
      <c r="R13" s="68" t="str">
        <f>一覧!FX13</f>
        <v>－</v>
      </c>
      <c r="S13" s="89" t="str">
        <f>一覧!FY13</f>
        <v>－</v>
      </c>
      <c r="T13" s="68">
        <f>一覧!FZ13</f>
        <v>299</v>
      </c>
      <c r="U13" s="89">
        <f>一覧!GA13</f>
        <v>94.620253164556971</v>
      </c>
      <c r="V13" s="68">
        <f>一覧!GB13</f>
        <v>26</v>
      </c>
      <c r="W13" s="89">
        <f>一覧!GC13</f>
        <v>96.296296296296291</v>
      </c>
      <c r="X13" s="68" t="str">
        <f>一覧!GD13</f>
        <v>－</v>
      </c>
      <c r="Y13" s="69" t="str">
        <f>一覧!GE13</f>
        <v>－</v>
      </c>
    </row>
    <row r="14" spans="2:25" ht="12" customHeight="1" x14ac:dyDescent="0.15">
      <c r="B14" s="28">
        <v>2002</v>
      </c>
      <c r="C14" s="25">
        <v>14</v>
      </c>
      <c r="D14" s="66" t="str">
        <f>一覧!FJ14</f>
        <v>－</v>
      </c>
      <c r="E14" s="88" t="str">
        <f>一覧!FK14</f>
        <v>－</v>
      </c>
      <c r="F14" s="66" t="str">
        <f>一覧!FL14</f>
        <v>－</v>
      </c>
      <c r="G14" s="66" t="str">
        <f>一覧!FM14</f>
        <v>－</v>
      </c>
      <c r="H14" s="66">
        <f>一覧!FN14</f>
        <v>12200</v>
      </c>
      <c r="I14" s="88">
        <f>一覧!FO14</f>
        <v>96.062992125984252</v>
      </c>
      <c r="J14" s="66">
        <f>一覧!FP14</f>
        <v>2229</v>
      </c>
      <c r="K14" s="88">
        <f>一覧!FQ14</f>
        <v>100.95108695652173</v>
      </c>
      <c r="L14" s="66">
        <f>一覧!FR14</f>
        <v>4716</v>
      </c>
      <c r="M14" s="88">
        <f>一覧!FS14</f>
        <v>95.89263928426189</v>
      </c>
      <c r="N14" s="66">
        <f>一覧!FT14</f>
        <v>1716</v>
      </c>
      <c r="O14" s="88" t="str">
        <f>一覧!FU14</f>
        <v>－</v>
      </c>
      <c r="P14" s="66">
        <f>一覧!FV14</f>
        <v>658</v>
      </c>
      <c r="Q14" s="88">
        <f>一覧!FW14</f>
        <v>91.388888888888886</v>
      </c>
      <c r="R14" s="66" t="str">
        <f>一覧!FX14</f>
        <v>－</v>
      </c>
      <c r="S14" s="88" t="str">
        <f>一覧!FY14</f>
        <v>－</v>
      </c>
      <c r="T14" s="66">
        <f>一覧!FZ14</f>
        <v>286</v>
      </c>
      <c r="U14" s="88">
        <f>一覧!GA14</f>
        <v>95.652173913043484</v>
      </c>
      <c r="V14" s="66">
        <f>一覧!GB14</f>
        <v>26</v>
      </c>
      <c r="W14" s="88">
        <f>一覧!GC14</f>
        <v>100</v>
      </c>
      <c r="X14" s="66" t="str">
        <f>一覧!GD14</f>
        <v>－</v>
      </c>
      <c r="Y14" s="92" t="str">
        <f>一覧!GE14</f>
        <v>－</v>
      </c>
    </row>
    <row r="15" spans="2:25" ht="12" customHeight="1" x14ac:dyDescent="0.15">
      <c r="B15" s="28">
        <v>2003</v>
      </c>
      <c r="C15" s="25">
        <v>15</v>
      </c>
      <c r="D15" s="66" t="str">
        <f>一覧!FJ15</f>
        <v>－</v>
      </c>
      <c r="E15" s="88" t="str">
        <f>一覧!FK15</f>
        <v>－</v>
      </c>
      <c r="F15" s="66" t="str">
        <f>一覧!FL15</f>
        <v>－</v>
      </c>
      <c r="G15" s="66" t="str">
        <f>一覧!FM15</f>
        <v>－</v>
      </c>
      <c r="H15" s="66">
        <f>一覧!FN15</f>
        <v>11100</v>
      </c>
      <c r="I15" s="88">
        <f>一覧!FO15</f>
        <v>90.983606557377044</v>
      </c>
      <c r="J15" s="66">
        <f>一覧!FP15</f>
        <v>2207</v>
      </c>
      <c r="K15" s="88">
        <f>一覧!FQ15</f>
        <v>99.013010318528487</v>
      </c>
      <c r="L15" s="66">
        <f>一覧!FR15</f>
        <v>4284</v>
      </c>
      <c r="M15" s="88">
        <f>一覧!FS15</f>
        <v>90.839694656488547</v>
      </c>
      <c r="N15" s="66">
        <f>一覧!FT15</f>
        <v>1658</v>
      </c>
      <c r="O15" s="88">
        <f>一覧!FU15</f>
        <v>96.620046620046622</v>
      </c>
      <c r="P15" s="66">
        <f>一覧!FV15</f>
        <v>638</v>
      </c>
      <c r="Q15" s="88">
        <f>一覧!FW15</f>
        <v>96.960486322188459</v>
      </c>
      <c r="R15" s="66" t="str">
        <f>一覧!FX15</f>
        <v>－</v>
      </c>
      <c r="S15" s="88" t="str">
        <f>一覧!FY15</f>
        <v>－</v>
      </c>
      <c r="T15" s="66">
        <f>一覧!FZ15</f>
        <v>279</v>
      </c>
      <c r="U15" s="88">
        <f>一覧!GA15</f>
        <v>97.552447552447546</v>
      </c>
      <c r="V15" s="66">
        <f>一覧!GB15</f>
        <v>25</v>
      </c>
      <c r="W15" s="88">
        <f>一覧!GC15</f>
        <v>96.15384615384616</v>
      </c>
      <c r="X15" s="66" t="str">
        <f>一覧!GD15</f>
        <v>－</v>
      </c>
      <c r="Y15" s="92" t="str">
        <f>一覧!GE15</f>
        <v>－</v>
      </c>
    </row>
    <row r="16" spans="2:25" s="18" customFormat="1" ht="12" customHeight="1" x14ac:dyDescent="0.15">
      <c r="B16" s="28">
        <v>2004</v>
      </c>
      <c r="C16" s="25">
        <v>16</v>
      </c>
      <c r="D16" s="66" t="str">
        <f>一覧!FJ16</f>
        <v>－</v>
      </c>
      <c r="E16" s="88" t="str">
        <f>一覧!FK16</f>
        <v>－</v>
      </c>
      <c r="F16" s="66" t="str">
        <f>一覧!FL16</f>
        <v>－</v>
      </c>
      <c r="G16" s="66" t="str">
        <f>一覧!FM16</f>
        <v>－</v>
      </c>
      <c r="H16" s="66">
        <f>一覧!FN16</f>
        <v>11000</v>
      </c>
      <c r="I16" s="88">
        <f>一覧!FO16</f>
        <v>99.099099099099092</v>
      </c>
      <c r="J16" s="66">
        <f>一覧!FP16</f>
        <v>2152</v>
      </c>
      <c r="K16" s="88">
        <f>一覧!FQ16</f>
        <v>97.507929315813328</v>
      </c>
      <c r="L16" s="66">
        <f>一覧!FR16</f>
        <v>4061</v>
      </c>
      <c r="M16" s="88">
        <f>一覧!FS16</f>
        <v>94.794584500466854</v>
      </c>
      <c r="N16" s="66">
        <f>一覧!FT16</f>
        <v>1613</v>
      </c>
      <c r="O16" s="88">
        <f>一覧!FU16</f>
        <v>97.285886610373936</v>
      </c>
      <c r="P16" s="66">
        <f>一覧!FV16</f>
        <v>627</v>
      </c>
      <c r="Q16" s="88">
        <f>一覧!FW16</f>
        <v>98.275862068965509</v>
      </c>
      <c r="R16" s="66" t="str">
        <f>一覧!FX16</f>
        <v>－</v>
      </c>
      <c r="S16" s="88" t="str">
        <f>一覧!FY16</f>
        <v>－</v>
      </c>
      <c r="T16" s="66">
        <f>一覧!FZ16</f>
        <v>278</v>
      </c>
      <c r="U16" s="88">
        <f>一覧!GA16</f>
        <v>99.641577060931894</v>
      </c>
      <c r="V16" s="66">
        <f>一覧!GB16</f>
        <v>25</v>
      </c>
      <c r="W16" s="88">
        <f>一覧!GC16</f>
        <v>100</v>
      </c>
      <c r="X16" s="66" t="str">
        <f>一覧!GD16</f>
        <v>－</v>
      </c>
      <c r="Y16" s="92" t="str">
        <f>一覧!GE16</f>
        <v>－</v>
      </c>
    </row>
    <row r="17" spans="2:25" ht="12" customHeight="1" x14ac:dyDescent="0.15">
      <c r="B17" s="53">
        <v>2005</v>
      </c>
      <c r="C17" s="54">
        <v>17</v>
      </c>
      <c r="D17" s="70">
        <f>一覧!FJ17</f>
        <v>17587</v>
      </c>
      <c r="E17" s="90" t="str">
        <f>一覧!FK17</f>
        <v>－</v>
      </c>
      <c r="F17" s="70" t="str">
        <f>一覧!FL17</f>
        <v>－</v>
      </c>
      <c r="G17" s="70" t="str">
        <f>一覧!FM17</f>
        <v>－</v>
      </c>
      <c r="H17" s="70">
        <f>一覧!FN17</f>
        <v>9647</v>
      </c>
      <c r="I17" s="90">
        <f>一覧!FO17</f>
        <v>87.7</v>
      </c>
      <c r="J17" s="70">
        <f>一覧!FP17</f>
        <v>2007</v>
      </c>
      <c r="K17" s="90">
        <f>一覧!FQ17</f>
        <v>93.262081784386623</v>
      </c>
      <c r="L17" s="70">
        <f>一覧!FR17</f>
        <v>3781</v>
      </c>
      <c r="M17" s="90">
        <f>一覧!FS17</f>
        <v>93.105146515636534</v>
      </c>
      <c r="N17" s="70">
        <f>一覧!FT17</f>
        <v>1565</v>
      </c>
      <c r="O17" s="90">
        <f>一覧!FU17</f>
        <v>97.024178549287043</v>
      </c>
      <c r="P17" s="70">
        <f>一覧!FV17</f>
        <v>619</v>
      </c>
      <c r="Q17" s="90">
        <f>一覧!FW17</f>
        <v>98.724082934609243</v>
      </c>
      <c r="R17" s="70">
        <f>一覧!FX17</f>
        <v>551</v>
      </c>
      <c r="S17" s="90" t="str">
        <f>一覧!FY17</f>
        <v>－</v>
      </c>
      <c r="T17" s="70">
        <f>一覧!FZ17</f>
        <v>275</v>
      </c>
      <c r="U17" s="90">
        <f>一覧!GA17</f>
        <v>98.920863309352512</v>
      </c>
      <c r="V17" s="70">
        <f>一覧!GB17</f>
        <v>24</v>
      </c>
      <c r="W17" s="90">
        <f>一覧!GC17</f>
        <v>96</v>
      </c>
      <c r="X17" s="70">
        <f>一覧!GD17</f>
        <v>1125</v>
      </c>
      <c r="Y17" s="94" t="str">
        <f>一覧!GE17</f>
        <v>－</v>
      </c>
    </row>
    <row r="18" spans="2:25" ht="12" customHeight="1" x14ac:dyDescent="0.15">
      <c r="B18" s="28">
        <v>2006</v>
      </c>
      <c r="C18" s="25">
        <v>18</v>
      </c>
      <c r="D18" s="66" t="str">
        <f>一覧!FJ18</f>
        <v>－</v>
      </c>
      <c r="E18" s="88" t="str">
        <f>一覧!FK18</f>
        <v>－</v>
      </c>
      <c r="F18" s="66" t="str">
        <f>一覧!FL18</f>
        <v>－</v>
      </c>
      <c r="G18" s="66" t="str">
        <f>一覧!FM18</f>
        <v>－</v>
      </c>
      <c r="H18" s="66">
        <f>一覧!FN18</f>
        <v>9500</v>
      </c>
      <c r="I18" s="88">
        <f>一覧!FO18</f>
        <v>98.47621022079403</v>
      </c>
      <c r="J18" s="66">
        <f>一覧!FP18</f>
        <v>1979</v>
      </c>
      <c r="K18" s="88">
        <f>一覧!FQ18</f>
        <v>98.604882909815643</v>
      </c>
      <c r="L18" s="66">
        <f>一覧!FR18</f>
        <v>3410</v>
      </c>
      <c r="M18" s="88">
        <f>一覧!FS18</f>
        <v>90.187781010314723</v>
      </c>
      <c r="N18" s="66">
        <f>一覧!FT18</f>
        <v>1506</v>
      </c>
      <c r="O18" s="88">
        <f>一覧!FU18</f>
        <v>96.230031948881788</v>
      </c>
      <c r="P18" s="66">
        <f>一覧!FV18</f>
        <v>618</v>
      </c>
      <c r="Q18" s="88">
        <f>一覧!FW18</f>
        <v>99.838449111470112</v>
      </c>
      <c r="R18" s="66" t="str">
        <f>一覧!FX18</f>
        <v>－</v>
      </c>
      <c r="S18" s="88" t="str">
        <f>一覧!FY18</f>
        <v>－</v>
      </c>
      <c r="T18" s="66">
        <f>一覧!FZ18</f>
        <v>266</v>
      </c>
      <c r="U18" s="88">
        <f>一覧!GA18</f>
        <v>96.727272727272734</v>
      </c>
      <c r="V18" s="66">
        <f>一覧!GB18</f>
        <v>26</v>
      </c>
      <c r="W18" s="88">
        <f>一覧!GC18</f>
        <v>108.33333333333333</v>
      </c>
      <c r="X18" s="66" t="str">
        <f>一覧!GD18</f>
        <v>－</v>
      </c>
      <c r="Y18" s="92" t="str">
        <f>一覧!GE18</f>
        <v>－</v>
      </c>
    </row>
    <row r="19" spans="2:25" ht="12" customHeight="1" x14ac:dyDescent="0.15">
      <c r="B19" s="28">
        <v>2007</v>
      </c>
      <c r="C19" s="25">
        <v>19</v>
      </c>
      <c r="D19" s="66">
        <f>一覧!FJ19</f>
        <v>17035</v>
      </c>
      <c r="E19" s="88" t="str">
        <f>一覧!FK19</f>
        <v>－</v>
      </c>
      <c r="F19" s="66" t="str">
        <f>一覧!FL19</f>
        <v>－</v>
      </c>
      <c r="G19" s="66" t="str">
        <f>一覧!FM19</f>
        <v>－</v>
      </c>
      <c r="H19" s="66">
        <f>一覧!FN19</f>
        <v>9400</v>
      </c>
      <c r="I19" s="88">
        <f>一覧!FO19</f>
        <v>98.94736842105263</v>
      </c>
      <c r="J19" s="66">
        <f>一覧!FP19</f>
        <v>1954</v>
      </c>
      <c r="K19" s="88">
        <f>一覧!FQ19</f>
        <v>98.736735725113689</v>
      </c>
      <c r="L19" s="66">
        <f>一覧!FR19</f>
        <v>3347</v>
      </c>
      <c r="M19" s="88">
        <f>一覧!FS19</f>
        <v>98.152492668621704</v>
      </c>
      <c r="N19" s="66">
        <f>一覧!FT19</f>
        <v>1459</v>
      </c>
      <c r="O19" s="88">
        <f>一覧!FU19</f>
        <v>96.879150066401067</v>
      </c>
      <c r="P19" s="66">
        <f>一覧!FV19</f>
        <v>613</v>
      </c>
      <c r="Q19" s="88">
        <f>一覧!FW19</f>
        <v>99.190938511326863</v>
      </c>
      <c r="R19" s="66">
        <f>一覧!FX19</f>
        <v>582</v>
      </c>
      <c r="S19" s="88" t="str">
        <f>一覧!FY19</f>
        <v>－</v>
      </c>
      <c r="T19" s="66">
        <f>一覧!FZ19</f>
        <v>259</v>
      </c>
      <c r="U19" s="88">
        <f>一覧!GA19</f>
        <v>97.368421052631575</v>
      </c>
      <c r="V19" s="66">
        <f>一覧!GB19</f>
        <v>26</v>
      </c>
      <c r="W19" s="88">
        <f>一覧!GC19</f>
        <v>100</v>
      </c>
      <c r="X19" s="66">
        <f>一覧!GD19</f>
        <v>1115</v>
      </c>
      <c r="Y19" s="92" t="str">
        <f>一覧!GE19</f>
        <v>－</v>
      </c>
    </row>
    <row r="20" spans="2:25" s="18" customFormat="1" ht="12" customHeight="1" x14ac:dyDescent="0.15">
      <c r="B20" s="28">
        <v>2008</v>
      </c>
      <c r="C20" s="25">
        <v>20</v>
      </c>
      <c r="D20" s="66">
        <f>一覧!FJ20</f>
        <v>16455</v>
      </c>
      <c r="E20" s="88">
        <f>一覧!FK20</f>
        <v>96.595245083651307</v>
      </c>
      <c r="F20" s="66" t="str">
        <f>一覧!FL20</f>
        <v>－</v>
      </c>
      <c r="G20" s="66" t="str">
        <f>一覧!FM20</f>
        <v>－</v>
      </c>
      <c r="H20" s="66">
        <f>一覧!FN20</f>
        <v>9200</v>
      </c>
      <c r="I20" s="88">
        <f>一覧!FO20</f>
        <v>97.872340425531917</v>
      </c>
      <c r="J20" s="66">
        <f>一覧!FP20</f>
        <v>1909</v>
      </c>
      <c r="K20" s="88">
        <f>一覧!FQ20</f>
        <v>97.697031729785053</v>
      </c>
      <c r="L20" s="66">
        <f>一覧!FR20</f>
        <v>3092</v>
      </c>
      <c r="M20" s="88">
        <f>一覧!FS20</f>
        <v>92.38123692859277</v>
      </c>
      <c r="N20" s="66">
        <f>一覧!FT20</f>
        <v>1452</v>
      </c>
      <c r="O20" s="88">
        <f>一覧!FU20</f>
        <v>99.520219328307064</v>
      </c>
      <c r="P20" s="66">
        <f>一覧!FV20</f>
        <v>616</v>
      </c>
      <c r="Q20" s="88">
        <f>一覧!FW20</f>
        <v>100.48939641109298</v>
      </c>
      <c r="R20" s="66">
        <f>一覧!FX20</f>
        <v>562</v>
      </c>
      <c r="S20" s="88">
        <f>一覧!FY20</f>
        <v>96.56357388316151</v>
      </c>
      <c r="T20" s="66">
        <f>一覧!FZ20</f>
        <v>262</v>
      </c>
      <c r="U20" s="88">
        <f>一覧!GA20</f>
        <v>101.15830115830116</v>
      </c>
      <c r="V20" s="66">
        <f>一覧!GB20</f>
        <v>26</v>
      </c>
      <c r="W20" s="88">
        <f>一覧!GC20</f>
        <v>100</v>
      </c>
      <c r="X20" s="66">
        <f>一覧!GD20</f>
        <v>1032</v>
      </c>
      <c r="Y20" s="92">
        <f>一覧!GE20</f>
        <v>92.556053811659183</v>
      </c>
    </row>
    <row r="21" spans="2:25" ht="12" customHeight="1" x14ac:dyDescent="0.15">
      <c r="B21" s="28">
        <v>2009</v>
      </c>
      <c r="C21" s="25">
        <v>21</v>
      </c>
      <c r="D21" s="105">
        <f>一覧!FJ21</f>
        <v>15961</v>
      </c>
      <c r="E21" s="88">
        <f>一覧!FK21</f>
        <v>96.99787298693407</v>
      </c>
      <c r="F21" s="66" t="str">
        <f>一覧!FL21</f>
        <v>－</v>
      </c>
      <c r="G21" s="66" t="str">
        <f>一覧!FM21</f>
        <v>－</v>
      </c>
      <c r="H21" s="66">
        <f>一覧!FN21</f>
        <v>9026</v>
      </c>
      <c r="I21" s="88">
        <f>一覧!FO21</f>
        <v>98.108695652173921</v>
      </c>
      <c r="J21" s="66">
        <f>一覧!FP21</f>
        <v>1857</v>
      </c>
      <c r="K21" s="88">
        <f>一覧!FQ21</f>
        <v>97.276060764798316</v>
      </c>
      <c r="L21" s="66">
        <f>一覧!FR21</f>
        <v>2891</v>
      </c>
      <c r="M21" s="88">
        <f>一覧!FS21</f>
        <v>93.4993531694696</v>
      </c>
      <c r="N21" s="66">
        <f>一覧!FT21</f>
        <v>1445</v>
      </c>
      <c r="O21" s="88">
        <f>一覧!FU21</f>
        <v>99.51790633608816</v>
      </c>
      <c r="P21" s="66">
        <f>一覧!FV21</f>
        <v>599</v>
      </c>
      <c r="Q21" s="88">
        <f>一覧!FW21</f>
        <v>97.240259740259745</v>
      </c>
      <c r="R21" s="66">
        <f>一覧!FX21</f>
        <v>518</v>
      </c>
      <c r="S21" s="88">
        <f>一覧!FY21</f>
        <v>92.170818505338076</v>
      </c>
      <c r="T21" s="66">
        <f>一覧!FZ21</f>
        <v>249</v>
      </c>
      <c r="U21" s="88">
        <f>一覧!GA21</f>
        <v>95.038167938931295</v>
      </c>
      <c r="V21" s="66">
        <f>一覧!GB21</f>
        <v>27</v>
      </c>
      <c r="W21" s="88">
        <f>一覧!GC21</f>
        <v>103.84615384615385</v>
      </c>
      <c r="X21" s="66">
        <f>一覧!GD21</f>
        <v>994</v>
      </c>
      <c r="Y21" s="92">
        <f>一覧!GE21</f>
        <v>96.31782945736434</v>
      </c>
    </row>
    <row r="22" spans="2:25" ht="12" customHeight="1" x14ac:dyDescent="0.15">
      <c r="B22" s="28">
        <v>2010</v>
      </c>
      <c r="C22" s="25">
        <v>22</v>
      </c>
      <c r="D22" s="105">
        <f>一覧!FJ22</f>
        <v>15178</v>
      </c>
      <c r="E22" s="88">
        <f>一覧!FK22</f>
        <v>95.094292337572838</v>
      </c>
      <c r="F22" s="66">
        <f>一覧!FL22</f>
        <v>17025</v>
      </c>
      <c r="G22" s="66" t="str">
        <f>一覧!FM22</f>
        <v>－</v>
      </c>
      <c r="H22" s="66">
        <f>一覧!FN22</f>
        <v>8844</v>
      </c>
      <c r="I22" s="88">
        <f>一覧!FO22</f>
        <v>97.98360292488367</v>
      </c>
      <c r="J22" s="66">
        <f>一覧!FP22</f>
        <v>1847</v>
      </c>
      <c r="K22" s="88">
        <f>一覧!FQ22</f>
        <v>99.461497038233716</v>
      </c>
      <c r="L22" s="66">
        <f>一覧!FR22</f>
        <v>2557</v>
      </c>
      <c r="M22" s="88">
        <f>一覧!FS22</f>
        <v>88.446904185402971</v>
      </c>
      <c r="N22" s="66">
        <f>一覧!FT22</f>
        <v>1478</v>
      </c>
      <c r="O22" s="88">
        <f>一覧!FU22</f>
        <v>102.28373702422144</v>
      </c>
      <c r="P22" s="66">
        <f>一覧!FV22</f>
        <v>595</v>
      </c>
      <c r="Q22" s="88">
        <f>一覧!FW22</f>
        <v>99.332220367278808</v>
      </c>
      <c r="R22" s="66">
        <f>一覧!FX22</f>
        <v>482</v>
      </c>
      <c r="S22" s="88">
        <f>一覧!FY22</f>
        <v>93.050193050193059</v>
      </c>
      <c r="T22" s="66">
        <f>一覧!FZ22</f>
        <v>245</v>
      </c>
      <c r="U22" s="88">
        <f>一覧!GA22</f>
        <v>98.393574297188763</v>
      </c>
      <c r="V22" s="66">
        <f>一覧!GB22</f>
        <v>26</v>
      </c>
      <c r="W22" s="88">
        <f>一覧!GC22</f>
        <v>96.296296296296291</v>
      </c>
      <c r="X22" s="66">
        <f>一覧!GD22</f>
        <v>951</v>
      </c>
      <c r="Y22" s="92">
        <f>一覧!GE22</f>
        <v>95.674044265593565</v>
      </c>
    </row>
    <row r="23" spans="2:25" ht="12" customHeight="1" x14ac:dyDescent="0.15">
      <c r="B23" s="50">
        <v>2011</v>
      </c>
      <c r="C23" s="51">
        <v>23</v>
      </c>
      <c r="D23" s="104">
        <f>一覧!FJ23</f>
        <v>15604</v>
      </c>
      <c r="E23" s="89">
        <f>一覧!FK23</f>
        <v>102.80669389906443</v>
      </c>
      <c r="F23" s="68" t="str">
        <f>一覧!FL23</f>
        <v>－</v>
      </c>
      <c r="G23" s="68" t="str">
        <f>一覧!FM23</f>
        <v>－</v>
      </c>
      <c r="H23" s="68">
        <f>一覧!FN23</f>
        <v>8948</v>
      </c>
      <c r="I23" s="89">
        <f>一覧!FO23</f>
        <v>101.17593848937132</v>
      </c>
      <c r="J23" s="68">
        <f>一覧!FP23</f>
        <v>1800</v>
      </c>
      <c r="K23" s="89">
        <f>一覧!FQ23</f>
        <v>97.455332972387652</v>
      </c>
      <c r="L23" s="68">
        <f>一覧!FR23</f>
        <v>2663</v>
      </c>
      <c r="M23" s="89">
        <f>一覧!FS23</f>
        <v>104.14548298787642</v>
      </c>
      <c r="N23" s="68">
        <f>一覧!FT23</f>
        <v>1477</v>
      </c>
      <c r="O23" s="89">
        <f>一覧!FU23</f>
        <v>99.93234100135318</v>
      </c>
      <c r="P23" s="68">
        <f>一覧!FV23</f>
        <v>596</v>
      </c>
      <c r="Q23" s="89">
        <f>一覧!FW23</f>
        <v>100.16806722689076</v>
      </c>
      <c r="R23" s="68">
        <f>一覧!FX23</f>
        <v>501</v>
      </c>
      <c r="S23" s="89">
        <f>一覧!FY23</f>
        <v>103.94190871369295</v>
      </c>
      <c r="T23" s="68">
        <f>一覧!FZ23</f>
        <v>241</v>
      </c>
      <c r="U23" s="89">
        <f>一覧!GA23</f>
        <v>98.367346938775512</v>
      </c>
      <c r="V23" s="68">
        <f>一覧!GB23</f>
        <v>26</v>
      </c>
      <c r="W23" s="89">
        <f>一覧!GC23</f>
        <v>100</v>
      </c>
      <c r="X23" s="68">
        <f>一覧!GD23</f>
        <v>968</v>
      </c>
      <c r="Y23" s="93">
        <f>一覧!GE23</f>
        <v>101.7875920084122</v>
      </c>
    </row>
    <row r="24" spans="2:25" ht="12" customHeight="1" x14ac:dyDescent="0.15">
      <c r="B24" s="28">
        <v>2012</v>
      </c>
      <c r="C24" s="25">
        <v>24</v>
      </c>
      <c r="D24" s="105">
        <f>一覧!FJ24</f>
        <v>15294</v>
      </c>
      <c r="E24" s="88">
        <f>一覧!FK24</f>
        <v>98.013329915406317</v>
      </c>
      <c r="F24" s="66" t="str">
        <f>一覧!FL24</f>
        <v>－</v>
      </c>
      <c r="G24" s="66" t="str">
        <f>一覧!FM24</f>
        <v>－</v>
      </c>
      <c r="H24" s="66">
        <f>一覧!FN24</f>
        <v>8859</v>
      </c>
      <c r="I24" s="88">
        <f>一覧!FO24</f>
        <v>99.005364327223973</v>
      </c>
      <c r="J24" s="66">
        <f>一覧!FP24</f>
        <v>1786</v>
      </c>
      <c r="K24" s="88">
        <f>一覧!FQ24</f>
        <v>99.222222222222229</v>
      </c>
      <c r="L24" s="66">
        <f>一覧!FR24</f>
        <v>2632</v>
      </c>
      <c r="M24" s="88">
        <f>一覧!FS24</f>
        <v>98.835899361622225</v>
      </c>
      <c r="N24" s="66">
        <f>一覧!FT24</f>
        <v>1519</v>
      </c>
      <c r="O24" s="88">
        <f>一覧!FU24</f>
        <v>102.84360189573461</v>
      </c>
      <c r="P24" s="66">
        <f>一覧!FV24</f>
        <v>594</v>
      </c>
      <c r="Q24" s="88">
        <f>一覧!FW24</f>
        <v>99.664429530201332</v>
      </c>
      <c r="R24" s="66">
        <f>一覧!FX24</f>
        <v>494</v>
      </c>
      <c r="S24" s="88">
        <f>一覧!FY24</f>
        <v>98.602794411177641</v>
      </c>
      <c r="T24" s="66">
        <f>一覧!FZ24</f>
        <v>238</v>
      </c>
      <c r="U24" s="88">
        <f>一覧!GA24</f>
        <v>98.755186721991706</v>
      </c>
      <c r="V24" s="66">
        <f>一覧!GB24</f>
        <v>25</v>
      </c>
      <c r="W24" s="88">
        <f>一覧!GC24</f>
        <v>96.15384615384616</v>
      </c>
      <c r="X24" s="66">
        <f>一覧!GD24</f>
        <v>934</v>
      </c>
      <c r="Y24" s="92">
        <f>一覧!GE24</f>
        <v>96.487603305785115</v>
      </c>
    </row>
    <row r="25" spans="2:25" s="18" customFormat="1" ht="12" customHeight="1" x14ac:dyDescent="0.15">
      <c r="B25" s="28">
        <v>2013</v>
      </c>
      <c r="C25" s="25">
        <v>25</v>
      </c>
      <c r="D25" s="105">
        <f>一覧!FJ25</f>
        <v>15008</v>
      </c>
      <c r="E25" s="88">
        <f>一覧!FK25</f>
        <v>98.129985615273966</v>
      </c>
      <c r="F25" s="66" t="str">
        <f>一覧!FL25</f>
        <v>－</v>
      </c>
      <c r="G25" s="66" t="str">
        <f>一覧!FM25</f>
        <v>－</v>
      </c>
      <c r="H25" s="66">
        <f>一覧!FN25</f>
        <v>8661</v>
      </c>
      <c r="I25" s="88">
        <f>一覧!FO25</f>
        <v>97.764984761259726</v>
      </c>
      <c r="J25" s="66">
        <f>一覧!FP25</f>
        <v>1817</v>
      </c>
      <c r="K25" s="88">
        <f>一覧!FQ25</f>
        <v>101.73572228443449</v>
      </c>
      <c r="L25" s="66">
        <f>一覧!FR25</f>
        <v>2607</v>
      </c>
      <c r="M25" s="88">
        <f>一覧!FS25</f>
        <v>99.050151975683889</v>
      </c>
      <c r="N25" s="66">
        <f>一覧!FT25</f>
        <v>1525</v>
      </c>
      <c r="O25" s="88">
        <f>一覧!FU25</f>
        <v>100.39499670836076</v>
      </c>
      <c r="P25" s="66">
        <f>一覧!FV25</f>
        <v>584</v>
      </c>
      <c r="Q25" s="88">
        <f>一覧!FW25</f>
        <v>98.316498316498311</v>
      </c>
      <c r="R25" s="66">
        <f>一覧!FX25</f>
        <v>447</v>
      </c>
      <c r="S25" s="88">
        <f>一覧!FY25</f>
        <v>90.485829959514177</v>
      </c>
      <c r="T25" s="66">
        <f>一覧!FZ25</f>
        <v>239</v>
      </c>
      <c r="U25" s="88">
        <f>一覧!GA25</f>
        <v>100.42016806722688</v>
      </c>
      <c r="V25" s="66">
        <f>一覧!GB25</f>
        <v>24</v>
      </c>
      <c r="W25" s="88">
        <f>一覧!GC25</f>
        <v>96</v>
      </c>
      <c r="X25" s="66">
        <f>一覧!GD25</f>
        <v>921</v>
      </c>
      <c r="Y25" s="92">
        <f>一覧!GE25</f>
        <v>98.608137044967876</v>
      </c>
    </row>
    <row r="26" spans="2:25" ht="12" customHeight="1" x14ac:dyDescent="0.15">
      <c r="B26" s="28">
        <v>2014</v>
      </c>
      <c r="C26" s="25">
        <v>26</v>
      </c>
      <c r="D26" s="105">
        <f>一覧!FJ26</f>
        <v>14493</v>
      </c>
      <c r="E26" s="88">
        <f>一覧!FK26</f>
        <v>96.568496801705763</v>
      </c>
      <c r="F26" s="66" t="str">
        <f>一覧!FL26</f>
        <v>－</v>
      </c>
      <c r="G26" s="66" t="str">
        <f>一覧!FM26</f>
        <v>－</v>
      </c>
      <c r="H26" s="66">
        <f>一覧!FN26</f>
        <v>8511</v>
      </c>
      <c r="I26" s="88">
        <f>一覧!FO26</f>
        <v>98.268098372012474</v>
      </c>
      <c r="J26" s="66">
        <f>一覧!FP26</f>
        <v>1883</v>
      </c>
      <c r="K26" s="88">
        <f>一覧!FQ26</f>
        <v>103.63236103467253</v>
      </c>
      <c r="L26" s="66">
        <f>一覧!FR26</f>
        <v>2263</v>
      </c>
      <c r="M26" s="88">
        <f>一覧!FS26</f>
        <v>86.804756425009586</v>
      </c>
      <c r="N26" s="66">
        <f>一覧!FT26</f>
        <v>1533</v>
      </c>
      <c r="O26" s="88">
        <f>一覧!FU26</f>
        <v>100.52459016393442</v>
      </c>
      <c r="P26" s="66">
        <f>一覧!FV26</f>
        <v>544</v>
      </c>
      <c r="Q26" s="88">
        <f>一覧!FW26</f>
        <v>93.150684931506845</v>
      </c>
      <c r="R26" s="66">
        <f>一覧!FX26</f>
        <v>456</v>
      </c>
      <c r="S26" s="88">
        <f>一覧!FY26</f>
        <v>102.01342281879195</v>
      </c>
      <c r="T26" s="66">
        <f>一覧!FZ26</f>
        <v>230</v>
      </c>
      <c r="U26" s="88">
        <f>一覧!GA26</f>
        <v>96.23430962343096</v>
      </c>
      <c r="V26" s="66">
        <f>一覧!GB26</f>
        <v>26</v>
      </c>
      <c r="W26" s="88">
        <f>一覧!GC26</f>
        <v>108.33333333333333</v>
      </c>
      <c r="X26" s="66">
        <f>一覧!GD26</f>
        <v>930</v>
      </c>
      <c r="Y26" s="92">
        <f>一覧!GE26</f>
        <v>100.9771986970684</v>
      </c>
    </row>
    <row r="27" spans="2:25" ht="12" customHeight="1" x14ac:dyDescent="0.15">
      <c r="B27" s="53">
        <v>2015</v>
      </c>
      <c r="C27" s="54">
        <v>27</v>
      </c>
      <c r="D27" s="106">
        <f>一覧!FJ27</f>
        <v>14180</v>
      </c>
      <c r="E27" s="90">
        <f>一覧!FK27</f>
        <v>97.84033671427585</v>
      </c>
      <c r="F27" s="70">
        <f>一覧!FL27</f>
        <v>16081</v>
      </c>
      <c r="G27" s="70" t="str">
        <f>一覧!FM27</f>
        <v>－</v>
      </c>
      <c r="H27" s="70">
        <f>一覧!FN27</f>
        <v>8379</v>
      </c>
      <c r="I27" s="90">
        <f>一覧!FO27</f>
        <v>98.449065914698636</v>
      </c>
      <c r="J27" s="70">
        <f>一覧!FP27</f>
        <v>1901</v>
      </c>
      <c r="K27" s="90">
        <f>一覧!FQ27</f>
        <v>100.95592140201805</v>
      </c>
      <c r="L27" s="70">
        <f>一覧!FR27</f>
        <v>2167</v>
      </c>
      <c r="M27" s="90">
        <f>一覧!FS27</f>
        <v>95.757843570481654</v>
      </c>
      <c r="N27" s="70">
        <f>一覧!FT27</f>
        <v>1512</v>
      </c>
      <c r="O27" s="90">
        <f>一覧!FU27</f>
        <v>98.630136986301366</v>
      </c>
      <c r="P27" s="70">
        <f>一覧!FV27</f>
        <v>546</v>
      </c>
      <c r="Q27" s="90">
        <f>一覧!FW27</f>
        <v>100.36764705882352</v>
      </c>
      <c r="R27" s="70">
        <f>一覧!FX27</f>
        <v>430</v>
      </c>
      <c r="S27" s="90">
        <f>一覧!FY27</f>
        <v>94.298245614035096</v>
      </c>
      <c r="T27" s="70">
        <f>一覧!FZ27</f>
        <v>228</v>
      </c>
      <c r="U27" s="90">
        <f>一覧!GA27</f>
        <v>99.130434782608702</v>
      </c>
      <c r="V27" s="70">
        <f>一覧!GB27</f>
        <v>27</v>
      </c>
      <c r="W27" s="90">
        <f>一覧!GC27</f>
        <v>103.84615384615385</v>
      </c>
      <c r="X27" s="70">
        <f>一覧!GD27</f>
        <v>892</v>
      </c>
      <c r="Y27" s="94">
        <f>一覧!GE27</f>
        <v>95.913978494623649</v>
      </c>
    </row>
    <row r="28" spans="2:25" ht="12" customHeight="1" x14ac:dyDescent="0.15">
      <c r="B28" s="28">
        <v>2016</v>
      </c>
      <c r="C28" s="25">
        <v>28</v>
      </c>
      <c r="D28" s="105">
        <f>一覧!FJ28</f>
        <v>13998</v>
      </c>
      <c r="E28" s="88">
        <f>一覧!FK28</f>
        <v>98.716502115655857</v>
      </c>
      <c r="F28" s="66" t="str">
        <f>一覧!FL28</f>
        <v>－</v>
      </c>
      <c r="G28" s="66" t="str">
        <f>一覧!FM28</f>
        <v>－</v>
      </c>
      <c r="H28" s="66">
        <f>一覧!FN28</f>
        <v>8250</v>
      </c>
      <c r="I28" s="88">
        <f>一覧!FO28</f>
        <v>98.460436806301459</v>
      </c>
      <c r="J28" s="66">
        <f>一覧!FP28</f>
        <v>1901</v>
      </c>
      <c r="K28" s="88">
        <f>一覧!FQ28</f>
        <v>100</v>
      </c>
      <c r="L28" s="66">
        <f>一覧!FR28</f>
        <v>2109</v>
      </c>
      <c r="M28" s="88">
        <f>一覧!FS28</f>
        <v>97.323488694047072</v>
      </c>
      <c r="N28" s="66">
        <f>一覧!FT28</f>
        <v>1502</v>
      </c>
      <c r="O28" s="88">
        <f>一覧!FU28</f>
        <v>99.338624338624342</v>
      </c>
      <c r="P28" s="66">
        <f>一覧!FV28</f>
        <v>537</v>
      </c>
      <c r="Q28" s="88">
        <f>一覧!FW28</f>
        <v>98.35164835164835</v>
      </c>
      <c r="R28" s="66">
        <f>一覧!FX28</f>
        <v>426</v>
      </c>
      <c r="S28" s="88">
        <f>一覧!FY28</f>
        <v>99.069767441860463</v>
      </c>
      <c r="T28" s="66">
        <f>一覧!FZ28</f>
        <v>227</v>
      </c>
      <c r="U28" s="88">
        <f>一覧!GA28</f>
        <v>99.561403508771932</v>
      </c>
      <c r="V28" s="66">
        <f>一覧!GB28</f>
        <v>27</v>
      </c>
      <c r="W28" s="88">
        <f>一覧!GC28</f>
        <v>100</v>
      </c>
      <c r="X28" s="66">
        <f>一覧!GD28</f>
        <v>920</v>
      </c>
      <c r="Y28" s="92">
        <f>一覧!GE28</f>
        <v>103.13901345291481</v>
      </c>
    </row>
    <row r="29" spans="2:25" ht="12" customHeight="1" x14ac:dyDescent="0.15">
      <c r="B29" s="28">
        <v>2017</v>
      </c>
      <c r="C29" s="25">
        <v>29</v>
      </c>
      <c r="D29" s="105">
        <f>一覧!FJ29</f>
        <v>13569</v>
      </c>
      <c r="E29" s="88">
        <f>一覧!FK29</f>
        <v>96.93527646806686</v>
      </c>
      <c r="F29" s="66" t="str">
        <f>一覧!FL29</f>
        <v>－</v>
      </c>
      <c r="G29" s="66" t="str">
        <f>一覧!FM29</f>
        <v>－</v>
      </c>
      <c r="H29" s="66">
        <f>一覧!FN29</f>
        <v>7951</v>
      </c>
      <c r="I29" s="88">
        <f>一覧!FO29</f>
        <v>96.375757575757575</v>
      </c>
      <c r="J29" s="66">
        <f>一覧!FP29</f>
        <v>1898</v>
      </c>
      <c r="K29" s="88">
        <f>一覧!FQ29</f>
        <v>99.842188321935822</v>
      </c>
      <c r="L29" s="66">
        <f>一覧!FR29</f>
        <v>2018</v>
      </c>
      <c r="M29" s="88">
        <f>一覧!FS29</f>
        <v>95.685158843053571</v>
      </c>
      <c r="N29" s="66">
        <f>一覧!FT29</f>
        <v>1500</v>
      </c>
      <c r="O29" s="88">
        <f>一覧!FU29</f>
        <v>99.866844207723034</v>
      </c>
      <c r="P29" s="66">
        <f>一覧!FV29</f>
        <v>529</v>
      </c>
      <c r="Q29" s="88">
        <f>一覧!FW29</f>
        <v>98.510242085661076</v>
      </c>
      <c r="R29" s="66">
        <f>一覧!FX29</f>
        <v>430</v>
      </c>
      <c r="S29" s="88">
        <f>一覧!FY29</f>
        <v>100.93896713615023</v>
      </c>
      <c r="T29" s="66">
        <f>一覧!FZ29</f>
        <v>221</v>
      </c>
      <c r="U29" s="88">
        <f>一覧!GA29</f>
        <v>97.356828193832598</v>
      </c>
      <c r="V29" s="66">
        <f>一覧!GB29</f>
        <v>27</v>
      </c>
      <c r="W29" s="88">
        <f>一覧!GC29</f>
        <v>100</v>
      </c>
      <c r="X29" s="66">
        <f>一覧!GD29</f>
        <v>894</v>
      </c>
      <c r="Y29" s="92">
        <f>一覧!GE29</f>
        <v>97.173913043478265</v>
      </c>
    </row>
    <row r="30" spans="2:25" ht="12" customHeight="1" x14ac:dyDescent="0.15">
      <c r="B30" s="28">
        <v>2018</v>
      </c>
      <c r="C30" s="25">
        <v>30</v>
      </c>
      <c r="D30" s="105">
        <f>一覧!FJ30</f>
        <v>13387</v>
      </c>
      <c r="E30" s="88">
        <f>一覧!FK30</f>
        <v>98.658707347630624</v>
      </c>
      <c r="F30" s="66" t="str">
        <f>一覧!FL30</f>
        <v>－</v>
      </c>
      <c r="G30" s="66" t="str">
        <f>一覧!FM30</f>
        <v>－</v>
      </c>
      <c r="H30" s="66">
        <f>一覧!FN30</f>
        <v>7942</v>
      </c>
      <c r="I30" s="88">
        <f>一覧!FO30</f>
        <v>99.886806690982269</v>
      </c>
      <c r="J30" s="66">
        <f>一覧!FP30</f>
        <v>1881</v>
      </c>
      <c r="K30" s="88">
        <f>一覧!FQ30</f>
        <v>99.104320337197052</v>
      </c>
      <c r="L30" s="66">
        <f>一覧!FR30</f>
        <v>1919</v>
      </c>
      <c r="M30" s="88">
        <f>一覧!FS30</f>
        <v>95.094152626362742</v>
      </c>
      <c r="N30" s="66">
        <f>一覧!FT30</f>
        <v>1498</v>
      </c>
      <c r="O30" s="88">
        <f>一覧!FU30</f>
        <v>99.866666666666674</v>
      </c>
      <c r="P30" s="66">
        <f>一覧!FV30</f>
        <v>523</v>
      </c>
      <c r="Q30" s="88">
        <f>一覧!FW30</f>
        <v>98.865784499054826</v>
      </c>
      <c r="R30" s="66">
        <f>一覧!FX30</f>
        <v>423</v>
      </c>
      <c r="S30" s="88">
        <f>一覧!FY30</f>
        <v>98.372093023255815</v>
      </c>
      <c r="T30" s="66">
        <f>一覧!FZ30</f>
        <v>219</v>
      </c>
      <c r="U30" s="88">
        <f>一覧!GA30</f>
        <v>99.095022624434392</v>
      </c>
      <c r="V30" s="66">
        <f>一覧!GB30</f>
        <v>26</v>
      </c>
      <c r="W30" s="88">
        <f>一覧!GC30</f>
        <v>96.296296296296291</v>
      </c>
      <c r="X30" s="66">
        <f>一覧!GD30</f>
        <v>837</v>
      </c>
      <c r="Y30" s="92">
        <f>一覧!GE30</f>
        <v>93.624161073825505</v>
      </c>
    </row>
    <row r="31" spans="2:25" ht="12" customHeight="1" x14ac:dyDescent="0.15">
      <c r="B31" s="110" t="s">
        <v>154</v>
      </c>
      <c r="C31" s="111" t="s">
        <v>155</v>
      </c>
      <c r="D31" s="105">
        <f>一覧!FJ31</f>
        <v>13195</v>
      </c>
      <c r="E31" s="88">
        <f>一覧!FK31</f>
        <v>98.565772764622395</v>
      </c>
      <c r="F31" s="66">
        <f>一覧!FL31</f>
        <v>15064</v>
      </c>
      <c r="G31" s="66" t="str">
        <f>一覧!FM31</f>
        <v>－</v>
      </c>
      <c r="H31" s="66">
        <f>一覧!FN31</f>
        <v>7964</v>
      </c>
      <c r="I31" s="88">
        <f>一覧!FO31</f>
        <v>100.2770083102493</v>
      </c>
      <c r="J31" s="66">
        <f>一覧!FP31</f>
        <v>1869</v>
      </c>
      <c r="K31" s="88">
        <f>一覧!FQ31</f>
        <v>99.362041467304635</v>
      </c>
      <c r="L31" s="66">
        <f>一覧!FR31</f>
        <v>1789</v>
      </c>
      <c r="M31" s="88">
        <f>一覧!FS31</f>
        <v>93.225638353309009</v>
      </c>
      <c r="N31" s="66">
        <f>一覧!FT31</f>
        <v>1495</v>
      </c>
      <c r="O31" s="88">
        <f>一覧!FU31</f>
        <v>99.799732977303066</v>
      </c>
      <c r="P31" s="66">
        <f>一覧!FV31</f>
        <v>516</v>
      </c>
      <c r="Q31" s="88">
        <f>一覧!FW31</f>
        <v>98.661567877629068</v>
      </c>
      <c r="R31" s="66">
        <f>一覧!FX31</f>
        <v>423</v>
      </c>
      <c r="S31" s="88">
        <f>一覧!FY31</f>
        <v>100</v>
      </c>
      <c r="T31" s="66">
        <f>一覧!FZ31</f>
        <v>215</v>
      </c>
      <c r="U31" s="88">
        <f>一覧!GA31</f>
        <v>98.173515981735164</v>
      </c>
      <c r="V31" s="66">
        <f>一覧!GB31</f>
        <v>26</v>
      </c>
      <c r="W31" s="88">
        <f>一覧!GC31</f>
        <v>100</v>
      </c>
      <c r="X31" s="66">
        <f>一覧!GD31</f>
        <v>768</v>
      </c>
      <c r="Y31" s="92">
        <f>一覧!GE31</f>
        <v>91.756272401433691</v>
      </c>
    </row>
    <row r="32" spans="2:25" ht="12" customHeight="1" x14ac:dyDescent="0.15">
      <c r="B32" s="110" t="s">
        <v>160</v>
      </c>
      <c r="C32" s="111" t="s">
        <v>161</v>
      </c>
      <c r="D32" s="105">
        <f>一覧!FJ32</f>
        <v>12950</v>
      </c>
      <c r="E32" s="88">
        <f>一覧!FK32</f>
        <v>98.143236074270561</v>
      </c>
      <c r="F32" s="66">
        <f>一覧!FL32</f>
        <v>14799</v>
      </c>
      <c r="G32" s="88">
        <f>一覧!FM32</f>
        <v>98.240839086563994</v>
      </c>
      <c r="H32" s="66">
        <f>一覧!FN32</f>
        <v>7898</v>
      </c>
      <c r="I32" s="88">
        <f>一覧!FO32</f>
        <v>99.171270718232037</v>
      </c>
      <c r="J32" s="66">
        <f>一覧!FP32</f>
        <v>1853</v>
      </c>
      <c r="K32" s="88">
        <f>一覧!FQ32</f>
        <v>99.143927233814878</v>
      </c>
      <c r="L32" s="66">
        <f>一覧!FR32</f>
        <v>1673</v>
      </c>
      <c r="M32" s="88">
        <f>一覧!FS32</f>
        <v>93.515930687534933</v>
      </c>
      <c r="N32" s="66">
        <f>一覧!FT32</f>
        <v>1485</v>
      </c>
      <c r="O32" s="88">
        <f>一覧!FU32</f>
        <v>99.331103678929765</v>
      </c>
      <c r="P32" s="66">
        <f>一覧!FV32</f>
        <v>507</v>
      </c>
      <c r="Q32" s="88">
        <f>一覧!FW32</f>
        <v>98.255813953488371</v>
      </c>
      <c r="R32" s="66">
        <f>一覧!FX32</f>
        <v>417</v>
      </c>
      <c r="S32" s="88">
        <f>一覧!FY32</f>
        <v>98.581560283687935</v>
      </c>
      <c r="T32" s="66">
        <f>一覧!FZ32</f>
        <v>208</v>
      </c>
      <c r="U32" s="88">
        <f>一覧!GA32</f>
        <v>96.744186046511629</v>
      </c>
      <c r="V32" s="66">
        <f>一覧!GB32</f>
        <v>26</v>
      </c>
      <c r="W32" s="88">
        <f>一覧!GC32</f>
        <v>100</v>
      </c>
      <c r="X32" s="66">
        <f>一覧!GD32</f>
        <v>732</v>
      </c>
      <c r="Y32" s="92">
        <f>一覧!GE32</f>
        <v>95.3125</v>
      </c>
    </row>
    <row r="33" spans="2:25" ht="12" customHeight="1" x14ac:dyDescent="0.15">
      <c r="B33" s="114" t="s">
        <v>168</v>
      </c>
      <c r="C33" s="115" t="s">
        <v>169</v>
      </c>
      <c r="D33" s="121" t="str">
        <f>一覧!FJ33</f>
        <v>－</v>
      </c>
      <c r="E33" s="125" t="str">
        <f>一覧!FK33</f>
        <v>－</v>
      </c>
      <c r="F33" s="123">
        <f>一覧!FL33</f>
        <v>14505</v>
      </c>
      <c r="G33" s="125">
        <f>一覧!FM33</f>
        <v>98.013379282383951</v>
      </c>
      <c r="H33" s="123">
        <f>一覧!FN33</f>
        <v>7784</v>
      </c>
      <c r="I33" s="125">
        <f>一覧!FO33</f>
        <v>98.55659660673588</v>
      </c>
      <c r="J33" s="123">
        <f>一覧!FP33</f>
        <v>1855</v>
      </c>
      <c r="K33" s="125">
        <f>一覧!FQ33</f>
        <v>100.10793308148949</v>
      </c>
      <c r="L33" s="123">
        <f>一覧!FR33</f>
        <v>1544</v>
      </c>
      <c r="M33" s="125">
        <f>一覧!FS33</f>
        <v>92.289300657501499</v>
      </c>
      <c r="N33" s="123">
        <f>一覧!FT33</f>
        <v>1459</v>
      </c>
      <c r="O33" s="125">
        <f>一覧!FU33</f>
        <v>98.249158249158256</v>
      </c>
      <c r="P33" s="123">
        <f>一覧!FV33</f>
        <v>507</v>
      </c>
      <c r="Q33" s="125">
        <f>一覧!FW33</f>
        <v>100</v>
      </c>
      <c r="R33" s="123">
        <f>一覧!FX33</f>
        <v>408</v>
      </c>
      <c r="S33" s="125">
        <f>一覧!FY33</f>
        <v>97.841726618705039</v>
      </c>
      <c r="T33" s="123">
        <f>一覧!FZ33</f>
        <v>213</v>
      </c>
      <c r="U33" s="125">
        <f>一覧!GA33</f>
        <v>102.40384615384615</v>
      </c>
      <c r="V33" s="123">
        <f>一覧!GB33</f>
        <v>26</v>
      </c>
      <c r="W33" s="125">
        <f>一覧!GC33</f>
        <v>100</v>
      </c>
      <c r="X33" s="123">
        <f>一覧!GD33</f>
        <v>710</v>
      </c>
      <c r="Y33" s="127">
        <f>一覧!GE33</f>
        <v>96.994535519125677</v>
      </c>
    </row>
    <row r="34" spans="2:25" ht="12" customHeight="1" x14ac:dyDescent="0.15">
      <c r="B34" s="31" t="s">
        <v>130</v>
      </c>
      <c r="C34" s="1"/>
      <c r="I34" s="91"/>
      <c r="K34" s="91"/>
      <c r="O34" s="91"/>
    </row>
    <row r="35" spans="2:25" ht="12" customHeight="1" x14ac:dyDescent="0.15">
      <c r="B35" s="1" t="s">
        <v>50</v>
      </c>
      <c r="C35" s="1"/>
    </row>
    <row r="36" spans="2:25" ht="12" customHeight="1" x14ac:dyDescent="0.15">
      <c r="B36" s="11" t="s">
        <v>167</v>
      </c>
      <c r="C36" s="11"/>
    </row>
    <row r="37" spans="2:25" ht="12" customHeight="1" x14ac:dyDescent="0.15">
      <c r="B37" s="11" t="s">
        <v>132</v>
      </c>
    </row>
    <row r="38" spans="2:25" x14ac:dyDescent="0.15">
      <c r="B38" s="1" t="s">
        <v>166</v>
      </c>
    </row>
    <row r="39" spans="2:25" x14ac:dyDescent="0.15">
      <c r="B39" s="1" t="s">
        <v>172</v>
      </c>
    </row>
    <row r="40" spans="2:25" x14ac:dyDescent="0.15">
      <c r="B40" s="139" t="s">
        <v>171</v>
      </c>
    </row>
  </sheetData>
  <mergeCells count="23">
    <mergeCell ref="V6:W6"/>
    <mergeCell ref="X6:Y6"/>
    <mergeCell ref="H6:I6"/>
    <mergeCell ref="L6:M6"/>
    <mergeCell ref="N6:O6"/>
    <mergeCell ref="P6:Q6"/>
    <mergeCell ref="R6:S6"/>
    <mergeCell ref="T6:U6"/>
    <mergeCell ref="V5:W5"/>
    <mergeCell ref="X5:Y5"/>
    <mergeCell ref="D5:E5"/>
    <mergeCell ref="H5:I5"/>
    <mergeCell ref="L5:M5"/>
    <mergeCell ref="N5:O5"/>
    <mergeCell ref="P5:Q5"/>
    <mergeCell ref="R5:S5"/>
    <mergeCell ref="B5:C7"/>
    <mergeCell ref="T5:U5"/>
    <mergeCell ref="D6:E6"/>
    <mergeCell ref="F5:G5"/>
    <mergeCell ref="F6:G6"/>
    <mergeCell ref="J5:K5"/>
    <mergeCell ref="J6:K6"/>
  </mergeCells>
  <phoneticPr fontId="2"/>
  <pageMargins left="0.59055118110236227" right="0" top="0.59055118110236227" bottom="0" header="0" footer="0"/>
  <pageSetup paperSize="9" scale="91" orientation="landscape" horizontalDpi="4294967294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showGridLines="0" zoomScaleNormal="100" workbookViewId="0">
      <selection activeCell="S35" sqref="S35"/>
    </sheetView>
  </sheetViews>
  <sheetFormatPr defaultRowHeight="14.25" x14ac:dyDescent="0.15"/>
  <cols>
    <col min="1" max="1" width="18.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hidden="1" customWidth="1"/>
    <col min="13" max="13" width="6.625" hidden="1" customWidth="1"/>
  </cols>
  <sheetData>
    <row r="1" spans="2:13" ht="12" customHeight="1" x14ac:dyDescent="0.15"/>
    <row r="2" spans="2:13" ht="18.75" customHeight="1" x14ac:dyDescent="0.15">
      <c r="B2" s="10" t="s">
        <v>141</v>
      </c>
      <c r="C2" s="10"/>
    </row>
    <row r="3" spans="2:13" ht="12" customHeight="1" x14ac:dyDescent="0.15"/>
    <row r="4" spans="2:13" ht="12" customHeight="1" x14ac:dyDescent="0.15">
      <c r="B4" s="8"/>
      <c r="C4" s="8"/>
      <c r="K4" s="9" t="s">
        <v>46</v>
      </c>
      <c r="M4" s="9" t="s">
        <v>46</v>
      </c>
    </row>
    <row r="5" spans="2:13" ht="16.5" customHeight="1" x14ac:dyDescent="0.15">
      <c r="B5" s="161"/>
      <c r="C5" s="162"/>
      <c r="D5" s="141" t="s">
        <v>114</v>
      </c>
      <c r="E5" s="142"/>
      <c r="F5" s="144"/>
      <c r="G5" s="144"/>
      <c r="H5" s="144"/>
      <c r="I5" s="144"/>
      <c r="J5" s="144"/>
      <c r="K5" s="169"/>
      <c r="L5" s="153" t="s">
        <v>116</v>
      </c>
      <c r="M5" s="148"/>
    </row>
    <row r="6" spans="2:13" ht="23.25" customHeight="1" x14ac:dyDescent="0.15">
      <c r="B6" s="163"/>
      <c r="C6" s="164"/>
      <c r="D6" s="143"/>
      <c r="E6" s="143"/>
      <c r="F6" s="151" t="s">
        <v>165</v>
      </c>
      <c r="G6" s="152"/>
      <c r="H6" s="145" t="s">
        <v>164</v>
      </c>
      <c r="I6" s="145"/>
      <c r="J6" s="145" t="s">
        <v>56</v>
      </c>
      <c r="K6" s="170"/>
      <c r="L6" s="147"/>
      <c r="M6" s="149"/>
    </row>
    <row r="7" spans="2:13" ht="15" customHeight="1" x14ac:dyDescent="0.15">
      <c r="B7" s="165"/>
      <c r="C7" s="166"/>
      <c r="D7" s="16"/>
      <c r="E7" s="17" t="s">
        <v>45</v>
      </c>
      <c r="F7" s="30"/>
      <c r="G7" s="17" t="s">
        <v>45</v>
      </c>
      <c r="H7" s="16"/>
      <c r="I7" s="17" t="s">
        <v>45</v>
      </c>
      <c r="J7" s="16"/>
      <c r="K7" s="49" t="s">
        <v>45</v>
      </c>
      <c r="L7" s="15"/>
      <c r="M7" s="49" t="s">
        <v>45</v>
      </c>
    </row>
    <row r="8" spans="2:13" s="19" customFormat="1" ht="12" customHeight="1" x14ac:dyDescent="0.15">
      <c r="B8" s="27">
        <v>1996</v>
      </c>
      <c r="C8" s="64" t="s">
        <v>150</v>
      </c>
      <c r="D8" s="66" t="str">
        <f>一覧!GF8</f>
        <v>－</v>
      </c>
      <c r="E8" s="66" t="str">
        <f>一覧!GG8</f>
        <v>－</v>
      </c>
      <c r="F8" s="66">
        <f>一覧!GH8</f>
        <v>3203</v>
      </c>
      <c r="G8" s="66" t="str">
        <f>一覧!GI8</f>
        <v>－</v>
      </c>
      <c r="H8" s="66">
        <f>一覧!GJ8</f>
        <v>1977</v>
      </c>
      <c r="I8" s="66" t="str">
        <f>一覧!GK8</f>
        <v>－</v>
      </c>
      <c r="J8" s="66" t="str">
        <f>一覧!GL8</f>
        <v>－</v>
      </c>
      <c r="K8" s="67" t="str">
        <f>一覧!GM8</f>
        <v>－</v>
      </c>
      <c r="L8" s="76" t="str">
        <f>一覧!GN8</f>
        <v>－</v>
      </c>
      <c r="M8" s="67" t="str">
        <f>一覧!GO8</f>
        <v>－</v>
      </c>
    </row>
    <row r="9" spans="2:13" s="19" customFormat="1" ht="12" customHeight="1" x14ac:dyDescent="0.15">
      <c r="B9" s="28">
        <v>1997</v>
      </c>
      <c r="C9" s="24">
        <v>9</v>
      </c>
      <c r="D9" s="66" t="str">
        <f>一覧!GF9</f>
        <v>－</v>
      </c>
      <c r="E9" s="97" t="str">
        <f>一覧!GG9</f>
        <v>－</v>
      </c>
      <c r="F9" s="66">
        <f>一覧!GH9</f>
        <v>3273</v>
      </c>
      <c r="G9" s="97">
        <f>一覧!GI9</f>
        <v>102.18545113955666</v>
      </c>
      <c r="H9" s="66">
        <f>一覧!GJ9</f>
        <v>2060</v>
      </c>
      <c r="I9" s="97">
        <f>一覧!GK9</f>
        <v>104.19828022255943</v>
      </c>
      <c r="J9" s="66" t="str">
        <f>一覧!GL9</f>
        <v>－</v>
      </c>
      <c r="K9" s="67" t="str">
        <f>一覧!GM9</f>
        <v>－</v>
      </c>
      <c r="L9" s="76" t="str">
        <f>一覧!GN9</f>
        <v>－</v>
      </c>
      <c r="M9" s="67" t="str">
        <f>一覧!GO9</f>
        <v>－</v>
      </c>
    </row>
    <row r="10" spans="2:13" s="19" customFormat="1" ht="12" customHeight="1" x14ac:dyDescent="0.15">
      <c r="B10" s="28">
        <v>1998</v>
      </c>
      <c r="C10" s="32">
        <v>10</v>
      </c>
      <c r="D10" s="66" t="str">
        <f>一覧!GF10</f>
        <v>－</v>
      </c>
      <c r="E10" s="97" t="str">
        <f>一覧!GG10</f>
        <v>－</v>
      </c>
      <c r="F10" s="66">
        <f>一覧!GH10</f>
        <v>3300</v>
      </c>
      <c r="G10" s="97">
        <f>一覧!GI10</f>
        <v>100.82493125572869</v>
      </c>
      <c r="H10" s="66">
        <f>一覧!GJ10</f>
        <v>2154</v>
      </c>
      <c r="I10" s="97">
        <f>一覧!GK10</f>
        <v>104.56310679611651</v>
      </c>
      <c r="J10" s="66" t="str">
        <f>一覧!GL10</f>
        <v>－</v>
      </c>
      <c r="K10" s="67" t="str">
        <f>一覧!GM10</f>
        <v>－</v>
      </c>
      <c r="L10" s="76" t="str">
        <f>一覧!GN10</f>
        <v>－</v>
      </c>
      <c r="M10" s="67" t="str">
        <f>一覧!GO10</f>
        <v>－</v>
      </c>
    </row>
    <row r="11" spans="2:13" s="18" customFormat="1" ht="12" customHeight="1" x14ac:dyDescent="0.15">
      <c r="B11" s="28">
        <v>1999</v>
      </c>
      <c r="C11" s="25">
        <v>11</v>
      </c>
      <c r="D11" s="66" t="str">
        <f>一覧!GF11</f>
        <v>－</v>
      </c>
      <c r="E11" s="97" t="str">
        <f>一覧!GG11</f>
        <v>－</v>
      </c>
      <c r="F11" s="66">
        <f>一覧!GH11</f>
        <v>3270</v>
      </c>
      <c r="G11" s="97">
        <f>一覧!GI11</f>
        <v>99.090909090909093</v>
      </c>
      <c r="H11" s="66">
        <f>一覧!GJ11</f>
        <v>2170</v>
      </c>
      <c r="I11" s="97">
        <f>一覧!GK11</f>
        <v>100.74280408542246</v>
      </c>
      <c r="J11" s="66" t="str">
        <f>一覧!GL11</f>
        <v>－</v>
      </c>
      <c r="K11" s="67" t="str">
        <f>一覧!GM11</f>
        <v>－</v>
      </c>
      <c r="L11" s="76" t="str">
        <f>一覧!GN11</f>
        <v>－</v>
      </c>
      <c r="M11" s="67" t="str">
        <f>一覧!GO11</f>
        <v>－</v>
      </c>
    </row>
    <row r="12" spans="2:13" ht="12" customHeight="1" x14ac:dyDescent="0.15">
      <c r="B12" s="53">
        <v>2000</v>
      </c>
      <c r="C12" s="54">
        <v>12</v>
      </c>
      <c r="D12" s="66">
        <f>一覧!GF12</f>
        <v>5706</v>
      </c>
      <c r="E12" s="97" t="str">
        <f>一覧!GG12</f>
        <v>－</v>
      </c>
      <c r="F12" s="66">
        <f>一覧!GH12</f>
        <v>3485</v>
      </c>
      <c r="G12" s="97">
        <f>一覧!GI12</f>
        <v>106.57492354740062</v>
      </c>
      <c r="H12" s="66">
        <f>一覧!GJ12</f>
        <v>2171</v>
      </c>
      <c r="I12" s="97">
        <f>一覧!GK12</f>
        <v>100.04608294930874</v>
      </c>
      <c r="J12" s="66">
        <f>一覧!GL12</f>
        <v>50</v>
      </c>
      <c r="K12" s="67" t="str">
        <f>一覧!GM12</f>
        <v>－</v>
      </c>
      <c r="L12" s="76">
        <f>一覧!GN12</f>
        <v>218592</v>
      </c>
      <c r="M12" s="67" t="str">
        <f>一覧!GO12</f>
        <v>－</v>
      </c>
    </row>
    <row r="13" spans="2:13" ht="12" customHeight="1" x14ac:dyDescent="0.15">
      <c r="B13" s="50">
        <v>2001</v>
      </c>
      <c r="C13" s="51">
        <v>13</v>
      </c>
      <c r="D13" s="68" t="str">
        <f>一覧!GF13</f>
        <v>－</v>
      </c>
      <c r="E13" s="98" t="str">
        <f>一覧!GG13</f>
        <v>－</v>
      </c>
      <c r="F13" s="68">
        <f>一覧!GH13</f>
        <v>3682</v>
      </c>
      <c r="G13" s="98">
        <f>一覧!GI13</f>
        <v>105.65279770444764</v>
      </c>
      <c r="H13" s="68">
        <f>一覧!GJ13</f>
        <v>2123</v>
      </c>
      <c r="I13" s="98">
        <f>一覧!GK13</f>
        <v>97.789037309995393</v>
      </c>
      <c r="J13" s="68" t="str">
        <f>一覧!GL13</f>
        <v>－</v>
      </c>
      <c r="K13" s="69" t="str">
        <f>一覧!GM13</f>
        <v>－</v>
      </c>
      <c r="L13" s="77" t="str">
        <f>一覧!GN13</f>
        <v>－</v>
      </c>
      <c r="M13" s="69" t="str">
        <f>一覧!GO13</f>
        <v>－</v>
      </c>
    </row>
    <row r="14" spans="2:13" ht="12" customHeight="1" x14ac:dyDescent="0.15">
      <c r="B14" s="28">
        <v>2002</v>
      </c>
      <c r="C14" s="25">
        <v>14</v>
      </c>
      <c r="D14" s="66" t="str">
        <f>一覧!GF14</f>
        <v>－</v>
      </c>
      <c r="E14" s="97" t="str">
        <f>一覧!GG14</f>
        <v>－</v>
      </c>
      <c r="F14" s="66">
        <f>一覧!GH14</f>
        <v>3750</v>
      </c>
      <c r="G14" s="97">
        <f>一覧!GI14</f>
        <v>101.84682237914177</v>
      </c>
      <c r="H14" s="66">
        <f>一覧!GJ14</f>
        <v>2048</v>
      </c>
      <c r="I14" s="97">
        <f>一覧!GK14</f>
        <v>96.467263306641541</v>
      </c>
      <c r="J14" s="66" t="str">
        <f>一覧!GL14</f>
        <v>－</v>
      </c>
      <c r="K14" s="67" t="str">
        <f>一覧!GM14</f>
        <v>－</v>
      </c>
      <c r="L14" s="76" t="str">
        <f>一覧!GN14</f>
        <v>－</v>
      </c>
      <c r="M14" s="67" t="str">
        <f>一覧!GO14</f>
        <v>－</v>
      </c>
    </row>
    <row r="15" spans="2:13" ht="12" customHeight="1" x14ac:dyDescent="0.15">
      <c r="B15" s="28">
        <v>2003</v>
      </c>
      <c r="C15" s="25">
        <v>15</v>
      </c>
      <c r="D15" s="66" t="str">
        <f>一覧!GF15</f>
        <v>－</v>
      </c>
      <c r="E15" s="97" t="str">
        <f>一覧!GG15</f>
        <v>－</v>
      </c>
      <c r="F15" s="66">
        <f>一覧!GH15</f>
        <v>3851</v>
      </c>
      <c r="G15" s="97">
        <f>一覧!GI15</f>
        <v>102.69333333333333</v>
      </c>
      <c r="H15" s="66">
        <f>一覧!GJ15</f>
        <v>2038</v>
      </c>
      <c r="I15" s="97">
        <f>一覧!GK15</f>
        <v>99.51171875</v>
      </c>
      <c r="J15" s="66" t="str">
        <f>一覧!GL15</f>
        <v>－</v>
      </c>
      <c r="K15" s="67" t="str">
        <f>一覧!GM15</f>
        <v>－</v>
      </c>
      <c r="L15" s="76" t="str">
        <f>一覧!GN15</f>
        <v>－</v>
      </c>
      <c r="M15" s="67" t="str">
        <f>一覧!GO15</f>
        <v>－</v>
      </c>
    </row>
    <row r="16" spans="2:13" s="18" customFormat="1" ht="12" customHeight="1" x14ac:dyDescent="0.15">
      <c r="B16" s="28">
        <v>2004</v>
      </c>
      <c r="C16" s="25">
        <v>16</v>
      </c>
      <c r="D16" s="66" t="str">
        <f>一覧!GF16</f>
        <v>－</v>
      </c>
      <c r="E16" s="97" t="str">
        <f>一覧!GG16</f>
        <v>－</v>
      </c>
      <c r="F16" s="66">
        <f>一覧!GH16</f>
        <v>3867</v>
      </c>
      <c r="G16" s="97">
        <f>一覧!GI16</f>
        <v>100.41547649961049</v>
      </c>
      <c r="H16" s="66">
        <f>一覧!GJ16</f>
        <v>2010</v>
      </c>
      <c r="I16" s="97">
        <f>一覧!GK16</f>
        <v>98.626104023552514</v>
      </c>
      <c r="J16" s="66" t="str">
        <f>一覧!GL16</f>
        <v>－</v>
      </c>
      <c r="K16" s="101" t="str">
        <f>一覧!GM16</f>
        <v>－</v>
      </c>
      <c r="L16" s="76" t="str">
        <f>一覧!GN16</f>
        <v>－</v>
      </c>
      <c r="M16" s="67" t="str">
        <f>一覧!GO16</f>
        <v>－</v>
      </c>
    </row>
    <row r="17" spans="2:13" ht="12" customHeight="1" x14ac:dyDescent="0.15">
      <c r="B17" s="53">
        <v>2005</v>
      </c>
      <c r="C17" s="54">
        <v>17</v>
      </c>
      <c r="D17" s="70">
        <f>一覧!GF17</f>
        <v>6033</v>
      </c>
      <c r="E17" s="99" t="str">
        <f>一覧!GG17</f>
        <v>－</v>
      </c>
      <c r="F17" s="70">
        <f>一覧!GH17</f>
        <v>4100</v>
      </c>
      <c r="G17" s="99">
        <f>一覧!GI17</f>
        <v>106.02534264287561</v>
      </c>
      <c r="H17" s="70">
        <f>一覧!GJ17</f>
        <v>1880</v>
      </c>
      <c r="I17" s="99">
        <f>一覧!GK17</f>
        <v>93.53233830845771</v>
      </c>
      <c r="J17" s="70">
        <f>一覧!GL17</f>
        <v>53</v>
      </c>
      <c r="K17" s="103" t="str">
        <f>一覧!GM17</f>
        <v>－</v>
      </c>
      <c r="L17" s="78">
        <f>一覧!GN17</f>
        <v>235866</v>
      </c>
      <c r="M17" s="71" t="str">
        <f>一覧!GO17</f>
        <v>－</v>
      </c>
    </row>
    <row r="18" spans="2:13" ht="12" customHeight="1" x14ac:dyDescent="0.15">
      <c r="B18" s="28">
        <v>2006</v>
      </c>
      <c r="C18" s="25">
        <v>18</v>
      </c>
      <c r="D18" s="66" t="str">
        <f>一覧!GF18</f>
        <v>－</v>
      </c>
      <c r="E18" s="97" t="str">
        <f>一覧!GG18</f>
        <v>－</v>
      </c>
      <c r="F18" s="66">
        <f>一覧!GH18</f>
        <v>4140</v>
      </c>
      <c r="G18" s="97">
        <f>一覧!GI18</f>
        <v>100.97560975609755</v>
      </c>
      <c r="H18" s="66">
        <f>一覧!GJ18</f>
        <v>1786</v>
      </c>
      <c r="I18" s="97">
        <f>一覧!GK18</f>
        <v>95</v>
      </c>
      <c r="J18" s="66" t="str">
        <f>一覧!GL18</f>
        <v>－</v>
      </c>
      <c r="K18" s="101" t="str">
        <f>一覧!GM18</f>
        <v>－</v>
      </c>
      <c r="L18" s="76" t="str">
        <f>一覧!GN18</f>
        <v>－</v>
      </c>
      <c r="M18" s="66" t="str">
        <f>一覧!GO18</f>
        <v>－</v>
      </c>
    </row>
    <row r="19" spans="2:13" ht="12" customHeight="1" x14ac:dyDescent="0.15">
      <c r="B19" s="28">
        <v>2007</v>
      </c>
      <c r="C19" s="25">
        <v>19</v>
      </c>
      <c r="D19" s="66">
        <f>一覧!GF19</f>
        <v>5858</v>
      </c>
      <c r="E19" s="97" t="str">
        <f>一覧!GG19</f>
        <v>－</v>
      </c>
      <c r="F19" s="66">
        <f>一覧!GH19</f>
        <v>4167</v>
      </c>
      <c r="G19" s="97">
        <f>一覧!GI19</f>
        <v>100.65217391304348</v>
      </c>
      <c r="H19" s="66">
        <f>一覧!GJ19</f>
        <v>1640</v>
      </c>
      <c r="I19" s="97">
        <f>一覧!GK19</f>
        <v>91.82530795072789</v>
      </c>
      <c r="J19" s="66">
        <f>一覧!GL19</f>
        <v>51</v>
      </c>
      <c r="K19" s="101" t="str">
        <f>一覧!GM19</f>
        <v>－</v>
      </c>
      <c r="L19" s="76">
        <f>一覧!GN19</f>
        <v>243801</v>
      </c>
      <c r="M19" s="66" t="str">
        <f>一覧!GO19</f>
        <v>－</v>
      </c>
    </row>
    <row r="20" spans="2:13" s="18" customFormat="1" ht="12" customHeight="1" x14ac:dyDescent="0.15">
      <c r="B20" s="28">
        <v>2008</v>
      </c>
      <c r="C20" s="25">
        <v>20</v>
      </c>
      <c r="D20" s="66">
        <f>一覧!GF20</f>
        <v>6041</v>
      </c>
      <c r="E20" s="97">
        <f>一覧!GG20</f>
        <v>103.12393308296346</v>
      </c>
      <c r="F20" s="66">
        <f>一覧!GH20</f>
        <v>4348</v>
      </c>
      <c r="G20" s="97">
        <f>一覧!GI20</f>
        <v>104.34365250779938</v>
      </c>
      <c r="H20" s="66">
        <f>一覧!GJ20</f>
        <v>1641</v>
      </c>
      <c r="I20" s="97">
        <f>一覧!GK20</f>
        <v>100.06097560975608</v>
      </c>
      <c r="J20" s="66">
        <f>一覧!GL20</f>
        <v>52</v>
      </c>
      <c r="K20" s="101">
        <f>一覧!GM20</f>
        <v>101.96078431372548</v>
      </c>
      <c r="L20" s="76">
        <f>一覧!GN20</f>
        <v>248471</v>
      </c>
      <c r="M20" s="66">
        <f>一覧!GO20</f>
        <v>101.91549665505883</v>
      </c>
    </row>
    <row r="21" spans="2:13" ht="12" customHeight="1" x14ac:dyDescent="0.15">
      <c r="B21" s="28">
        <v>2009</v>
      </c>
      <c r="C21" s="25">
        <v>21</v>
      </c>
      <c r="D21" s="105">
        <f>一覧!GF21</f>
        <v>5979</v>
      </c>
      <c r="E21" s="97">
        <f>一覧!GG21</f>
        <v>98.973679854328751</v>
      </c>
      <c r="F21" s="66">
        <f>一覧!GH21</f>
        <v>4250</v>
      </c>
      <c r="G21" s="97">
        <f>一覧!GI21</f>
        <v>97.746090156393734</v>
      </c>
      <c r="H21" s="66">
        <f>一覧!GJ21</f>
        <v>1676</v>
      </c>
      <c r="I21" s="97">
        <f>一覧!GK21</f>
        <v>102.13284582571602</v>
      </c>
      <c r="J21" s="66">
        <f>一覧!GL21</f>
        <v>53</v>
      </c>
      <c r="K21" s="101">
        <f>一覧!GM21</f>
        <v>101.92307692307692</v>
      </c>
      <c r="L21" s="76">
        <f>一覧!GN21</f>
        <v>252942</v>
      </c>
      <c r="M21" s="66">
        <f>一覧!GO21</f>
        <v>101.79940516197061</v>
      </c>
    </row>
    <row r="22" spans="2:13" ht="12" customHeight="1" x14ac:dyDescent="0.15">
      <c r="B22" s="28">
        <v>2010</v>
      </c>
      <c r="C22" s="25">
        <v>22</v>
      </c>
      <c r="D22" s="105">
        <f>一覧!GF22</f>
        <v>6047</v>
      </c>
      <c r="E22" s="97">
        <f>一覧!GG22</f>
        <v>101.13731393209567</v>
      </c>
      <c r="F22" s="66">
        <f>一覧!GH22</f>
        <v>4400</v>
      </c>
      <c r="G22" s="97">
        <f>一覧!GI22</f>
        <v>103.5294117647059</v>
      </c>
      <c r="H22" s="66">
        <f>一覧!GJ22</f>
        <v>1589</v>
      </c>
      <c r="I22" s="97">
        <f>一覧!GK22</f>
        <v>94.809069212410506</v>
      </c>
      <c r="J22" s="66">
        <f>一覧!GL22</f>
        <v>58</v>
      </c>
      <c r="K22" s="101">
        <f>一覧!GM22</f>
        <v>109.43396226415094</v>
      </c>
      <c r="L22" s="33">
        <v>258615</v>
      </c>
      <c r="M22" s="81">
        <f t="shared" ref="M22:M31" si="0">L22/L21*100</f>
        <v>102.24280665132719</v>
      </c>
    </row>
    <row r="23" spans="2:13" ht="12" customHeight="1" x14ac:dyDescent="0.15">
      <c r="B23" s="50">
        <v>2011</v>
      </c>
      <c r="C23" s="51">
        <v>23</v>
      </c>
      <c r="D23" s="104">
        <f>一覧!GF23</f>
        <v>6232</v>
      </c>
      <c r="E23" s="98">
        <f>一覧!GG23</f>
        <v>103.05936828179263</v>
      </c>
      <c r="F23" s="68">
        <f>一覧!GH23</f>
        <v>4550</v>
      </c>
      <c r="G23" s="98">
        <f>一覧!GI23</f>
        <v>103.40909090909092</v>
      </c>
      <c r="H23" s="68">
        <f>一覧!GJ23</f>
        <v>1630</v>
      </c>
      <c r="I23" s="98">
        <f>一覧!GK23</f>
        <v>102.58023914411581</v>
      </c>
      <c r="J23" s="68">
        <f>一覧!GL23</f>
        <v>52</v>
      </c>
      <c r="K23" s="102">
        <f>一覧!GM23</f>
        <v>89.65517241379311</v>
      </c>
      <c r="L23" s="52">
        <v>264367</v>
      </c>
      <c r="M23" s="82">
        <f t="shared" si="0"/>
        <v>102.22415559808982</v>
      </c>
    </row>
    <row r="24" spans="2:13" ht="12" customHeight="1" x14ac:dyDescent="0.15">
      <c r="B24" s="28">
        <v>2012</v>
      </c>
      <c r="C24" s="25">
        <v>24</v>
      </c>
      <c r="D24" s="105">
        <f>一覧!GF24</f>
        <v>6353</v>
      </c>
      <c r="E24" s="97">
        <f>一覧!GG24</f>
        <v>101.9415917843389</v>
      </c>
      <c r="F24" s="66">
        <f>一覧!GH24</f>
        <v>4650</v>
      </c>
      <c r="G24" s="97">
        <f>一覧!GI24</f>
        <v>102.19780219780219</v>
      </c>
      <c r="H24" s="66">
        <f>一覧!GJ24</f>
        <v>1650</v>
      </c>
      <c r="I24" s="97">
        <f>一覧!GK24</f>
        <v>101.22699386503066</v>
      </c>
      <c r="J24" s="66">
        <f>一覧!GL24</f>
        <v>53</v>
      </c>
      <c r="K24" s="101">
        <f>一覧!GM24</f>
        <v>101.92307692307692</v>
      </c>
      <c r="L24" s="33">
        <v>267578</v>
      </c>
      <c r="M24" s="81">
        <f t="shared" si="0"/>
        <v>101.21459940158945</v>
      </c>
    </row>
    <row r="25" spans="2:13" s="18" customFormat="1" ht="12" customHeight="1" x14ac:dyDescent="0.15">
      <c r="B25" s="28">
        <v>2013</v>
      </c>
      <c r="C25" s="25">
        <v>25</v>
      </c>
      <c r="D25" s="105">
        <f>一覧!GF25</f>
        <v>6528</v>
      </c>
      <c r="E25" s="97">
        <f>一覧!GG25</f>
        <v>102.75460412403589</v>
      </c>
      <c r="F25" s="66">
        <f>一覧!GH25</f>
        <v>4785</v>
      </c>
      <c r="G25" s="97">
        <f>一覧!GI25</f>
        <v>102.90322580645162</v>
      </c>
      <c r="H25" s="66">
        <f>一覧!GJ25</f>
        <v>1690</v>
      </c>
      <c r="I25" s="97">
        <f>一覧!GK25</f>
        <v>102.42424242424242</v>
      </c>
      <c r="J25" s="66">
        <f>一覧!GL25</f>
        <v>53</v>
      </c>
      <c r="K25" s="101">
        <f>一覧!GM25</f>
        <v>100</v>
      </c>
      <c r="L25" s="33">
        <v>269066</v>
      </c>
      <c r="M25" s="81">
        <f t="shared" si="0"/>
        <v>100.55609952985671</v>
      </c>
    </row>
    <row r="26" spans="2:13" ht="12" customHeight="1" x14ac:dyDescent="0.15">
      <c r="B26" s="28">
        <v>2014</v>
      </c>
      <c r="C26" s="25">
        <v>26</v>
      </c>
      <c r="D26" s="105">
        <f>一覧!GF26</f>
        <v>6666</v>
      </c>
      <c r="E26" s="97">
        <f>一覧!GG26</f>
        <v>102.1139705882353</v>
      </c>
      <c r="F26" s="66">
        <f>一覧!GH26</f>
        <v>4925</v>
      </c>
      <c r="G26" s="97">
        <f>一覧!GI26</f>
        <v>102.92580982236154</v>
      </c>
      <c r="H26" s="66">
        <f>一覧!GJ26</f>
        <v>1689</v>
      </c>
      <c r="I26" s="97">
        <f>一覧!GK26</f>
        <v>99.940828402366861</v>
      </c>
      <c r="J26" s="66">
        <f>一覧!GL26</f>
        <v>52</v>
      </c>
      <c r="K26" s="101">
        <f>一覧!GM26</f>
        <v>98.113207547169807</v>
      </c>
      <c r="L26" s="33">
        <v>277307</v>
      </c>
      <c r="M26" s="81">
        <f t="shared" si="0"/>
        <v>103.06281730133126</v>
      </c>
    </row>
    <row r="27" spans="2:13" ht="12" customHeight="1" x14ac:dyDescent="0.15">
      <c r="B27" s="53">
        <v>2015</v>
      </c>
      <c r="C27" s="54">
        <v>27</v>
      </c>
      <c r="D27" s="106">
        <f>一覧!GF27</f>
        <v>6632</v>
      </c>
      <c r="E27" s="99">
        <f>一覧!GG27</f>
        <v>99.489948994899493</v>
      </c>
      <c r="F27" s="70">
        <f>一覧!GH27</f>
        <v>5018</v>
      </c>
      <c r="G27" s="99">
        <f>一覧!GI27</f>
        <v>101.88832487309645</v>
      </c>
      <c r="H27" s="70">
        <f>一覧!GJ27</f>
        <v>1562</v>
      </c>
      <c r="I27" s="99">
        <f>一覧!GK27</f>
        <v>92.480757844878624</v>
      </c>
      <c r="J27" s="70">
        <f>一覧!GL27</f>
        <v>52</v>
      </c>
      <c r="K27" s="103">
        <f>一覧!GM27</f>
        <v>100</v>
      </c>
      <c r="L27" s="55">
        <v>274207</v>
      </c>
      <c r="M27" s="83">
        <f t="shared" si="0"/>
        <v>98.882105392218733</v>
      </c>
    </row>
    <row r="28" spans="2:13" ht="12" customHeight="1" x14ac:dyDescent="0.15">
      <c r="B28" s="28">
        <v>2016</v>
      </c>
      <c r="C28" s="25">
        <v>28</v>
      </c>
      <c r="D28" s="105">
        <f>一覧!GF28</f>
        <v>6564</v>
      </c>
      <c r="E28" s="97">
        <f>一覧!GG28</f>
        <v>98.974668275030155</v>
      </c>
      <c r="F28" s="66">
        <f>一覧!GH28</f>
        <v>4998</v>
      </c>
      <c r="G28" s="97">
        <f>一覧!GI28</f>
        <v>99.601434834595466</v>
      </c>
      <c r="H28" s="66">
        <f>一覧!GJ28</f>
        <v>1512</v>
      </c>
      <c r="I28" s="97">
        <f>一覧!GK28</f>
        <v>96.798975672215107</v>
      </c>
      <c r="J28" s="66">
        <f>一覧!GL28</f>
        <v>54</v>
      </c>
      <c r="K28" s="101">
        <f>一覧!GM28</f>
        <v>103.84615384615385</v>
      </c>
      <c r="L28" s="33">
        <v>272562</v>
      </c>
      <c r="M28" s="81">
        <f t="shared" si="0"/>
        <v>99.400088254493866</v>
      </c>
    </row>
    <row r="29" spans="2:13" ht="12" customHeight="1" x14ac:dyDescent="0.15">
      <c r="B29" s="28">
        <v>2017</v>
      </c>
      <c r="C29" s="25">
        <v>29</v>
      </c>
      <c r="D29" s="105">
        <f>一覧!GF29</f>
        <v>6440</v>
      </c>
      <c r="E29" s="97">
        <f>一覧!GG29</f>
        <v>98.110907982937235</v>
      </c>
      <c r="F29" s="66">
        <f>一覧!GH29</f>
        <v>4861</v>
      </c>
      <c r="G29" s="97">
        <f>一覧!GI29</f>
        <v>97.258903561424574</v>
      </c>
      <c r="H29" s="66">
        <f>一覧!GJ29</f>
        <v>1547</v>
      </c>
      <c r="I29" s="97">
        <f>一覧!GK29</f>
        <v>102.31481481481481</v>
      </c>
      <c r="J29" s="66">
        <f>一覧!GL29</f>
        <v>32</v>
      </c>
      <c r="K29" s="101">
        <f>一覧!GM29</f>
        <v>59.259259259259252</v>
      </c>
      <c r="L29" s="33">
        <v>274446</v>
      </c>
      <c r="M29" s="81">
        <f t="shared" si="0"/>
        <v>100.69121887864046</v>
      </c>
    </row>
    <row r="30" spans="2:13" ht="12" customHeight="1" x14ac:dyDescent="0.15">
      <c r="B30" s="28">
        <v>2018</v>
      </c>
      <c r="C30" s="25">
        <v>30</v>
      </c>
      <c r="D30" s="105">
        <f>一覧!GF30</f>
        <v>6451</v>
      </c>
      <c r="E30" s="97">
        <f>一覧!GG30</f>
        <v>100.17080745341616</v>
      </c>
      <c r="F30" s="66">
        <f>一覧!GH30</f>
        <v>4993</v>
      </c>
      <c r="G30" s="97">
        <f>一覧!GI30</f>
        <v>102.71549063978604</v>
      </c>
      <c r="H30" s="66">
        <f>一覧!GJ30</f>
        <v>1422</v>
      </c>
      <c r="I30" s="97">
        <f>一覧!GK30</f>
        <v>91.919844861021332</v>
      </c>
      <c r="J30" s="66">
        <f>一覧!GL30</f>
        <v>36</v>
      </c>
      <c r="K30" s="101">
        <f>一覧!GM30</f>
        <v>112.5</v>
      </c>
      <c r="L30" s="87">
        <v>273068</v>
      </c>
      <c r="M30" s="81">
        <f t="shared" si="0"/>
        <v>99.49789758276674</v>
      </c>
    </row>
    <row r="31" spans="2:13" ht="12" customHeight="1" x14ac:dyDescent="0.15">
      <c r="B31" s="110" t="s">
        <v>154</v>
      </c>
      <c r="C31" s="111" t="s">
        <v>155</v>
      </c>
      <c r="D31" s="105">
        <f>一覧!GF31</f>
        <v>6388</v>
      </c>
      <c r="E31" s="97">
        <f>一覧!GG31</f>
        <v>99.023407223686249</v>
      </c>
      <c r="F31" s="66">
        <f>一覧!GH31</f>
        <v>4946</v>
      </c>
      <c r="G31" s="97">
        <f>一覧!GI31</f>
        <v>99.058682155017024</v>
      </c>
      <c r="H31" s="66">
        <f>一覧!GJ31</f>
        <v>1394</v>
      </c>
      <c r="I31" s="97">
        <f>一覧!GK31</f>
        <v>98.030942334739805</v>
      </c>
      <c r="J31" s="66">
        <f>一覧!GL31</f>
        <v>48</v>
      </c>
      <c r="K31" s="101">
        <f>一覧!GM31</f>
        <v>133.33333333333331</v>
      </c>
      <c r="L31" s="34">
        <v>274119</v>
      </c>
      <c r="M31" s="84">
        <f t="shared" si="0"/>
        <v>100.38488581598723</v>
      </c>
    </row>
    <row r="32" spans="2:13" ht="12" customHeight="1" x14ac:dyDescent="0.15">
      <c r="B32" s="110" t="s">
        <v>160</v>
      </c>
      <c r="C32" s="111" t="s">
        <v>161</v>
      </c>
      <c r="D32" s="105">
        <f>一覧!GF32</f>
        <v>6356</v>
      </c>
      <c r="E32" s="97">
        <f>一覧!GG32</f>
        <v>99.499060738885419</v>
      </c>
      <c r="F32" s="66">
        <f>一覧!GH32</f>
        <v>4922</v>
      </c>
      <c r="G32" s="97">
        <f>一覧!GI32</f>
        <v>99.514759401536594</v>
      </c>
      <c r="H32" s="66">
        <f>一覧!GJ32</f>
        <v>1384</v>
      </c>
      <c r="I32" s="97">
        <f>一覧!GK32</f>
        <v>99.28263988522238</v>
      </c>
      <c r="J32" s="66">
        <f>一覧!GL32</f>
        <v>50</v>
      </c>
      <c r="K32" s="101">
        <f>一覧!GM32</f>
        <v>104.16666666666667</v>
      </c>
      <c r="L32" s="34">
        <v>274119</v>
      </c>
      <c r="M32" s="84">
        <f t="shared" ref="M32" si="1">L32/L31*100</f>
        <v>100</v>
      </c>
    </row>
    <row r="33" spans="2:13" ht="12" customHeight="1" x14ac:dyDescent="0.15">
      <c r="B33" s="114" t="s">
        <v>168</v>
      </c>
      <c r="C33" s="115" t="s">
        <v>169</v>
      </c>
      <c r="D33" s="121">
        <f>一覧!GF33</f>
        <v>6324</v>
      </c>
      <c r="E33" s="122">
        <f>一覧!GG33</f>
        <v>99.496538703587163</v>
      </c>
      <c r="F33" s="123">
        <f>一覧!GH33</f>
        <v>4904</v>
      </c>
      <c r="G33" s="122">
        <f>一覧!GI33</f>
        <v>99.634295002031692</v>
      </c>
      <c r="H33" s="123">
        <f>一覧!GJ33</f>
        <v>1370</v>
      </c>
      <c r="I33" s="122">
        <f>一覧!GK33</f>
        <v>98.988439306358373</v>
      </c>
      <c r="J33" s="123">
        <f>一覧!GL33</f>
        <v>50</v>
      </c>
      <c r="K33" s="124">
        <f>一覧!GM33</f>
        <v>100</v>
      </c>
      <c r="L33" s="34">
        <v>274119</v>
      </c>
      <c r="M33" s="84">
        <f t="shared" ref="M33" si="2">L33/L32*100</f>
        <v>100</v>
      </c>
    </row>
    <row r="34" spans="2:13" ht="12" customHeight="1" x14ac:dyDescent="0.15">
      <c r="B34" s="31" t="s">
        <v>130</v>
      </c>
      <c r="C34" s="1"/>
    </row>
    <row r="35" spans="2:13" ht="12" customHeight="1" x14ac:dyDescent="0.15">
      <c r="B35" s="1" t="s">
        <v>50</v>
      </c>
      <c r="C35" s="1"/>
    </row>
    <row r="36" spans="2:13" ht="12" customHeight="1" x14ac:dyDescent="0.15">
      <c r="B36" s="11" t="s">
        <v>167</v>
      </c>
      <c r="C36" s="11"/>
    </row>
    <row r="37" spans="2:13" ht="12" customHeight="1" x14ac:dyDescent="0.15">
      <c r="B37" s="11" t="s">
        <v>132</v>
      </c>
    </row>
    <row r="38" spans="2:13" x14ac:dyDescent="0.15">
      <c r="B38" s="1" t="s">
        <v>166</v>
      </c>
    </row>
    <row r="39" spans="2:13" x14ac:dyDescent="0.15">
      <c r="B39" s="1" t="s">
        <v>172</v>
      </c>
    </row>
    <row r="40" spans="2:13" x14ac:dyDescent="0.15">
      <c r="B40" s="139" t="s">
        <v>171</v>
      </c>
    </row>
  </sheetData>
  <mergeCells count="11">
    <mergeCell ref="B5:C7"/>
    <mergeCell ref="J5:K5"/>
    <mergeCell ref="L5:M5"/>
    <mergeCell ref="D5:E5"/>
    <mergeCell ref="F5:G5"/>
    <mergeCell ref="H5:I5"/>
    <mergeCell ref="L6:M6"/>
    <mergeCell ref="D6:E6"/>
    <mergeCell ref="F6:G6"/>
    <mergeCell ref="H6:I6"/>
    <mergeCell ref="J6:K6"/>
  </mergeCells>
  <phoneticPr fontId="2"/>
  <pageMargins left="0.59055118110236227" right="0" top="0.59055118110236227" bottom="0" header="0" footer="0"/>
  <pageSetup paperSize="9" scale="91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34"/>
  <sheetViews>
    <sheetView topLeftCell="A36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1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26</v>
      </c>
      <c r="D5" s="6">
        <v>19</v>
      </c>
      <c r="E5" s="6">
        <v>20</v>
      </c>
      <c r="F5" s="6">
        <v>28</v>
      </c>
      <c r="G5" s="6">
        <v>24</v>
      </c>
      <c r="H5" s="7">
        <v>22</v>
      </c>
    </row>
    <row r="6" spans="2:8" x14ac:dyDescent="0.15">
      <c r="B6" s="5" t="s">
        <v>23</v>
      </c>
      <c r="C6" s="6">
        <v>35</v>
      </c>
      <c r="D6" s="6">
        <v>37</v>
      </c>
      <c r="E6" s="6">
        <v>40</v>
      </c>
      <c r="F6" s="6">
        <v>53</v>
      </c>
      <c r="G6" s="6">
        <v>55</v>
      </c>
      <c r="H6" s="7">
        <v>55</v>
      </c>
    </row>
    <row r="7" spans="2:8" x14ac:dyDescent="0.15">
      <c r="B7" s="5" t="s">
        <v>24</v>
      </c>
      <c r="C7" s="6">
        <v>34</v>
      </c>
      <c r="D7" s="6">
        <v>16</v>
      </c>
      <c r="E7" s="6">
        <v>15</v>
      </c>
      <c r="F7" s="6">
        <v>23</v>
      </c>
      <c r="G7" s="6">
        <v>18</v>
      </c>
      <c r="H7" s="7">
        <v>12</v>
      </c>
    </row>
    <row r="8" spans="2:8" x14ac:dyDescent="0.15">
      <c r="B8" s="2" t="s">
        <v>2</v>
      </c>
      <c r="C8" s="3">
        <v>95</v>
      </c>
      <c r="D8" s="3">
        <v>72</v>
      </c>
      <c r="E8" s="3">
        <v>75</v>
      </c>
      <c r="F8" s="3">
        <v>104</v>
      </c>
      <c r="G8" s="3">
        <v>97</v>
      </c>
      <c r="H8" s="4">
        <v>89</v>
      </c>
    </row>
    <row r="9" spans="2:8" x14ac:dyDescent="0.15">
      <c r="B9" s="5" t="s">
        <v>25</v>
      </c>
      <c r="C9" s="6">
        <v>2</v>
      </c>
      <c r="D9" s="6">
        <v>8</v>
      </c>
      <c r="E9" s="6">
        <v>4</v>
      </c>
      <c r="F9" s="6">
        <v>1</v>
      </c>
      <c r="G9" s="6">
        <v>1</v>
      </c>
      <c r="H9" s="7">
        <v>1</v>
      </c>
    </row>
    <row r="10" spans="2:8" x14ac:dyDescent="0.15">
      <c r="B10" s="5" t="s">
        <v>26</v>
      </c>
      <c r="C10" s="6">
        <v>93</v>
      </c>
      <c r="D10" s="6">
        <v>92</v>
      </c>
      <c r="E10" s="6">
        <v>92</v>
      </c>
      <c r="F10" s="6">
        <v>93</v>
      </c>
      <c r="G10" s="6">
        <v>85</v>
      </c>
      <c r="H10" s="7">
        <v>85</v>
      </c>
    </row>
    <row r="11" spans="2:8" x14ac:dyDescent="0.15">
      <c r="B11" s="5" t="s">
        <v>27</v>
      </c>
      <c r="C11" s="6">
        <v>0</v>
      </c>
      <c r="D11" s="6">
        <v>2</v>
      </c>
      <c r="E11" s="6">
        <v>3</v>
      </c>
      <c r="F11" s="6">
        <v>3</v>
      </c>
      <c r="G11" s="6">
        <v>3</v>
      </c>
      <c r="H11" s="7">
        <v>3</v>
      </c>
    </row>
    <row r="12" spans="2:8" x14ac:dyDescent="0.15">
      <c r="B12" s="5" t="s">
        <v>28</v>
      </c>
      <c r="C12" s="6">
        <v>110</v>
      </c>
      <c r="D12" s="6">
        <v>120</v>
      </c>
      <c r="E12" s="6">
        <v>160</v>
      </c>
      <c r="F12" s="6">
        <v>170</v>
      </c>
      <c r="G12" s="6">
        <v>110</v>
      </c>
      <c r="H12" s="7">
        <v>140</v>
      </c>
    </row>
    <row r="13" spans="2:8" x14ac:dyDescent="0.15">
      <c r="B13" s="5" t="s">
        <v>29</v>
      </c>
      <c r="C13" s="6">
        <v>2</v>
      </c>
      <c r="D13" s="6">
        <v>1</v>
      </c>
      <c r="E13" s="6">
        <v>0</v>
      </c>
      <c r="F13" s="6">
        <v>0</v>
      </c>
      <c r="G13" s="6">
        <v>0</v>
      </c>
      <c r="H13" s="7">
        <v>0</v>
      </c>
    </row>
    <row r="14" spans="2:8" x14ac:dyDescent="0.15">
      <c r="B14" s="2" t="s">
        <v>2</v>
      </c>
      <c r="C14" s="3">
        <v>112</v>
      </c>
      <c r="D14" s="3">
        <v>121</v>
      </c>
      <c r="E14" s="3">
        <v>160</v>
      </c>
      <c r="F14" s="3">
        <v>170</v>
      </c>
      <c r="G14" s="3">
        <v>110</v>
      </c>
      <c r="H14" s="4">
        <v>140</v>
      </c>
    </row>
    <row r="15" spans="2:8" x14ac:dyDescent="0.15">
      <c r="B15" s="5" t="s">
        <v>30</v>
      </c>
      <c r="C15" s="6">
        <v>0</v>
      </c>
      <c r="D15" s="6">
        <v>12</v>
      </c>
      <c r="E15" s="6">
        <v>15</v>
      </c>
      <c r="F15" s="6">
        <v>15</v>
      </c>
      <c r="G15" s="6">
        <v>15</v>
      </c>
      <c r="H15" s="7">
        <v>15</v>
      </c>
    </row>
    <row r="16" spans="2:8" x14ac:dyDescent="0.15">
      <c r="B16" s="5" t="s">
        <v>31</v>
      </c>
      <c r="C16" s="6">
        <v>45</v>
      </c>
      <c r="D16" s="6">
        <v>50</v>
      </c>
      <c r="E16" s="6">
        <v>47</v>
      </c>
      <c r="F16" s="6">
        <v>28</v>
      </c>
      <c r="G16" s="6">
        <v>30</v>
      </c>
      <c r="H16" s="7">
        <v>35</v>
      </c>
    </row>
    <row r="17" spans="2:8" x14ac:dyDescent="0.15">
      <c r="B17" s="2" t="s">
        <v>2</v>
      </c>
      <c r="C17" s="3">
        <v>45</v>
      </c>
      <c r="D17" s="3">
        <v>62</v>
      </c>
      <c r="E17" s="3">
        <v>62</v>
      </c>
      <c r="F17" s="3">
        <v>43</v>
      </c>
      <c r="G17" s="3">
        <v>45</v>
      </c>
      <c r="H17" s="4">
        <v>50</v>
      </c>
    </row>
    <row r="18" spans="2:8" x14ac:dyDescent="0.15">
      <c r="B18" s="5" t="s">
        <v>32</v>
      </c>
      <c r="C18" s="6">
        <v>3</v>
      </c>
      <c r="D18" s="6">
        <v>2</v>
      </c>
      <c r="E18" s="6">
        <v>1</v>
      </c>
      <c r="F18" s="6">
        <v>10</v>
      </c>
      <c r="G18" s="6">
        <v>5</v>
      </c>
      <c r="H18" s="7">
        <v>0</v>
      </c>
    </row>
    <row r="19" spans="2:8" x14ac:dyDescent="0.15">
      <c r="B19" s="5" t="s">
        <v>3</v>
      </c>
      <c r="C19" s="6">
        <v>0</v>
      </c>
      <c r="D19" s="6">
        <v>4</v>
      </c>
      <c r="E19" s="6">
        <v>13</v>
      </c>
      <c r="F19" s="6">
        <v>7</v>
      </c>
      <c r="G19" s="6">
        <v>6</v>
      </c>
      <c r="H19" s="7">
        <v>5</v>
      </c>
    </row>
    <row r="20" spans="2:8" x14ac:dyDescent="0.15">
      <c r="B20" s="5" t="s">
        <v>5</v>
      </c>
      <c r="C20" s="6">
        <v>0</v>
      </c>
      <c r="D20" s="6">
        <v>10</v>
      </c>
      <c r="E20" s="6">
        <v>12</v>
      </c>
      <c r="F20" s="6">
        <v>11</v>
      </c>
      <c r="G20" s="6">
        <v>12</v>
      </c>
      <c r="H20" s="7">
        <v>12</v>
      </c>
    </row>
    <row r="21" spans="2:8" x14ac:dyDescent="0.15">
      <c r="B21" s="2" t="s">
        <v>2</v>
      </c>
      <c r="C21" s="3">
        <v>3</v>
      </c>
      <c r="D21" s="3">
        <v>16</v>
      </c>
      <c r="E21" s="3">
        <v>26</v>
      </c>
      <c r="F21" s="3">
        <v>28</v>
      </c>
      <c r="G21" s="3">
        <v>23</v>
      </c>
      <c r="H21" s="4">
        <v>17</v>
      </c>
    </row>
    <row r="22" spans="2:8" x14ac:dyDescent="0.15">
      <c r="B22" s="5" t="s">
        <v>33</v>
      </c>
      <c r="C22" s="6">
        <v>12</v>
      </c>
      <c r="D22" s="6">
        <v>7</v>
      </c>
      <c r="E22" s="6">
        <v>7</v>
      </c>
      <c r="F22" s="6">
        <v>9</v>
      </c>
      <c r="G22" s="6">
        <v>10</v>
      </c>
      <c r="H22" s="7">
        <v>11</v>
      </c>
    </row>
    <row r="23" spans="2:8" x14ac:dyDescent="0.15">
      <c r="B23" s="5" t="s">
        <v>34</v>
      </c>
      <c r="C23" s="6">
        <v>0</v>
      </c>
      <c r="D23" s="6">
        <v>0</v>
      </c>
      <c r="E23" s="6">
        <v>0</v>
      </c>
      <c r="F23" s="6">
        <v>0</v>
      </c>
      <c r="G23" s="6">
        <v>1</v>
      </c>
      <c r="H23" s="7">
        <v>1</v>
      </c>
    </row>
    <row r="24" spans="2:8" x14ac:dyDescent="0.15">
      <c r="B24" s="2" t="s">
        <v>2</v>
      </c>
      <c r="C24" s="3">
        <v>12</v>
      </c>
      <c r="D24" s="3">
        <v>7</v>
      </c>
      <c r="E24" s="3">
        <v>7</v>
      </c>
      <c r="F24" s="3">
        <v>9</v>
      </c>
      <c r="G24" s="3">
        <v>11</v>
      </c>
      <c r="H24" s="4">
        <v>12</v>
      </c>
    </row>
    <row r="25" spans="2:8" x14ac:dyDescent="0.15">
      <c r="B25" s="2" t="s">
        <v>4</v>
      </c>
      <c r="C25" s="3">
        <v>362</v>
      </c>
      <c r="D25" s="3">
        <v>380</v>
      </c>
      <c r="E25" s="3">
        <v>429</v>
      </c>
      <c r="F25" s="3">
        <v>451</v>
      </c>
      <c r="G25" s="3">
        <v>375</v>
      </c>
      <c r="H25" s="4">
        <v>397</v>
      </c>
    </row>
    <row r="34" spans="7:7" x14ac:dyDescent="0.15">
      <c r="G34" s="1" t="s">
        <v>21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34"/>
  <sheetViews>
    <sheetView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7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8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9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10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11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12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13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14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15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16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17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18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19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20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showGridLines="0" tabSelected="1" workbookViewId="0">
      <selection activeCell="F21" sqref="F21"/>
    </sheetView>
  </sheetViews>
  <sheetFormatPr defaultRowHeight="13.5" x14ac:dyDescent="0.15"/>
  <cols>
    <col min="1" max="1" width="9" style="35"/>
    <col min="2" max="2" width="3.75" style="35" customWidth="1"/>
    <col min="3" max="3" width="20.625" style="35" customWidth="1"/>
    <col min="4" max="4" width="8.125" style="35" customWidth="1"/>
    <col min="5" max="5" width="3.75" style="35" customWidth="1"/>
    <col min="6" max="6" width="28.375" style="35" bestFit="1" customWidth="1"/>
    <col min="7" max="16384" width="9" style="35"/>
  </cols>
  <sheetData>
    <row r="3" spans="2:7" x14ac:dyDescent="0.15">
      <c r="B3" s="140" t="s">
        <v>142</v>
      </c>
      <c r="C3" s="140"/>
      <c r="D3" s="140"/>
      <c r="E3" s="140"/>
      <c r="F3" s="140"/>
    </row>
    <row r="4" spans="2:7" s="37" customFormat="1" ht="3.75" customHeight="1" x14ac:dyDescent="0.15">
      <c r="B4" s="36"/>
      <c r="C4" s="36"/>
      <c r="D4" s="36"/>
      <c r="E4" s="36"/>
      <c r="F4" s="36"/>
    </row>
    <row r="5" spans="2:7" x14ac:dyDescent="0.15">
      <c r="B5" s="38" t="s">
        <v>153</v>
      </c>
      <c r="F5" s="39"/>
    </row>
    <row r="6" spans="2:7" x14ac:dyDescent="0.15">
      <c r="B6" s="40"/>
      <c r="E6" s="40"/>
      <c r="F6" s="39"/>
    </row>
    <row r="7" spans="2:7" ht="18.75" customHeight="1" x14ac:dyDescent="0.15">
      <c r="B7" s="41" t="s">
        <v>139</v>
      </c>
      <c r="C7" s="42" t="s">
        <v>140</v>
      </c>
      <c r="D7" s="43"/>
      <c r="E7" s="41"/>
      <c r="F7" s="44"/>
      <c r="G7" s="39"/>
    </row>
    <row r="8" spans="2:7" ht="18.75" customHeight="1" x14ac:dyDescent="0.15">
      <c r="B8" s="45" t="s">
        <v>139</v>
      </c>
      <c r="C8" s="42" t="s">
        <v>148</v>
      </c>
      <c r="D8" s="43"/>
      <c r="E8" s="45"/>
      <c r="F8" s="43"/>
      <c r="G8" s="39"/>
    </row>
    <row r="9" spans="2:7" ht="18.75" customHeight="1" x14ac:dyDescent="0.15">
      <c r="B9" s="45" t="s">
        <v>139</v>
      </c>
      <c r="C9" s="42" t="s">
        <v>143</v>
      </c>
      <c r="D9" s="43"/>
      <c r="E9" s="45"/>
      <c r="F9" s="43"/>
      <c r="G9" s="39"/>
    </row>
    <row r="10" spans="2:7" ht="18.75" customHeight="1" x14ac:dyDescent="0.15">
      <c r="B10" s="45" t="s">
        <v>139</v>
      </c>
      <c r="C10" s="42" t="s">
        <v>144</v>
      </c>
      <c r="D10" s="43"/>
      <c r="E10" s="45"/>
      <c r="F10" s="43"/>
      <c r="G10" s="39"/>
    </row>
    <row r="11" spans="2:7" ht="18.75" customHeight="1" x14ac:dyDescent="0.15">
      <c r="B11" s="45" t="s">
        <v>139</v>
      </c>
      <c r="C11" s="42" t="s">
        <v>145</v>
      </c>
      <c r="D11" s="43"/>
      <c r="E11" s="45"/>
      <c r="F11" s="43"/>
      <c r="G11" s="39"/>
    </row>
    <row r="12" spans="2:7" ht="18.75" customHeight="1" x14ac:dyDescent="0.15">
      <c r="B12" s="45" t="s">
        <v>139</v>
      </c>
      <c r="C12" s="42" t="s">
        <v>151</v>
      </c>
      <c r="D12" s="43"/>
      <c r="E12" s="45"/>
      <c r="F12" s="43"/>
      <c r="G12" s="39"/>
    </row>
    <row r="13" spans="2:7" ht="18.75" customHeight="1" x14ac:dyDescent="0.15">
      <c r="B13" s="45" t="s">
        <v>139</v>
      </c>
      <c r="C13" s="42" t="s">
        <v>146</v>
      </c>
      <c r="D13" s="43"/>
      <c r="E13" s="45"/>
      <c r="F13" s="43"/>
      <c r="G13" s="39"/>
    </row>
    <row r="14" spans="2:7" ht="18.75" customHeight="1" x14ac:dyDescent="0.15">
      <c r="B14" s="45" t="s">
        <v>139</v>
      </c>
      <c r="C14" s="42" t="s">
        <v>147</v>
      </c>
      <c r="D14" s="43"/>
      <c r="E14" s="45"/>
      <c r="F14" s="43"/>
      <c r="G14" s="39"/>
    </row>
    <row r="15" spans="2:7" ht="18.75" customHeight="1" x14ac:dyDescent="0.15">
      <c r="B15" s="45" t="s">
        <v>139</v>
      </c>
      <c r="C15" s="42" t="s">
        <v>152</v>
      </c>
      <c r="D15" s="43"/>
      <c r="E15" s="45"/>
      <c r="F15" s="43"/>
      <c r="G15" s="39"/>
    </row>
    <row r="16" spans="2:7" ht="18.75" customHeight="1" x14ac:dyDescent="0.15">
      <c r="B16" s="46"/>
      <c r="C16" s="43"/>
      <c r="D16" s="43"/>
      <c r="E16" s="46"/>
      <c r="F16" s="43"/>
      <c r="G16" s="39"/>
    </row>
    <row r="17" spans="2:7" ht="18.75" customHeight="1" x14ac:dyDescent="0.15">
      <c r="B17" s="46"/>
      <c r="C17" s="43"/>
      <c r="D17" s="43"/>
      <c r="E17" s="46"/>
      <c r="F17" s="43"/>
      <c r="G17" s="39"/>
    </row>
    <row r="18" spans="2:7" x14ac:dyDescent="0.15">
      <c r="B18" s="47"/>
      <c r="F18" s="48"/>
    </row>
    <row r="20" spans="2:7" x14ac:dyDescent="0.15">
      <c r="C20" s="172" t="s">
        <v>174</v>
      </c>
    </row>
  </sheetData>
  <mergeCells count="1">
    <mergeCell ref="B3:F3"/>
  </mergeCells>
  <phoneticPr fontId="2"/>
  <hyperlinks>
    <hyperlink ref="C7" location="一覧!A1" display="バター"/>
    <hyperlink ref="C9" location="アジア!A1" display="アジア"/>
    <hyperlink ref="C10" location="アフリカ!A1" display="アフリカ"/>
    <hyperlink ref="C11" location="南米!A1" display="南米"/>
    <hyperlink ref="C12" location="EU!A1" display="EU"/>
    <hyperlink ref="C13" location="北米及び中米!A1" display="北米及び中米"/>
    <hyperlink ref="C14" location="その他欧州!A1" display="その他欧州"/>
    <hyperlink ref="C15" location="オセアニア!A1" display="オセアニア"/>
    <hyperlink ref="C8" location="地域別!A1" display="地域別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/>
  <dimension ref="B1:GO40"/>
  <sheetViews>
    <sheetView showGridLines="0" topLeftCell="A2" zoomScaleNormal="100" workbookViewId="0">
      <pane xSplit="3" ySplit="6" topLeftCell="D11" activePane="bottomRight" state="frozen"/>
      <selection activeCell="A2" sqref="A2"/>
      <selection pane="topRight" activeCell="D2" sqref="D2"/>
      <selection pane="bottomLeft" activeCell="A8" sqref="A8"/>
      <selection pane="bottomRight" activeCell="M42" sqref="M42"/>
    </sheetView>
  </sheetViews>
  <sheetFormatPr defaultRowHeight="14.25" x14ac:dyDescent="0.15"/>
  <cols>
    <col min="1" max="1" width="18.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7.625" customWidth="1"/>
    <col min="39" max="39" width="6.625" customWidth="1"/>
    <col min="40" max="40" width="7.625" customWidth="1"/>
    <col min="41" max="41" width="6.625" customWidth="1"/>
    <col min="42" max="42" width="7.625" customWidth="1"/>
    <col min="43" max="43" width="6.625" customWidth="1"/>
    <col min="44" max="44" width="7.625" customWidth="1"/>
    <col min="45" max="45" width="6.625" customWidth="1"/>
    <col min="46" max="46" width="7.625" customWidth="1"/>
    <col min="47" max="47" width="6.625" customWidth="1"/>
    <col min="48" max="48" width="7.625" customWidth="1"/>
    <col min="49" max="49" width="6.625" customWidth="1"/>
    <col min="50" max="50" width="7.625" customWidth="1"/>
    <col min="51" max="51" width="6.625" customWidth="1"/>
    <col min="52" max="52" width="7.625" customWidth="1"/>
    <col min="53" max="53" width="6.625" customWidth="1"/>
    <col min="54" max="54" width="7.625" customWidth="1"/>
    <col min="55" max="55" width="6.625" customWidth="1"/>
    <col min="57" max="57" width="6.625" customWidth="1"/>
    <col min="58" max="58" width="7.625" customWidth="1"/>
    <col min="59" max="59" width="6.625" customWidth="1"/>
    <col min="61" max="61" width="6.625" customWidth="1"/>
    <col min="62" max="62" width="7.625" customWidth="1"/>
    <col min="63" max="63" width="6.625" customWidth="1"/>
    <col min="64" max="64" width="7.625" customWidth="1"/>
    <col min="65" max="65" width="6.625" customWidth="1"/>
    <col min="66" max="66" width="7.625" customWidth="1"/>
    <col min="67" max="67" width="6.625" customWidth="1"/>
    <col min="68" max="68" width="7.625" customWidth="1"/>
    <col min="69" max="69" width="6.625" customWidth="1"/>
    <col min="70" max="70" width="7.625" customWidth="1"/>
    <col min="71" max="71" width="6.625" customWidth="1"/>
    <col min="72" max="72" width="7.625" customWidth="1"/>
    <col min="73" max="73" width="6.625" customWidth="1"/>
    <col min="74" max="74" width="7.625" customWidth="1"/>
    <col min="75" max="75" width="6.625" customWidth="1"/>
    <col min="76" max="76" width="7.625" customWidth="1"/>
    <col min="77" max="77" width="6.625" customWidth="1"/>
    <col min="78" max="78" width="7.625" customWidth="1"/>
    <col min="79" max="79" width="6.625" customWidth="1"/>
    <col min="80" max="80" width="7.625" customWidth="1"/>
    <col min="81" max="81" width="6.625" customWidth="1"/>
    <col min="82" max="82" width="7.625" customWidth="1"/>
    <col min="83" max="83" width="6.625" customWidth="1"/>
    <col min="84" max="84" width="7.625" customWidth="1"/>
    <col min="85" max="85" width="6.625" customWidth="1"/>
    <col min="86" max="86" width="7.625" customWidth="1"/>
    <col min="87" max="87" width="6.625" customWidth="1"/>
    <col min="88" max="88" width="7.625" customWidth="1"/>
    <col min="89" max="89" width="6.625" customWidth="1"/>
    <col min="90" max="90" width="7.625" customWidth="1"/>
    <col min="91" max="91" width="6.625" customWidth="1"/>
    <col min="92" max="92" width="7.625" customWidth="1"/>
    <col min="93" max="93" width="6.625" customWidth="1"/>
    <col min="94" max="94" width="7.625" customWidth="1"/>
    <col min="95" max="95" width="6.625" customWidth="1"/>
    <col min="96" max="96" width="7.625" customWidth="1"/>
    <col min="97" max="97" width="6.625" customWidth="1"/>
    <col min="98" max="98" width="7.625" customWidth="1"/>
    <col min="99" max="101" width="6.75" customWidth="1"/>
    <col min="102" max="102" width="7.625" customWidth="1"/>
    <col min="103" max="103" width="6.625" customWidth="1"/>
    <col min="104" max="104" width="7.75" customWidth="1"/>
    <col min="105" max="105" width="6.625" customWidth="1"/>
    <col min="106" max="106" width="7.625" customWidth="1"/>
    <col min="107" max="107" width="6.625" customWidth="1"/>
    <col min="108" max="108" width="7.625" customWidth="1"/>
    <col min="109" max="109" width="6.625" customWidth="1"/>
    <col min="110" max="110" width="7.625" customWidth="1"/>
    <col min="111" max="111" width="6.625" customWidth="1"/>
    <col min="112" max="112" width="7.625" customWidth="1"/>
    <col min="113" max="113" width="6.625" customWidth="1"/>
    <col min="114" max="114" width="7.625" customWidth="1"/>
    <col min="115" max="115" width="6.625" customWidth="1"/>
    <col min="116" max="116" width="7.625" customWidth="1"/>
    <col min="117" max="117" width="6.625" customWidth="1"/>
    <col min="118" max="118" width="7.625" customWidth="1"/>
    <col min="119" max="119" width="6.625" customWidth="1"/>
    <col min="120" max="120" width="7.625" customWidth="1"/>
    <col min="121" max="121" width="6.625" customWidth="1"/>
    <col min="122" max="122" width="7.625" customWidth="1"/>
    <col min="123" max="123" width="6.625" customWidth="1"/>
    <col min="124" max="124" width="7.625" customWidth="1"/>
    <col min="125" max="125" width="6.625" customWidth="1"/>
    <col min="126" max="126" width="7.625" customWidth="1"/>
    <col min="127" max="127" width="6.625" customWidth="1"/>
    <col min="128" max="128" width="7.625" customWidth="1"/>
    <col min="129" max="129" width="6.625" customWidth="1"/>
    <col min="130" max="130" width="7.625" customWidth="1"/>
    <col min="131" max="131" width="6.625" customWidth="1"/>
    <col min="132" max="132" width="7.625" customWidth="1"/>
    <col min="133" max="133" width="6.625" customWidth="1"/>
    <col min="134" max="134" width="7.625" customWidth="1"/>
    <col min="135" max="135" width="6.625" customWidth="1"/>
    <col min="136" max="136" width="7.625" customWidth="1"/>
    <col min="137" max="137" width="6.625" customWidth="1"/>
    <col min="138" max="138" width="7.625" customWidth="1"/>
    <col min="139" max="139" width="6.625" customWidth="1"/>
    <col min="140" max="140" width="7.625" customWidth="1"/>
    <col min="141" max="141" width="6.625" customWidth="1"/>
    <col min="142" max="142" width="7.625" customWidth="1"/>
    <col min="143" max="143" width="6.625" customWidth="1"/>
    <col min="144" max="144" width="7.625" customWidth="1"/>
    <col min="145" max="145" width="6.625" customWidth="1"/>
    <col min="146" max="146" width="7.625" customWidth="1"/>
    <col min="147" max="147" width="6.625" customWidth="1"/>
    <col min="148" max="148" width="7.625" customWidth="1"/>
    <col min="149" max="149" width="6.625" customWidth="1"/>
    <col min="150" max="150" width="7.625" customWidth="1"/>
    <col min="151" max="151" width="6.625" customWidth="1"/>
    <col min="152" max="152" width="7.625" customWidth="1"/>
    <col min="153" max="153" width="6.5" customWidth="1"/>
    <col min="154" max="154" width="7.625" customWidth="1"/>
    <col min="155" max="155" width="6.625" customWidth="1"/>
    <col min="156" max="156" width="7.625" customWidth="1"/>
    <col min="157" max="157" width="6.625" customWidth="1"/>
    <col min="158" max="158" width="7.625" customWidth="1"/>
    <col min="159" max="159" width="6.625" customWidth="1"/>
    <col min="160" max="160" width="7.625" customWidth="1"/>
    <col min="161" max="161" width="6.625" customWidth="1"/>
    <col min="162" max="162" width="7.625" customWidth="1"/>
    <col min="163" max="163" width="6.625" customWidth="1"/>
    <col min="164" max="164" width="7.625" customWidth="1"/>
    <col min="165" max="165" width="6.625" customWidth="1"/>
    <col min="166" max="166" width="7.625" customWidth="1"/>
    <col min="167" max="167" width="6.625" customWidth="1"/>
    <col min="168" max="168" width="7.625" customWidth="1"/>
    <col min="169" max="169" width="6.625" customWidth="1"/>
    <col min="170" max="170" width="7.625" customWidth="1"/>
    <col min="171" max="171" width="6.625" customWidth="1"/>
    <col min="172" max="172" width="7.625" customWidth="1"/>
    <col min="173" max="173" width="6.625" customWidth="1"/>
    <col min="174" max="174" width="7.625" customWidth="1"/>
    <col min="175" max="175" width="6.625" customWidth="1"/>
    <col min="176" max="176" width="7.625" customWidth="1"/>
    <col min="177" max="177" width="6.625" customWidth="1"/>
    <col min="178" max="178" width="7.625" customWidth="1"/>
    <col min="179" max="179" width="6.625" customWidth="1"/>
    <col min="180" max="180" width="7.625" customWidth="1"/>
    <col min="181" max="181" width="6.625" customWidth="1"/>
    <col min="182" max="182" width="7.625" customWidth="1"/>
    <col min="183" max="183" width="6.625" customWidth="1"/>
    <col min="184" max="184" width="7.625" customWidth="1"/>
    <col min="185" max="185" width="6.625" customWidth="1"/>
    <col min="186" max="186" width="7.625" customWidth="1"/>
    <col min="187" max="187" width="6.625" customWidth="1"/>
    <col min="188" max="188" width="7.625" customWidth="1"/>
    <col min="189" max="189" width="6.625" customWidth="1"/>
    <col min="190" max="190" width="7.625" customWidth="1"/>
    <col min="191" max="191" width="6.625" customWidth="1"/>
    <col min="192" max="192" width="7.625" customWidth="1"/>
    <col min="193" max="193" width="6.625" customWidth="1"/>
    <col min="194" max="194" width="7.625" customWidth="1"/>
    <col min="195" max="195" width="6.625" customWidth="1"/>
    <col min="196" max="196" width="7.625" customWidth="1"/>
    <col min="197" max="197" width="6.625" customWidth="1"/>
  </cols>
  <sheetData>
    <row r="1" spans="2:197" ht="12" customHeight="1" x14ac:dyDescent="0.15"/>
    <row r="2" spans="2:197" ht="18.75" customHeight="1" x14ac:dyDescent="0.15">
      <c r="B2" s="10" t="s">
        <v>141</v>
      </c>
      <c r="C2" s="10"/>
    </row>
    <row r="3" spans="2:197" ht="12" customHeight="1" x14ac:dyDescent="0.15"/>
    <row r="4" spans="2:197" ht="12" customHeight="1" x14ac:dyDescent="0.15">
      <c r="B4" s="8"/>
      <c r="C4" s="8"/>
      <c r="AS4" s="9"/>
      <c r="AV4" s="12"/>
      <c r="AX4" s="12"/>
      <c r="AY4" s="12"/>
      <c r="AZ4" s="12"/>
      <c r="BA4" s="12"/>
      <c r="BB4" s="12"/>
      <c r="BC4" s="12"/>
      <c r="BD4" s="12"/>
      <c r="BE4" s="12"/>
      <c r="GO4" s="9" t="s">
        <v>46</v>
      </c>
    </row>
    <row r="5" spans="2:197" ht="16.5" customHeight="1" x14ac:dyDescent="0.15">
      <c r="B5" s="161"/>
      <c r="C5" s="162"/>
      <c r="D5" s="159" t="s">
        <v>48</v>
      </c>
      <c r="E5" s="142"/>
      <c r="F5" s="26"/>
      <c r="G5" s="26"/>
      <c r="H5" s="144"/>
      <c r="I5" s="144"/>
      <c r="J5" s="29"/>
      <c r="K5" s="29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50"/>
      <c r="X5" s="144"/>
      <c r="Y5" s="144"/>
      <c r="Z5" s="144"/>
      <c r="AA5" s="144"/>
      <c r="AB5" s="144"/>
      <c r="AC5" s="144"/>
      <c r="AD5" s="144"/>
      <c r="AE5" s="144"/>
      <c r="AF5" s="144"/>
      <c r="AG5" s="150"/>
      <c r="AH5" s="144"/>
      <c r="AI5" s="144"/>
      <c r="AJ5" s="144"/>
      <c r="AK5" s="144"/>
      <c r="AL5" s="144"/>
      <c r="AM5" s="144"/>
      <c r="AN5" s="144"/>
      <c r="AO5" s="144"/>
      <c r="AP5" s="144"/>
      <c r="AQ5" s="150"/>
      <c r="AR5" s="144"/>
      <c r="AS5" s="144"/>
      <c r="AT5" s="144"/>
      <c r="AU5" s="144"/>
      <c r="AV5" s="144"/>
      <c r="AW5" s="150"/>
      <c r="AX5" s="141" t="s">
        <v>102</v>
      </c>
      <c r="AY5" s="142"/>
      <c r="AZ5" s="144"/>
      <c r="BA5" s="144"/>
      <c r="BB5" s="144"/>
      <c r="BC5" s="144"/>
      <c r="BD5" s="144"/>
      <c r="BE5" s="150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50"/>
      <c r="BR5" s="144"/>
      <c r="BS5" s="144"/>
      <c r="BT5" s="144"/>
      <c r="BU5" s="144"/>
      <c r="BV5" s="144"/>
      <c r="BW5" s="144"/>
      <c r="BX5" s="144"/>
      <c r="BY5" s="144"/>
      <c r="BZ5" s="141" t="s">
        <v>86</v>
      </c>
      <c r="CA5" s="142"/>
      <c r="CB5" s="144"/>
      <c r="CC5" s="144"/>
      <c r="CD5" s="144"/>
      <c r="CE5" s="144"/>
      <c r="CF5" s="144"/>
      <c r="CG5" s="150"/>
      <c r="CH5" s="144"/>
      <c r="CI5" s="144"/>
      <c r="CJ5" s="144"/>
      <c r="CK5" s="144"/>
      <c r="CL5" s="144"/>
      <c r="CM5" s="144"/>
      <c r="CN5" s="144"/>
      <c r="CO5" s="150"/>
      <c r="CP5" s="144"/>
      <c r="CQ5" s="144"/>
      <c r="CR5" s="144"/>
      <c r="CS5" s="144"/>
      <c r="CT5" s="141" t="s">
        <v>57</v>
      </c>
      <c r="CU5" s="155"/>
      <c r="CV5" s="141" t="s">
        <v>135</v>
      </c>
      <c r="CW5" s="155"/>
      <c r="CX5" s="144"/>
      <c r="CY5" s="144"/>
      <c r="CZ5" s="144"/>
      <c r="DA5" s="144"/>
      <c r="DB5" s="144"/>
      <c r="DC5" s="150"/>
      <c r="DD5" s="144"/>
      <c r="DE5" s="144"/>
      <c r="DF5" s="144"/>
      <c r="DG5" s="150"/>
      <c r="DH5" s="144"/>
      <c r="DI5" s="144"/>
      <c r="DJ5" s="144"/>
      <c r="DK5" s="144"/>
      <c r="DL5" s="144"/>
      <c r="DM5" s="150"/>
      <c r="DN5" s="144"/>
      <c r="DO5" s="144"/>
      <c r="DP5" s="144"/>
      <c r="DQ5" s="144"/>
      <c r="DR5" s="144"/>
      <c r="DS5" s="150"/>
      <c r="DT5" s="144"/>
      <c r="DU5" s="150"/>
      <c r="DV5" s="144"/>
      <c r="DW5" s="144"/>
      <c r="DX5" s="144"/>
      <c r="DY5" s="144"/>
      <c r="DZ5" s="144"/>
      <c r="EA5" s="150"/>
      <c r="EB5" s="144"/>
      <c r="EC5" s="150"/>
      <c r="ED5" s="144"/>
      <c r="EE5" s="144"/>
      <c r="EF5" s="144"/>
      <c r="EG5" s="144"/>
      <c r="EH5" s="144"/>
      <c r="EI5" s="150"/>
      <c r="EJ5" s="144"/>
      <c r="EK5" s="150"/>
      <c r="EL5" s="144"/>
      <c r="EM5" s="144"/>
      <c r="EN5" s="144"/>
      <c r="EO5" s="144"/>
      <c r="EP5" s="144"/>
      <c r="EQ5" s="150"/>
      <c r="ER5" s="144"/>
      <c r="ES5" s="150"/>
      <c r="ET5" s="141" t="s">
        <v>134</v>
      </c>
      <c r="EU5" s="142"/>
      <c r="EV5" s="144"/>
      <c r="EW5" s="144"/>
      <c r="EX5" s="144"/>
      <c r="EY5" s="144"/>
      <c r="EZ5" s="144"/>
      <c r="FA5" s="150"/>
      <c r="FB5" s="144"/>
      <c r="FC5" s="144"/>
      <c r="FD5" s="144"/>
      <c r="FE5" s="144"/>
      <c r="FF5" s="144"/>
      <c r="FG5" s="144"/>
      <c r="FH5" s="153" t="s">
        <v>138</v>
      </c>
      <c r="FI5" s="154"/>
      <c r="FJ5" s="141" t="s">
        <v>95</v>
      </c>
      <c r="FK5" s="142"/>
      <c r="FL5" s="141" t="s">
        <v>95</v>
      </c>
      <c r="FM5" s="142"/>
      <c r="FN5" s="144"/>
      <c r="FO5" s="144"/>
      <c r="FP5" s="144"/>
      <c r="FQ5" s="144"/>
      <c r="FR5" s="144"/>
      <c r="FS5" s="144"/>
      <c r="FT5" s="144"/>
      <c r="FU5" s="150"/>
      <c r="FV5" s="144"/>
      <c r="FW5" s="144"/>
      <c r="FX5" s="144"/>
      <c r="FY5" s="144"/>
      <c r="FZ5" s="144"/>
      <c r="GA5" s="144"/>
      <c r="GB5" s="144"/>
      <c r="GC5" s="150"/>
      <c r="GD5" s="144"/>
      <c r="GE5" s="144"/>
      <c r="GF5" s="141" t="s">
        <v>114</v>
      </c>
      <c r="GG5" s="142"/>
      <c r="GH5" s="144"/>
      <c r="GI5" s="144"/>
      <c r="GJ5" s="144"/>
      <c r="GK5" s="144"/>
      <c r="GL5" s="144"/>
      <c r="GM5" s="150"/>
      <c r="GN5" s="141" t="s">
        <v>116</v>
      </c>
      <c r="GO5" s="148"/>
    </row>
    <row r="6" spans="2:197" ht="23.25" customHeight="1" x14ac:dyDescent="0.15">
      <c r="B6" s="163"/>
      <c r="C6" s="164"/>
      <c r="D6" s="167"/>
      <c r="E6" s="168"/>
      <c r="F6" s="156" t="s">
        <v>117</v>
      </c>
      <c r="G6" s="157"/>
      <c r="H6" s="146" t="s">
        <v>118</v>
      </c>
      <c r="I6" s="147"/>
      <c r="J6" s="146" t="s">
        <v>119</v>
      </c>
      <c r="K6" s="147"/>
      <c r="L6" s="146" t="s">
        <v>49</v>
      </c>
      <c r="M6" s="147"/>
      <c r="N6" s="146" t="s">
        <v>51</v>
      </c>
      <c r="O6" s="147"/>
      <c r="P6" s="146" t="s">
        <v>120</v>
      </c>
      <c r="Q6" s="147"/>
      <c r="R6" s="146" t="s">
        <v>122</v>
      </c>
      <c r="S6" s="147"/>
      <c r="T6" s="146" t="s">
        <v>52</v>
      </c>
      <c r="U6" s="147"/>
      <c r="V6" s="146" t="s">
        <v>121</v>
      </c>
      <c r="W6" s="147"/>
      <c r="X6" s="146" t="s">
        <v>127</v>
      </c>
      <c r="Y6" s="147"/>
      <c r="Z6" s="146" t="s">
        <v>123</v>
      </c>
      <c r="AA6" s="147"/>
      <c r="AB6" s="146" t="s">
        <v>55</v>
      </c>
      <c r="AC6" s="147"/>
      <c r="AD6" s="146" t="s">
        <v>156</v>
      </c>
      <c r="AE6" s="147"/>
      <c r="AF6" s="146" t="s">
        <v>124</v>
      </c>
      <c r="AG6" s="147"/>
      <c r="AH6" s="146" t="s">
        <v>53</v>
      </c>
      <c r="AI6" s="160"/>
      <c r="AJ6" s="146" t="s">
        <v>125</v>
      </c>
      <c r="AK6" s="147"/>
      <c r="AL6" s="146" t="s">
        <v>162</v>
      </c>
      <c r="AM6" s="147"/>
      <c r="AN6" s="146" t="s">
        <v>128</v>
      </c>
      <c r="AO6" s="147"/>
      <c r="AP6" s="146" t="s">
        <v>129</v>
      </c>
      <c r="AQ6" s="147"/>
      <c r="AR6" s="146" t="s">
        <v>54</v>
      </c>
      <c r="AS6" s="158"/>
      <c r="AT6" s="145" t="s">
        <v>126</v>
      </c>
      <c r="AU6" s="145"/>
      <c r="AV6" s="145" t="s">
        <v>56</v>
      </c>
      <c r="AW6" s="145"/>
      <c r="AX6" s="143"/>
      <c r="AY6" s="143"/>
      <c r="AZ6" s="145" t="s">
        <v>106</v>
      </c>
      <c r="BA6" s="145"/>
      <c r="BB6" s="145" t="s">
        <v>131</v>
      </c>
      <c r="BC6" s="145"/>
      <c r="BD6" s="145" t="s">
        <v>107</v>
      </c>
      <c r="BE6" s="145"/>
      <c r="BF6" s="145" t="s">
        <v>109</v>
      </c>
      <c r="BG6" s="145"/>
      <c r="BH6" s="145" t="s">
        <v>104</v>
      </c>
      <c r="BI6" s="145"/>
      <c r="BJ6" s="145" t="s">
        <v>103</v>
      </c>
      <c r="BK6" s="145"/>
      <c r="BL6" s="145" t="s">
        <v>111</v>
      </c>
      <c r="BM6" s="145"/>
      <c r="BN6" s="145" t="s">
        <v>110</v>
      </c>
      <c r="BO6" s="145"/>
      <c r="BP6" s="145" t="s">
        <v>108</v>
      </c>
      <c r="BQ6" s="145"/>
      <c r="BR6" s="145" t="s">
        <v>105</v>
      </c>
      <c r="BS6" s="145"/>
      <c r="BT6" s="145" t="s">
        <v>112</v>
      </c>
      <c r="BU6" s="145"/>
      <c r="BV6" s="145" t="s">
        <v>113</v>
      </c>
      <c r="BW6" s="145"/>
      <c r="BX6" s="145" t="s">
        <v>81</v>
      </c>
      <c r="BY6" s="145"/>
      <c r="BZ6" s="143"/>
      <c r="CA6" s="143"/>
      <c r="CB6" s="145" t="s">
        <v>87</v>
      </c>
      <c r="CC6" s="145"/>
      <c r="CD6" s="145" t="s">
        <v>89</v>
      </c>
      <c r="CE6" s="145"/>
      <c r="CF6" s="145" t="s">
        <v>94</v>
      </c>
      <c r="CG6" s="145"/>
      <c r="CH6" s="145" t="s">
        <v>88</v>
      </c>
      <c r="CI6" s="145"/>
      <c r="CJ6" s="156" t="s">
        <v>92</v>
      </c>
      <c r="CK6" s="157"/>
      <c r="CL6" s="145" t="s">
        <v>93</v>
      </c>
      <c r="CM6" s="145"/>
      <c r="CN6" s="145" t="s">
        <v>90</v>
      </c>
      <c r="CO6" s="145"/>
      <c r="CP6" s="145" t="s">
        <v>91</v>
      </c>
      <c r="CQ6" s="145"/>
      <c r="CR6" s="145" t="s">
        <v>81</v>
      </c>
      <c r="CS6" s="145"/>
      <c r="CT6" s="143"/>
      <c r="CU6" s="143"/>
      <c r="CV6" s="143"/>
      <c r="CW6" s="143"/>
      <c r="CX6" s="145" t="s">
        <v>58</v>
      </c>
      <c r="CY6" s="145"/>
      <c r="CZ6" s="145" t="s">
        <v>59</v>
      </c>
      <c r="DA6" s="145"/>
      <c r="DB6" s="145" t="s">
        <v>61</v>
      </c>
      <c r="DC6" s="145"/>
      <c r="DD6" s="145" t="s">
        <v>63</v>
      </c>
      <c r="DE6" s="145"/>
      <c r="DF6" s="145" t="s">
        <v>62</v>
      </c>
      <c r="DG6" s="145"/>
      <c r="DH6" s="145" t="s">
        <v>64</v>
      </c>
      <c r="DI6" s="145"/>
      <c r="DJ6" s="145" t="s">
        <v>69</v>
      </c>
      <c r="DK6" s="145"/>
      <c r="DL6" s="145" t="s">
        <v>65</v>
      </c>
      <c r="DM6" s="145"/>
      <c r="DN6" s="145" t="s">
        <v>66</v>
      </c>
      <c r="DO6" s="145"/>
      <c r="DP6" s="145" t="s">
        <v>68</v>
      </c>
      <c r="DQ6" s="145"/>
      <c r="DR6" s="145" t="s">
        <v>67</v>
      </c>
      <c r="DS6" s="145"/>
      <c r="DT6" s="145" t="s">
        <v>70</v>
      </c>
      <c r="DU6" s="145"/>
      <c r="DV6" s="145" t="s">
        <v>71</v>
      </c>
      <c r="DW6" s="145"/>
      <c r="DX6" s="145" t="s">
        <v>72</v>
      </c>
      <c r="DY6" s="145"/>
      <c r="DZ6" s="145" t="s">
        <v>75</v>
      </c>
      <c r="EA6" s="145"/>
      <c r="EB6" s="145" t="s">
        <v>73</v>
      </c>
      <c r="EC6" s="145"/>
      <c r="ED6" s="145" t="s">
        <v>74</v>
      </c>
      <c r="EE6" s="145"/>
      <c r="EF6" s="145" t="s">
        <v>76</v>
      </c>
      <c r="EG6" s="145"/>
      <c r="EH6" s="145" t="s">
        <v>77</v>
      </c>
      <c r="EI6" s="145"/>
      <c r="EJ6" s="145" t="s">
        <v>78</v>
      </c>
      <c r="EK6" s="145"/>
      <c r="EL6" s="145" t="s">
        <v>79</v>
      </c>
      <c r="EM6" s="145"/>
      <c r="EN6" s="145" t="s">
        <v>80</v>
      </c>
      <c r="EO6" s="145"/>
      <c r="EP6" s="145" t="s">
        <v>81</v>
      </c>
      <c r="EQ6" s="145"/>
      <c r="ER6" s="145" t="s">
        <v>137</v>
      </c>
      <c r="ES6" s="145"/>
      <c r="ET6" s="143"/>
      <c r="EU6" s="143"/>
      <c r="EV6" s="145" t="s">
        <v>159</v>
      </c>
      <c r="EW6" s="145"/>
      <c r="EX6" s="145" t="s">
        <v>83</v>
      </c>
      <c r="EY6" s="145"/>
      <c r="EZ6" s="145" t="s">
        <v>84</v>
      </c>
      <c r="FA6" s="145"/>
      <c r="FB6" s="145" t="s">
        <v>85</v>
      </c>
      <c r="FC6" s="145"/>
      <c r="FD6" s="145" t="s">
        <v>173</v>
      </c>
      <c r="FE6" s="145"/>
      <c r="FF6" s="145" t="s">
        <v>81</v>
      </c>
      <c r="FG6" s="145"/>
      <c r="FH6" s="143"/>
      <c r="FI6" s="143"/>
      <c r="FJ6" s="143"/>
      <c r="FK6" s="143"/>
      <c r="FL6" s="143" t="s">
        <v>170</v>
      </c>
      <c r="FM6" s="143"/>
      <c r="FN6" s="145" t="s">
        <v>96</v>
      </c>
      <c r="FO6" s="145"/>
      <c r="FP6" s="145" t="s">
        <v>60</v>
      </c>
      <c r="FQ6" s="145"/>
      <c r="FR6" s="145" t="s">
        <v>133</v>
      </c>
      <c r="FS6" s="145"/>
      <c r="FT6" s="145" t="s">
        <v>97</v>
      </c>
      <c r="FU6" s="145"/>
      <c r="FV6" s="145" t="s">
        <v>98</v>
      </c>
      <c r="FW6" s="145"/>
      <c r="FX6" s="145" t="s">
        <v>100</v>
      </c>
      <c r="FY6" s="145"/>
      <c r="FZ6" s="145" t="s">
        <v>99</v>
      </c>
      <c r="GA6" s="145"/>
      <c r="GB6" s="145" t="s">
        <v>101</v>
      </c>
      <c r="GC6" s="145"/>
      <c r="GD6" s="145" t="s">
        <v>81</v>
      </c>
      <c r="GE6" s="145"/>
      <c r="GF6" s="143"/>
      <c r="GG6" s="143"/>
      <c r="GH6" s="151" t="s">
        <v>163</v>
      </c>
      <c r="GI6" s="152"/>
      <c r="GJ6" s="145" t="s">
        <v>164</v>
      </c>
      <c r="GK6" s="145"/>
      <c r="GL6" s="145" t="s">
        <v>81</v>
      </c>
      <c r="GM6" s="145"/>
      <c r="GN6" s="143"/>
      <c r="GO6" s="149"/>
    </row>
    <row r="7" spans="2:197" ht="15" customHeight="1" x14ac:dyDescent="0.15">
      <c r="B7" s="165"/>
      <c r="C7" s="166"/>
      <c r="D7" s="16"/>
      <c r="E7" s="17" t="s">
        <v>45</v>
      </c>
      <c r="F7" s="16"/>
      <c r="G7" s="17" t="s">
        <v>45</v>
      </c>
      <c r="H7" s="22"/>
      <c r="I7" s="17" t="s">
        <v>45</v>
      </c>
      <c r="J7" s="16"/>
      <c r="K7" s="17" t="s">
        <v>45</v>
      </c>
      <c r="L7" s="16"/>
      <c r="M7" s="17" t="s">
        <v>45</v>
      </c>
      <c r="N7" s="15"/>
      <c r="O7" s="17" t="s">
        <v>45</v>
      </c>
      <c r="P7" s="16"/>
      <c r="Q7" s="17" t="s">
        <v>45</v>
      </c>
      <c r="R7" s="22"/>
      <c r="S7" s="17" t="s">
        <v>45</v>
      </c>
      <c r="T7" s="22"/>
      <c r="U7" s="17" t="s">
        <v>45</v>
      </c>
      <c r="V7" s="22"/>
      <c r="W7" s="14" t="s">
        <v>45</v>
      </c>
      <c r="X7" s="22"/>
      <c r="Y7" s="14" t="s">
        <v>45</v>
      </c>
      <c r="Z7" s="15"/>
      <c r="AA7" s="17" t="s">
        <v>45</v>
      </c>
      <c r="AB7" s="16"/>
      <c r="AC7" s="17" t="s">
        <v>45</v>
      </c>
      <c r="AD7" s="16"/>
      <c r="AE7" s="17" t="s">
        <v>45</v>
      </c>
      <c r="AF7" s="22"/>
      <c r="AG7" s="17" t="s">
        <v>45</v>
      </c>
      <c r="AH7" s="16"/>
      <c r="AI7" s="17" t="s">
        <v>45</v>
      </c>
      <c r="AJ7" s="16"/>
      <c r="AK7" s="17" t="s">
        <v>45</v>
      </c>
      <c r="AL7" s="21"/>
      <c r="AM7" s="17" t="s">
        <v>45</v>
      </c>
      <c r="AN7" s="21"/>
      <c r="AO7" s="17" t="s">
        <v>45</v>
      </c>
      <c r="AP7" s="21"/>
      <c r="AQ7" s="17" t="s">
        <v>45</v>
      </c>
      <c r="AR7" s="16"/>
      <c r="AS7" s="17" t="s">
        <v>45</v>
      </c>
      <c r="AT7" s="16"/>
      <c r="AU7" s="17" t="s">
        <v>45</v>
      </c>
      <c r="AV7" s="21"/>
      <c r="AW7" s="17" t="s">
        <v>45</v>
      </c>
      <c r="AX7" s="16"/>
      <c r="AY7" s="17" t="s">
        <v>45</v>
      </c>
      <c r="AZ7" s="15"/>
      <c r="BA7" s="17" t="s">
        <v>45</v>
      </c>
      <c r="BB7" s="16"/>
      <c r="BC7" s="17" t="s">
        <v>45</v>
      </c>
      <c r="BD7" s="16"/>
      <c r="BE7" s="17" t="s">
        <v>45</v>
      </c>
      <c r="BF7" s="16"/>
      <c r="BG7" s="17" t="s">
        <v>45</v>
      </c>
      <c r="BH7" s="16"/>
      <c r="BI7" s="17" t="s">
        <v>45</v>
      </c>
      <c r="BJ7" s="16"/>
      <c r="BK7" s="17" t="s">
        <v>45</v>
      </c>
      <c r="BL7" s="15"/>
      <c r="BM7" s="17" t="s">
        <v>45</v>
      </c>
      <c r="BN7" s="16"/>
      <c r="BO7" s="17" t="s">
        <v>45</v>
      </c>
      <c r="BP7" s="16"/>
      <c r="BQ7" s="17" t="s">
        <v>45</v>
      </c>
      <c r="BR7" s="16"/>
      <c r="BS7" s="17" t="s">
        <v>45</v>
      </c>
      <c r="BT7" s="16"/>
      <c r="BU7" s="17" t="s">
        <v>45</v>
      </c>
      <c r="BV7" s="16"/>
      <c r="BW7" s="17" t="s">
        <v>45</v>
      </c>
      <c r="BX7" s="16"/>
      <c r="BY7" s="17" t="s">
        <v>45</v>
      </c>
      <c r="BZ7" s="16"/>
      <c r="CA7" s="17" t="s">
        <v>45</v>
      </c>
      <c r="CB7" s="15">
        <v>22500</v>
      </c>
      <c r="CC7" s="17" t="s">
        <v>45</v>
      </c>
      <c r="CD7" s="16"/>
      <c r="CE7" s="17" t="s">
        <v>45</v>
      </c>
      <c r="CF7" s="16"/>
      <c r="CG7" s="17" t="s">
        <v>45</v>
      </c>
      <c r="CH7" s="16"/>
      <c r="CI7" s="17" t="s">
        <v>45</v>
      </c>
      <c r="CJ7" s="16"/>
      <c r="CK7" s="17" t="s">
        <v>45</v>
      </c>
      <c r="CL7" s="16"/>
      <c r="CM7" s="17" t="s">
        <v>45</v>
      </c>
      <c r="CN7" s="16"/>
      <c r="CO7" s="17" t="s">
        <v>45</v>
      </c>
      <c r="CP7" s="16"/>
      <c r="CQ7" s="17" t="s">
        <v>45</v>
      </c>
      <c r="CR7" s="16"/>
      <c r="CS7" s="17" t="s">
        <v>45</v>
      </c>
      <c r="CT7" s="16"/>
      <c r="CU7" s="17" t="s">
        <v>45</v>
      </c>
      <c r="CV7" s="16"/>
      <c r="CW7" s="17" t="s">
        <v>45</v>
      </c>
      <c r="CX7" s="15"/>
      <c r="CY7" s="17" t="s">
        <v>45</v>
      </c>
      <c r="CZ7" s="16"/>
      <c r="DA7" s="17" t="s">
        <v>45</v>
      </c>
      <c r="DB7" s="16"/>
      <c r="DC7" s="17" t="s">
        <v>45</v>
      </c>
      <c r="DD7" s="16"/>
      <c r="DE7" s="17" t="s">
        <v>45</v>
      </c>
      <c r="DF7" s="16"/>
      <c r="DG7" s="17" t="s">
        <v>45</v>
      </c>
      <c r="DH7" s="16"/>
      <c r="DI7" s="17" t="s">
        <v>45</v>
      </c>
      <c r="DJ7" s="16"/>
      <c r="DK7" s="17" t="s">
        <v>45</v>
      </c>
      <c r="DL7" s="16"/>
      <c r="DM7" s="17" t="s">
        <v>45</v>
      </c>
      <c r="DN7" s="16"/>
      <c r="DO7" s="17" t="s">
        <v>45</v>
      </c>
      <c r="DP7" s="16"/>
      <c r="DQ7" s="17" t="s">
        <v>45</v>
      </c>
      <c r="DR7" s="16"/>
      <c r="DS7" s="17" t="s">
        <v>45</v>
      </c>
      <c r="DT7" s="16"/>
      <c r="DU7" s="17" t="s">
        <v>45</v>
      </c>
      <c r="DV7" s="16"/>
      <c r="DW7" s="17" t="s">
        <v>45</v>
      </c>
      <c r="DX7" s="16"/>
      <c r="DY7" s="17" t="s">
        <v>45</v>
      </c>
      <c r="DZ7" s="16"/>
      <c r="EA7" s="17" t="s">
        <v>45</v>
      </c>
      <c r="EB7" s="16"/>
      <c r="EC7" s="17" t="s">
        <v>45</v>
      </c>
      <c r="ED7" s="16"/>
      <c r="EE7" s="17" t="s">
        <v>45</v>
      </c>
      <c r="EF7" s="16"/>
      <c r="EG7" s="17" t="s">
        <v>45</v>
      </c>
      <c r="EH7" s="16"/>
      <c r="EI7" s="17" t="s">
        <v>45</v>
      </c>
      <c r="EJ7" s="16"/>
      <c r="EK7" s="17" t="s">
        <v>45</v>
      </c>
      <c r="EL7" s="16"/>
      <c r="EM7" s="17" t="s">
        <v>45</v>
      </c>
      <c r="EN7" s="16"/>
      <c r="EO7" s="17" t="s">
        <v>45</v>
      </c>
      <c r="EP7" s="16"/>
      <c r="EQ7" s="17" t="s">
        <v>45</v>
      </c>
      <c r="ER7" s="16"/>
      <c r="ES7" s="17" t="s">
        <v>45</v>
      </c>
      <c r="ET7" s="16"/>
      <c r="EU7" s="17" t="s">
        <v>45</v>
      </c>
      <c r="EV7" s="15"/>
      <c r="EW7" s="17" t="s">
        <v>45</v>
      </c>
      <c r="EX7" s="16"/>
      <c r="EY7" s="17" t="s">
        <v>45</v>
      </c>
      <c r="EZ7" s="16"/>
      <c r="FA7" s="17" t="s">
        <v>45</v>
      </c>
      <c r="FB7" s="16"/>
      <c r="FC7" s="17" t="s">
        <v>45</v>
      </c>
      <c r="FD7" s="16"/>
      <c r="FE7" s="17" t="s">
        <v>45</v>
      </c>
      <c r="FF7" s="16"/>
      <c r="FG7" s="17" t="s">
        <v>45</v>
      </c>
      <c r="FH7" s="16"/>
      <c r="FI7" s="17" t="s">
        <v>45</v>
      </c>
      <c r="FJ7" s="16"/>
      <c r="FK7" s="17" t="s">
        <v>45</v>
      </c>
      <c r="FL7" s="16"/>
      <c r="FM7" s="17" t="s">
        <v>45</v>
      </c>
      <c r="FN7" s="15"/>
      <c r="FO7" s="17" t="s">
        <v>45</v>
      </c>
      <c r="FP7" s="16"/>
      <c r="FQ7" s="17" t="s">
        <v>45</v>
      </c>
      <c r="FR7" s="16"/>
      <c r="FS7" s="17" t="s">
        <v>45</v>
      </c>
      <c r="FT7" s="16"/>
      <c r="FU7" s="17" t="s">
        <v>45</v>
      </c>
      <c r="FV7" s="16"/>
      <c r="FW7" s="17" t="s">
        <v>45</v>
      </c>
      <c r="FX7" s="16"/>
      <c r="FY7" s="17" t="s">
        <v>45</v>
      </c>
      <c r="FZ7" s="16"/>
      <c r="GA7" s="17" t="s">
        <v>45</v>
      </c>
      <c r="GB7" s="16"/>
      <c r="GC7" s="17" t="s">
        <v>45</v>
      </c>
      <c r="GD7" s="16"/>
      <c r="GE7" s="17" t="s">
        <v>45</v>
      </c>
      <c r="GF7" s="16"/>
      <c r="GG7" s="17" t="s">
        <v>45</v>
      </c>
      <c r="GH7" s="30"/>
      <c r="GI7" s="17" t="s">
        <v>45</v>
      </c>
      <c r="GJ7" s="16"/>
      <c r="GK7" s="17" t="s">
        <v>45</v>
      </c>
      <c r="GL7" s="16"/>
      <c r="GM7" s="17" t="s">
        <v>45</v>
      </c>
      <c r="GN7" s="16"/>
      <c r="GO7" s="80" t="s">
        <v>45</v>
      </c>
    </row>
    <row r="8" spans="2:197" s="19" customFormat="1" ht="12" customHeight="1" x14ac:dyDescent="0.15">
      <c r="B8" s="27">
        <v>1996</v>
      </c>
      <c r="C8" s="64" t="s">
        <v>150</v>
      </c>
      <c r="D8" s="56" t="s">
        <v>149</v>
      </c>
      <c r="E8" s="56" t="s">
        <v>149</v>
      </c>
      <c r="F8" s="56" t="s">
        <v>149</v>
      </c>
      <c r="G8" s="56" t="s">
        <v>149</v>
      </c>
      <c r="H8" s="56" t="s">
        <v>149</v>
      </c>
      <c r="I8" s="56" t="s">
        <v>149</v>
      </c>
      <c r="J8" s="33">
        <v>4547</v>
      </c>
      <c r="K8" s="56" t="s">
        <v>149</v>
      </c>
      <c r="L8" s="33">
        <v>5968</v>
      </c>
      <c r="M8" s="56" t="s">
        <v>149</v>
      </c>
      <c r="N8" s="56" t="s">
        <v>149</v>
      </c>
      <c r="O8" s="56" t="s">
        <v>149</v>
      </c>
      <c r="P8" s="56" t="s">
        <v>149</v>
      </c>
      <c r="Q8" s="56" t="s">
        <v>149</v>
      </c>
      <c r="R8" s="56" t="s">
        <v>149</v>
      </c>
      <c r="S8" s="56" t="s">
        <v>149</v>
      </c>
      <c r="T8" s="56" t="s">
        <v>149</v>
      </c>
      <c r="U8" s="56" t="s">
        <v>149</v>
      </c>
      <c r="V8" s="56" t="s">
        <v>149</v>
      </c>
      <c r="W8" s="56" t="s">
        <v>149</v>
      </c>
      <c r="X8" s="56" t="s">
        <v>149</v>
      </c>
      <c r="Y8" s="62" t="s">
        <v>149</v>
      </c>
      <c r="Z8" s="62" t="s">
        <v>149</v>
      </c>
      <c r="AA8" s="62" t="s">
        <v>149</v>
      </c>
      <c r="AB8" s="62" t="s">
        <v>149</v>
      </c>
      <c r="AC8" s="62" t="s">
        <v>149</v>
      </c>
      <c r="AD8" s="62" t="s">
        <v>149</v>
      </c>
      <c r="AE8" s="62" t="s">
        <v>149</v>
      </c>
      <c r="AF8" s="33">
        <v>1204</v>
      </c>
      <c r="AG8" s="62" t="s">
        <v>149</v>
      </c>
      <c r="AH8" s="62" t="s">
        <v>149</v>
      </c>
      <c r="AI8" s="62" t="s">
        <v>149</v>
      </c>
      <c r="AJ8" s="62" t="s">
        <v>149</v>
      </c>
      <c r="AK8" s="62" t="s">
        <v>149</v>
      </c>
      <c r="AL8" s="62" t="s">
        <v>149</v>
      </c>
      <c r="AM8" s="62" t="s">
        <v>149</v>
      </c>
      <c r="AN8" s="62" t="s">
        <v>149</v>
      </c>
      <c r="AO8" s="62" t="s">
        <v>149</v>
      </c>
      <c r="AP8" s="62" t="s">
        <v>149</v>
      </c>
      <c r="AQ8" s="62" t="s">
        <v>149</v>
      </c>
      <c r="AR8" s="62" t="s">
        <v>149</v>
      </c>
      <c r="AS8" s="62" t="s">
        <v>149</v>
      </c>
      <c r="AT8" s="62" t="s">
        <v>149</v>
      </c>
      <c r="AU8" s="62" t="s">
        <v>149</v>
      </c>
      <c r="AV8" s="62" t="s">
        <v>149</v>
      </c>
      <c r="AW8" s="62" t="s">
        <v>149</v>
      </c>
      <c r="AX8" s="62" t="s">
        <v>149</v>
      </c>
      <c r="AY8" s="62" t="s">
        <v>149</v>
      </c>
      <c r="AZ8" s="62" t="s">
        <v>149</v>
      </c>
      <c r="BA8" s="62" t="s">
        <v>149</v>
      </c>
      <c r="BB8" s="62" t="s">
        <v>149</v>
      </c>
      <c r="BC8" s="62" t="s">
        <v>149</v>
      </c>
      <c r="BD8" s="62" t="s">
        <v>149</v>
      </c>
      <c r="BE8" s="62" t="s">
        <v>149</v>
      </c>
      <c r="BF8" s="62" t="s">
        <v>149</v>
      </c>
      <c r="BG8" s="62" t="s">
        <v>149</v>
      </c>
      <c r="BH8" s="62" t="s">
        <v>149</v>
      </c>
      <c r="BI8" s="62" t="s">
        <v>149</v>
      </c>
      <c r="BJ8" s="62" t="s">
        <v>149</v>
      </c>
      <c r="BK8" s="62" t="s">
        <v>149</v>
      </c>
      <c r="BL8" s="62" t="s">
        <v>149</v>
      </c>
      <c r="BM8" s="62" t="s">
        <v>149</v>
      </c>
      <c r="BN8" s="62" t="s">
        <v>149</v>
      </c>
      <c r="BO8" s="62" t="s">
        <v>149</v>
      </c>
      <c r="BP8" s="62" t="s">
        <v>149</v>
      </c>
      <c r="BQ8" s="62" t="s">
        <v>149</v>
      </c>
      <c r="BR8" s="33">
        <v>562</v>
      </c>
      <c r="BS8" s="62" t="s">
        <v>149</v>
      </c>
      <c r="BT8" s="62" t="s">
        <v>149</v>
      </c>
      <c r="BU8" s="62" t="s">
        <v>149</v>
      </c>
      <c r="BV8" s="62" t="s">
        <v>149</v>
      </c>
      <c r="BW8" s="62" t="s">
        <v>149</v>
      </c>
      <c r="BX8" s="62" t="s">
        <v>149</v>
      </c>
      <c r="BY8" s="62" t="s">
        <v>149</v>
      </c>
      <c r="BZ8" s="62" t="s">
        <v>149</v>
      </c>
      <c r="CA8" s="62" t="s">
        <v>149</v>
      </c>
      <c r="CB8" s="33">
        <v>22500</v>
      </c>
      <c r="CC8" s="62" t="s">
        <v>149</v>
      </c>
      <c r="CD8" s="62" t="s">
        <v>149</v>
      </c>
      <c r="CE8" s="62" t="s">
        <v>149</v>
      </c>
      <c r="CF8" s="62" t="s">
        <v>149</v>
      </c>
      <c r="CG8" s="62" t="s">
        <v>149</v>
      </c>
      <c r="CH8" s="33">
        <v>2369</v>
      </c>
      <c r="CI8" s="62" t="s">
        <v>149</v>
      </c>
      <c r="CJ8" s="62" t="s">
        <v>149</v>
      </c>
      <c r="CK8" s="62" t="s">
        <v>149</v>
      </c>
      <c r="CL8" s="62" t="s">
        <v>149</v>
      </c>
      <c r="CM8" s="62" t="s">
        <v>149</v>
      </c>
      <c r="CN8" s="33">
        <v>1405</v>
      </c>
      <c r="CO8" s="62" t="s">
        <v>149</v>
      </c>
      <c r="CP8" s="56" t="s">
        <v>149</v>
      </c>
      <c r="CQ8" s="62" t="s">
        <v>149</v>
      </c>
      <c r="CR8" s="56" t="s">
        <v>149</v>
      </c>
      <c r="CS8" s="62" t="s">
        <v>149</v>
      </c>
      <c r="CT8" s="56" t="s">
        <v>149</v>
      </c>
      <c r="CU8" s="62" t="s">
        <v>149</v>
      </c>
      <c r="CV8" s="62" t="s">
        <v>149</v>
      </c>
      <c r="CW8" s="62" t="s">
        <v>149</v>
      </c>
      <c r="CX8" s="33">
        <v>5195</v>
      </c>
      <c r="CY8" s="62" t="s">
        <v>149</v>
      </c>
      <c r="CZ8" s="33">
        <v>2125</v>
      </c>
      <c r="DA8" s="62" t="s">
        <v>149</v>
      </c>
      <c r="DB8" s="33">
        <v>3461</v>
      </c>
      <c r="DC8" s="62" t="s">
        <v>149</v>
      </c>
      <c r="DD8" s="33">
        <v>1646</v>
      </c>
      <c r="DE8" s="62" t="s">
        <v>149</v>
      </c>
      <c r="DF8" s="33">
        <v>2511</v>
      </c>
      <c r="DG8" s="62" t="s">
        <v>149</v>
      </c>
      <c r="DH8" s="74">
        <v>46</v>
      </c>
      <c r="DI8" s="62" t="s">
        <v>149</v>
      </c>
      <c r="DJ8" s="33">
        <v>1784</v>
      </c>
      <c r="DK8" s="62" t="s">
        <v>149</v>
      </c>
      <c r="DL8" s="33">
        <v>1272</v>
      </c>
      <c r="DM8" s="62" t="s">
        <v>149</v>
      </c>
      <c r="DN8" s="33">
        <v>697</v>
      </c>
      <c r="DO8" s="62" t="s">
        <v>149</v>
      </c>
      <c r="DP8" s="33">
        <v>698</v>
      </c>
      <c r="DQ8" s="62" t="s">
        <v>149</v>
      </c>
      <c r="DR8" s="33">
        <v>637</v>
      </c>
      <c r="DS8" s="62" t="s">
        <v>149</v>
      </c>
      <c r="DT8" s="33">
        <v>722</v>
      </c>
      <c r="DU8" s="62" t="s">
        <v>149</v>
      </c>
      <c r="DV8" s="33">
        <v>478</v>
      </c>
      <c r="DW8" s="62" t="s">
        <v>149</v>
      </c>
      <c r="DX8" s="33">
        <v>396</v>
      </c>
      <c r="DY8" s="62" t="s">
        <v>149</v>
      </c>
      <c r="DZ8" s="33">
        <v>592</v>
      </c>
      <c r="EA8" s="62" t="s">
        <v>149</v>
      </c>
      <c r="EB8" s="33">
        <v>414</v>
      </c>
      <c r="EC8" s="62" t="s">
        <v>149</v>
      </c>
      <c r="ED8" s="33">
        <v>362</v>
      </c>
      <c r="EE8" s="62" t="s">
        <v>149</v>
      </c>
      <c r="EF8" s="33">
        <v>275</v>
      </c>
      <c r="EG8" s="62" t="s">
        <v>149</v>
      </c>
      <c r="EH8" s="33">
        <v>339</v>
      </c>
      <c r="EI8" s="62" t="s">
        <v>149</v>
      </c>
      <c r="EJ8" s="33">
        <v>191</v>
      </c>
      <c r="EK8" s="62" t="s">
        <v>149</v>
      </c>
      <c r="EL8" s="74">
        <v>478</v>
      </c>
      <c r="EM8" s="62" t="s">
        <v>149</v>
      </c>
      <c r="EN8" s="62" t="s">
        <v>149</v>
      </c>
      <c r="EO8" s="62" t="s">
        <v>149</v>
      </c>
      <c r="EP8" s="62" t="s">
        <v>149</v>
      </c>
      <c r="EQ8" s="62" t="s">
        <v>149</v>
      </c>
      <c r="ER8" s="62" t="s">
        <v>149</v>
      </c>
      <c r="ES8" s="62" t="s">
        <v>149</v>
      </c>
      <c r="ET8" s="62" t="s">
        <v>149</v>
      </c>
      <c r="EU8" s="75" t="s">
        <v>149</v>
      </c>
      <c r="EV8" s="33">
        <v>9280</v>
      </c>
      <c r="EW8" s="62" t="s">
        <v>149</v>
      </c>
      <c r="EX8" s="33">
        <v>6440</v>
      </c>
      <c r="EY8" s="62" t="s">
        <v>149</v>
      </c>
      <c r="EZ8" s="33">
        <v>1279</v>
      </c>
      <c r="FA8" s="62" t="s">
        <v>149</v>
      </c>
      <c r="FB8" s="62" t="s">
        <v>149</v>
      </c>
      <c r="FC8" s="62" t="s">
        <v>149</v>
      </c>
      <c r="FD8" s="62" t="s">
        <v>149</v>
      </c>
      <c r="FE8" s="62" t="s">
        <v>149</v>
      </c>
      <c r="FF8" s="62" t="s">
        <v>149</v>
      </c>
      <c r="FG8" s="62" t="s">
        <v>149</v>
      </c>
      <c r="FH8" s="62" t="s">
        <v>149</v>
      </c>
      <c r="FI8" s="62" t="s">
        <v>149</v>
      </c>
      <c r="FJ8" s="62" t="s">
        <v>149</v>
      </c>
      <c r="FK8" s="62" t="s">
        <v>149</v>
      </c>
      <c r="FL8" s="62" t="s">
        <v>149</v>
      </c>
      <c r="FM8" s="62" t="s">
        <v>149</v>
      </c>
      <c r="FN8" s="33">
        <v>15874</v>
      </c>
      <c r="FO8" s="62" t="s">
        <v>149</v>
      </c>
      <c r="FP8" s="33">
        <v>2511</v>
      </c>
      <c r="FQ8" s="62" t="s">
        <v>149</v>
      </c>
      <c r="FR8" s="33">
        <v>6280</v>
      </c>
      <c r="FS8" s="62" t="s">
        <v>149</v>
      </c>
      <c r="FT8" s="33">
        <v>2137</v>
      </c>
      <c r="FU8" s="62" t="s">
        <v>149</v>
      </c>
      <c r="FV8" s="33">
        <v>764</v>
      </c>
      <c r="FW8" s="62" t="s">
        <v>149</v>
      </c>
      <c r="FX8" s="62" t="s">
        <v>149</v>
      </c>
      <c r="FY8" s="62" t="s">
        <v>149</v>
      </c>
      <c r="FZ8" s="33">
        <v>322</v>
      </c>
      <c r="GA8" s="62" t="s">
        <v>149</v>
      </c>
      <c r="GB8" s="33">
        <v>30</v>
      </c>
      <c r="GC8" s="62" t="s">
        <v>149</v>
      </c>
      <c r="GD8" s="62" t="s">
        <v>149</v>
      </c>
      <c r="GE8" s="62" t="s">
        <v>149</v>
      </c>
      <c r="GF8" s="62" t="s">
        <v>149</v>
      </c>
      <c r="GG8" s="62" t="s">
        <v>149</v>
      </c>
      <c r="GH8" s="33">
        <v>3203</v>
      </c>
      <c r="GI8" s="62" t="s">
        <v>149</v>
      </c>
      <c r="GJ8" s="33">
        <v>1977</v>
      </c>
      <c r="GK8" s="62" t="s">
        <v>149</v>
      </c>
      <c r="GL8" s="56" t="s">
        <v>149</v>
      </c>
      <c r="GM8" s="56" t="s">
        <v>149</v>
      </c>
      <c r="GN8" s="56" t="s">
        <v>149</v>
      </c>
      <c r="GO8" s="60" t="s">
        <v>149</v>
      </c>
    </row>
    <row r="9" spans="2:197" s="19" customFormat="1" ht="12" customHeight="1" x14ac:dyDescent="0.15">
      <c r="B9" s="28">
        <v>1997</v>
      </c>
      <c r="C9" s="24">
        <v>9</v>
      </c>
      <c r="D9" s="56" t="s">
        <v>149</v>
      </c>
      <c r="E9" s="56" t="s">
        <v>149</v>
      </c>
      <c r="F9" s="56" t="s">
        <v>149</v>
      </c>
      <c r="G9" s="56" t="s">
        <v>149</v>
      </c>
      <c r="H9" s="56" t="s">
        <v>149</v>
      </c>
      <c r="I9" s="56" t="s">
        <v>149</v>
      </c>
      <c r="J9" s="33">
        <v>4820</v>
      </c>
      <c r="K9" s="13">
        <f t="shared" ref="K9:K28" si="0">J9/J8*100</f>
        <v>106.00395865405763</v>
      </c>
      <c r="L9" s="33">
        <v>5594</v>
      </c>
      <c r="M9" s="13">
        <f t="shared" ref="M9:M28" si="1">L9/L8*100</f>
        <v>93.733243967828415</v>
      </c>
      <c r="N9" s="56" t="s">
        <v>149</v>
      </c>
      <c r="O9" s="56" t="s">
        <v>149</v>
      </c>
      <c r="P9" s="56" t="s">
        <v>149</v>
      </c>
      <c r="Q9" s="56" t="s">
        <v>149</v>
      </c>
      <c r="R9" s="56" t="s">
        <v>149</v>
      </c>
      <c r="S9" s="56" t="s">
        <v>149</v>
      </c>
      <c r="T9" s="56" t="s">
        <v>149</v>
      </c>
      <c r="U9" s="56" t="s">
        <v>149</v>
      </c>
      <c r="V9" s="56" t="s">
        <v>149</v>
      </c>
      <c r="W9" s="56" t="s">
        <v>149</v>
      </c>
      <c r="X9" s="56" t="s">
        <v>149</v>
      </c>
      <c r="Y9" s="56" t="s">
        <v>149</v>
      </c>
      <c r="Z9" s="56" t="s">
        <v>149</v>
      </c>
      <c r="AA9" s="56" t="s">
        <v>149</v>
      </c>
      <c r="AB9" s="56" t="s">
        <v>149</v>
      </c>
      <c r="AC9" s="56" t="s">
        <v>149</v>
      </c>
      <c r="AD9" s="56" t="s">
        <v>149</v>
      </c>
      <c r="AE9" s="56" t="s">
        <v>149</v>
      </c>
      <c r="AF9" s="33">
        <v>1204</v>
      </c>
      <c r="AG9" s="13">
        <f t="shared" ref="AG9:AG28" si="2">AF9/AF8*100</f>
        <v>100</v>
      </c>
      <c r="AH9" s="56" t="s">
        <v>149</v>
      </c>
      <c r="AI9" s="56" t="s">
        <v>149</v>
      </c>
      <c r="AJ9" s="56" t="s">
        <v>149</v>
      </c>
      <c r="AK9" s="56" t="s">
        <v>149</v>
      </c>
      <c r="AL9" s="56" t="s">
        <v>149</v>
      </c>
      <c r="AM9" s="56" t="s">
        <v>149</v>
      </c>
      <c r="AN9" s="56" t="s">
        <v>149</v>
      </c>
      <c r="AO9" s="56" t="s">
        <v>149</v>
      </c>
      <c r="AP9" s="56" t="s">
        <v>149</v>
      </c>
      <c r="AQ9" s="56" t="s">
        <v>149</v>
      </c>
      <c r="AR9" s="56" t="s">
        <v>149</v>
      </c>
      <c r="AS9" s="56" t="s">
        <v>149</v>
      </c>
      <c r="AT9" s="56" t="s">
        <v>149</v>
      </c>
      <c r="AU9" s="56" t="s">
        <v>149</v>
      </c>
      <c r="AV9" s="56" t="s">
        <v>149</v>
      </c>
      <c r="AW9" s="56" t="s">
        <v>149</v>
      </c>
      <c r="AX9" s="56" t="s">
        <v>149</v>
      </c>
      <c r="AY9" s="56" t="s">
        <v>149</v>
      </c>
      <c r="AZ9" s="56" t="s">
        <v>149</v>
      </c>
      <c r="BA9" s="56" t="s">
        <v>149</v>
      </c>
      <c r="BB9" s="56" t="s">
        <v>149</v>
      </c>
      <c r="BC9" s="56" t="s">
        <v>149</v>
      </c>
      <c r="BD9" s="56" t="s">
        <v>149</v>
      </c>
      <c r="BE9" s="56" t="s">
        <v>149</v>
      </c>
      <c r="BF9" s="56" t="s">
        <v>149</v>
      </c>
      <c r="BG9" s="56" t="s">
        <v>149</v>
      </c>
      <c r="BH9" s="56" t="s">
        <v>149</v>
      </c>
      <c r="BI9" s="56" t="s">
        <v>149</v>
      </c>
      <c r="BJ9" s="56" t="s">
        <v>149</v>
      </c>
      <c r="BK9" s="56" t="s">
        <v>149</v>
      </c>
      <c r="BL9" s="56" t="s">
        <v>149</v>
      </c>
      <c r="BM9" s="56" t="s">
        <v>149</v>
      </c>
      <c r="BN9" s="56" t="s">
        <v>149</v>
      </c>
      <c r="BO9" s="56" t="s">
        <v>149</v>
      </c>
      <c r="BP9" s="56" t="s">
        <v>149</v>
      </c>
      <c r="BQ9" s="56" t="s">
        <v>149</v>
      </c>
      <c r="BR9" s="33">
        <v>554</v>
      </c>
      <c r="BS9" s="13">
        <f t="shared" ref="BS9:BS28" si="3">BR9/BR8*100</f>
        <v>98.576512455516024</v>
      </c>
      <c r="BT9" s="56" t="s">
        <v>149</v>
      </c>
      <c r="BU9" s="56" t="s">
        <v>149</v>
      </c>
      <c r="BV9" s="56" t="s">
        <v>149</v>
      </c>
      <c r="BW9" s="56" t="s">
        <v>149</v>
      </c>
      <c r="BX9" s="56" t="s">
        <v>149</v>
      </c>
      <c r="BY9" s="56" t="s">
        <v>149</v>
      </c>
      <c r="BZ9" s="56" t="s">
        <v>149</v>
      </c>
      <c r="CA9" s="56" t="s">
        <v>149</v>
      </c>
      <c r="CB9" s="33">
        <v>17067</v>
      </c>
      <c r="CC9" s="13">
        <f>CB9/CB7*100</f>
        <v>75.853333333333325</v>
      </c>
      <c r="CD9" s="56" t="s">
        <v>149</v>
      </c>
      <c r="CE9" s="56" t="s">
        <v>149</v>
      </c>
      <c r="CF9" s="56" t="s">
        <v>149</v>
      </c>
      <c r="CG9" s="56" t="s">
        <v>149</v>
      </c>
      <c r="CH9" s="33">
        <v>2525</v>
      </c>
      <c r="CI9" s="13">
        <f t="shared" ref="CI9:CI28" si="4">CH9/CH8*100</f>
        <v>106.58505698607009</v>
      </c>
      <c r="CJ9" s="56" t="s">
        <v>149</v>
      </c>
      <c r="CK9" s="56" t="s">
        <v>149</v>
      </c>
      <c r="CL9" s="56" t="s">
        <v>149</v>
      </c>
      <c r="CM9" s="56" t="s">
        <v>149</v>
      </c>
      <c r="CN9" s="33">
        <v>725</v>
      </c>
      <c r="CO9" s="13">
        <f t="shared" ref="CO9:CO15" si="5">CN9/CN8*100</f>
        <v>51.601423487544487</v>
      </c>
      <c r="CP9" s="56" t="s">
        <v>149</v>
      </c>
      <c r="CQ9" s="56" t="s">
        <v>149</v>
      </c>
      <c r="CR9" s="56" t="s">
        <v>149</v>
      </c>
      <c r="CS9" s="56" t="s">
        <v>149</v>
      </c>
      <c r="CT9" s="56" t="s">
        <v>149</v>
      </c>
      <c r="CU9" s="56" t="s">
        <v>149</v>
      </c>
      <c r="CV9" s="56" t="s">
        <v>149</v>
      </c>
      <c r="CW9" s="56" t="s">
        <v>149</v>
      </c>
      <c r="CX9" s="33">
        <v>5026</v>
      </c>
      <c r="CY9" s="13">
        <f t="shared" ref="CY9:EO28" si="6">CX9/CX8*100</f>
        <v>96.746871992300285</v>
      </c>
      <c r="CZ9" s="33">
        <v>4502</v>
      </c>
      <c r="DA9" s="13">
        <f t="shared" si="6"/>
        <v>211.85882352941175</v>
      </c>
      <c r="DB9" s="33">
        <v>3496</v>
      </c>
      <c r="DC9" s="13">
        <f t="shared" si="6"/>
        <v>101.01126841953192</v>
      </c>
      <c r="DD9" s="33">
        <v>2078</v>
      </c>
      <c r="DE9" s="13">
        <f t="shared" si="6"/>
        <v>126.24544349939247</v>
      </c>
      <c r="DF9" s="33">
        <v>1674</v>
      </c>
      <c r="DG9" s="13">
        <f t="shared" si="6"/>
        <v>66.666666666666657</v>
      </c>
      <c r="DH9" s="33">
        <v>1268</v>
      </c>
      <c r="DI9" s="13">
        <f t="shared" si="6"/>
        <v>2756.521739130435</v>
      </c>
      <c r="DJ9" s="33">
        <v>1798</v>
      </c>
      <c r="DK9" s="13">
        <f t="shared" si="6"/>
        <v>100.7847533632287</v>
      </c>
      <c r="DL9" s="33">
        <v>1254</v>
      </c>
      <c r="DM9" s="13">
        <f t="shared" si="6"/>
        <v>98.584905660377359</v>
      </c>
      <c r="DN9" s="33">
        <v>695</v>
      </c>
      <c r="DO9" s="13">
        <f t="shared" si="6"/>
        <v>99.713055954088944</v>
      </c>
      <c r="DP9" s="33">
        <v>720</v>
      </c>
      <c r="DQ9" s="13">
        <f t="shared" si="6"/>
        <v>103.15186246418338</v>
      </c>
      <c r="DR9" s="33">
        <v>640</v>
      </c>
      <c r="DS9" s="13">
        <f t="shared" si="6"/>
        <v>100.47095761381475</v>
      </c>
      <c r="DT9" s="33">
        <v>627</v>
      </c>
      <c r="DU9" s="13">
        <f t="shared" si="6"/>
        <v>86.842105263157904</v>
      </c>
      <c r="DV9" s="33">
        <v>462</v>
      </c>
      <c r="DW9" s="13">
        <f t="shared" si="6"/>
        <v>96.652719665271974</v>
      </c>
      <c r="DX9" s="33">
        <v>383</v>
      </c>
      <c r="DY9" s="13">
        <f t="shared" si="6"/>
        <v>96.717171717171709</v>
      </c>
      <c r="DZ9" s="33">
        <v>590</v>
      </c>
      <c r="EA9" s="13">
        <f t="shared" si="6"/>
        <v>99.662162162162161</v>
      </c>
      <c r="EB9" s="33">
        <v>403</v>
      </c>
      <c r="EC9" s="13">
        <f t="shared" si="6"/>
        <v>97.34299516908213</v>
      </c>
      <c r="ED9" s="33">
        <v>362</v>
      </c>
      <c r="EE9" s="13">
        <f t="shared" si="6"/>
        <v>100</v>
      </c>
      <c r="EF9" s="33">
        <v>277</v>
      </c>
      <c r="EG9" s="13">
        <f t="shared" si="6"/>
        <v>100.72727272727273</v>
      </c>
      <c r="EH9" s="33">
        <v>315</v>
      </c>
      <c r="EI9" s="13">
        <f t="shared" si="6"/>
        <v>92.920353982300881</v>
      </c>
      <c r="EJ9" s="33">
        <v>173</v>
      </c>
      <c r="EK9" s="13">
        <f t="shared" si="6"/>
        <v>90.575916230366488</v>
      </c>
      <c r="EL9" s="33">
        <v>47</v>
      </c>
      <c r="EM9" s="13">
        <f t="shared" si="6"/>
        <v>9.8326359832635983</v>
      </c>
      <c r="EN9" s="56" t="s">
        <v>149</v>
      </c>
      <c r="EO9" s="56" t="s">
        <v>149</v>
      </c>
      <c r="EP9" s="56" t="s">
        <v>149</v>
      </c>
      <c r="EQ9" s="56" t="s">
        <v>149</v>
      </c>
      <c r="ER9" s="56" t="s">
        <v>149</v>
      </c>
      <c r="ES9" s="56" t="s">
        <v>149</v>
      </c>
      <c r="ET9" s="56" t="s">
        <v>149</v>
      </c>
      <c r="EU9" s="56" t="s">
        <v>149</v>
      </c>
      <c r="EV9" s="33">
        <v>9199</v>
      </c>
      <c r="EW9" s="13">
        <f t="shared" ref="EW9:EW12" si="7">EV9/EV8*100</f>
        <v>99.127155172413794</v>
      </c>
      <c r="EX9" s="33">
        <v>6500</v>
      </c>
      <c r="EY9" s="13">
        <f t="shared" ref="EY9:EY12" si="8">EX9/EX8*100</f>
        <v>100.93167701863355</v>
      </c>
      <c r="EZ9" s="33">
        <v>1253</v>
      </c>
      <c r="FA9" s="13">
        <f t="shared" ref="FA9:FA12" si="9">EZ9/EZ8*100</f>
        <v>97.967161845191555</v>
      </c>
      <c r="FB9" s="56" t="s">
        <v>149</v>
      </c>
      <c r="FC9" s="56" t="s">
        <v>149</v>
      </c>
      <c r="FD9" s="56" t="s">
        <v>149</v>
      </c>
      <c r="FE9" s="56" t="s">
        <v>149</v>
      </c>
      <c r="FF9" s="56" t="s">
        <v>149</v>
      </c>
      <c r="FG9" s="56" t="s">
        <v>149</v>
      </c>
      <c r="FH9" s="56" t="s">
        <v>149</v>
      </c>
      <c r="FI9" s="56" t="s">
        <v>149</v>
      </c>
      <c r="FJ9" s="56" t="s">
        <v>149</v>
      </c>
      <c r="FK9" s="56" t="s">
        <v>149</v>
      </c>
      <c r="FL9" s="56" t="s">
        <v>149</v>
      </c>
      <c r="FM9" s="56" t="s">
        <v>149</v>
      </c>
      <c r="FN9" s="33">
        <v>14620</v>
      </c>
      <c r="FO9" s="13">
        <f t="shared" ref="FO9:FO12" si="10">FN9/FN8*100</f>
        <v>92.100289782033514</v>
      </c>
      <c r="FP9" s="33">
        <v>2498</v>
      </c>
      <c r="FQ9" s="13">
        <f t="shared" ref="FQ9:FQ33" si="11">FP9/FP8*100</f>
        <v>99.482277976901628</v>
      </c>
      <c r="FR9" s="33">
        <v>6280</v>
      </c>
      <c r="FS9" s="13">
        <f t="shared" ref="FS9:FS12" si="12">FR9/FR8*100</f>
        <v>100</v>
      </c>
      <c r="FT9" s="33">
        <v>2043</v>
      </c>
      <c r="FU9" s="13">
        <f t="shared" ref="FU9:FU12" si="13">FT9/FT8*100</f>
        <v>95.601310248011231</v>
      </c>
      <c r="FV9" s="33">
        <v>742</v>
      </c>
      <c r="FW9" s="13">
        <f t="shared" ref="FW9:FW12" si="14">FV9/FV8*100</f>
        <v>97.120418848167546</v>
      </c>
      <c r="FX9" s="56" t="s">
        <v>149</v>
      </c>
      <c r="FY9" s="56" t="s">
        <v>149</v>
      </c>
      <c r="FZ9" s="33">
        <v>326</v>
      </c>
      <c r="GA9" s="13">
        <f t="shared" ref="GA9:GA12" si="15">FZ9/FZ8*100</f>
        <v>101.24223602484473</v>
      </c>
      <c r="GB9" s="33">
        <v>29</v>
      </c>
      <c r="GC9" s="13">
        <f t="shared" ref="GC9:GC12" si="16">GB9/GB8*100</f>
        <v>96.666666666666671</v>
      </c>
      <c r="GD9" s="56" t="s">
        <v>149</v>
      </c>
      <c r="GE9" s="56" t="s">
        <v>149</v>
      </c>
      <c r="GF9" s="56" t="s">
        <v>149</v>
      </c>
      <c r="GG9" s="56" t="s">
        <v>149</v>
      </c>
      <c r="GH9" s="33">
        <v>3273</v>
      </c>
      <c r="GI9" s="13">
        <f t="shared" ref="GI9:GI12" si="17">GH9/GH8*100</f>
        <v>102.18545113955666</v>
      </c>
      <c r="GJ9" s="33">
        <v>2060</v>
      </c>
      <c r="GK9" s="13">
        <f t="shared" ref="GK9:GK12" si="18">GJ9/GJ8*100</f>
        <v>104.19828022255943</v>
      </c>
      <c r="GL9" s="56" t="s">
        <v>149</v>
      </c>
      <c r="GM9" s="56" t="s">
        <v>149</v>
      </c>
      <c r="GN9" s="56" t="s">
        <v>149</v>
      </c>
      <c r="GO9" s="60" t="s">
        <v>149</v>
      </c>
    </row>
    <row r="10" spans="2:197" s="19" customFormat="1" ht="12" customHeight="1" x14ac:dyDescent="0.15">
      <c r="B10" s="28">
        <v>1998</v>
      </c>
      <c r="C10" s="32">
        <v>10</v>
      </c>
      <c r="D10" s="56" t="s">
        <v>149</v>
      </c>
      <c r="E10" s="56" t="s">
        <v>149</v>
      </c>
      <c r="F10" s="56" t="s">
        <v>149</v>
      </c>
      <c r="G10" s="56" t="s">
        <v>149</v>
      </c>
      <c r="H10" s="56" t="s">
        <v>149</v>
      </c>
      <c r="I10" s="56" t="s">
        <v>149</v>
      </c>
      <c r="J10" s="33">
        <v>4397</v>
      </c>
      <c r="K10" s="13">
        <f t="shared" si="0"/>
        <v>91.224066390041486</v>
      </c>
      <c r="L10" s="33">
        <v>5700</v>
      </c>
      <c r="M10" s="13">
        <f t="shared" si="1"/>
        <v>101.894887379335</v>
      </c>
      <c r="N10" s="56" t="s">
        <v>149</v>
      </c>
      <c r="O10" s="56" t="s">
        <v>149</v>
      </c>
      <c r="P10" s="56" t="s">
        <v>149</v>
      </c>
      <c r="Q10" s="56" t="s">
        <v>149</v>
      </c>
      <c r="R10" s="56" t="s">
        <v>149</v>
      </c>
      <c r="S10" s="56" t="s">
        <v>149</v>
      </c>
      <c r="T10" s="56" t="s">
        <v>149</v>
      </c>
      <c r="U10" s="56" t="s">
        <v>149</v>
      </c>
      <c r="V10" s="56" t="s">
        <v>149</v>
      </c>
      <c r="W10" s="56" t="s">
        <v>149</v>
      </c>
      <c r="X10" s="56" t="s">
        <v>149</v>
      </c>
      <c r="Y10" s="56" t="s">
        <v>149</v>
      </c>
      <c r="Z10" s="56" t="s">
        <v>149</v>
      </c>
      <c r="AA10" s="56" t="s">
        <v>149</v>
      </c>
      <c r="AB10" s="56" t="s">
        <v>149</v>
      </c>
      <c r="AC10" s="56" t="s">
        <v>149</v>
      </c>
      <c r="AD10" s="56" t="s">
        <v>149</v>
      </c>
      <c r="AE10" s="56" t="s">
        <v>149</v>
      </c>
      <c r="AF10" s="33">
        <v>1190</v>
      </c>
      <c r="AG10" s="13">
        <f t="shared" si="2"/>
        <v>98.837209302325576</v>
      </c>
      <c r="AH10" s="56" t="s">
        <v>149</v>
      </c>
      <c r="AI10" s="56" t="s">
        <v>149</v>
      </c>
      <c r="AJ10" s="56" t="s">
        <v>149</v>
      </c>
      <c r="AK10" s="56" t="s">
        <v>149</v>
      </c>
      <c r="AL10" s="56" t="s">
        <v>149</v>
      </c>
      <c r="AM10" s="56" t="s">
        <v>149</v>
      </c>
      <c r="AN10" s="56" t="s">
        <v>149</v>
      </c>
      <c r="AO10" s="56" t="s">
        <v>149</v>
      </c>
      <c r="AP10" s="56" t="s">
        <v>149</v>
      </c>
      <c r="AQ10" s="56" t="s">
        <v>149</v>
      </c>
      <c r="AR10" s="33">
        <v>127</v>
      </c>
      <c r="AS10" s="56" t="s">
        <v>149</v>
      </c>
      <c r="AT10" s="33">
        <v>110</v>
      </c>
      <c r="AU10" s="56" t="s">
        <v>149</v>
      </c>
      <c r="AV10" s="56" t="s">
        <v>149</v>
      </c>
      <c r="AW10" s="56" t="s">
        <v>149</v>
      </c>
      <c r="AX10" s="56" t="s">
        <v>149</v>
      </c>
      <c r="AY10" s="56" t="s">
        <v>149</v>
      </c>
      <c r="AZ10" s="56" t="s">
        <v>149</v>
      </c>
      <c r="BA10" s="56" t="s">
        <v>149</v>
      </c>
      <c r="BB10" s="56" t="s">
        <v>149</v>
      </c>
      <c r="BC10" s="56" t="s">
        <v>149</v>
      </c>
      <c r="BD10" s="56" t="s">
        <v>149</v>
      </c>
      <c r="BE10" s="56" t="s">
        <v>149</v>
      </c>
      <c r="BF10" s="56" t="s">
        <v>149</v>
      </c>
      <c r="BG10" s="56" t="s">
        <v>149</v>
      </c>
      <c r="BH10" s="56" t="s">
        <v>149</v>
      </c>
      <c r="BI10" s="56" t="s">
        <v>149</v>
      </c>
      <c r="BJ10" s="56" t="s">
        <v>149</v>
      </c>
      <c r="BK10" s="56" t="s">
        <v>149</v>
      </c>
      <c r="BL10" s="56" t="s">
        <v>149</v>
      </c>
      <c r="BM10" s="56" t="s">
        <v>149</v>
      </c>
      <c r="BN10" s="56" t="s">
        <v>149</v>
      </c>
      <c r="BO10" s="56" t="s">
        <v>149</v>
      </c>
      <c r="BP10" s="56" t="s">
        <v>149</v>
      </c>
      <c r="BQ10" s="56" t="s">
        <v>149</v>
      </c>
      <c r="BR10" s="33">
        <v>552</v>
      </c>
      <c r="BS10" s="13">
        <f t="shared" si="3"/>
        <v>99.638989169675085</v>
      </c>
      <c r="BT10" s="56" t="s">
        <v>149</v>
      </c>
      <c r="BU10" s="56" t="s">
        <v>149</v>
      </c>
      <c r="BV10" s="56" t="s">
        <v>149</v>
      </c>
      <c r="BW10" s="56" t="s">
        <v>149</v>
      </c>
      <c r="BX10" s="56" t="s">
        <v>149</v>
      </c>
      <c r="BY10" s="56" t="s">
        <v>149</v>
      </c>
      <c r="BZ10" s="56" t="s">
        <v>149</v>
      </c>
      <c r="CA10" s="56" t="s">
        <v>149</v>
      </c>
      <c r="CB10" s="33">
        <v>17067</v>
      </c>
      <c r="CC10" s="13">
        <f t="shared" ref="CC10:CC28" si="19">CB10/CB9*100</f>
        <v>100</v>
      </c>
      <c r="CD10" s="56" t="s">
        <v>149</v>
      </c>
      <c r="CE10" s="56" t="s">
        <v>149</v>
      </c>
      <c r="CF10" s="56" t="s">
        <v>149</v>
      </c>
      <c r="CG10" s="56" t="s">
        <v>149</v>
      </c>
      <c r="CH10" s="33">
        <v>2567</v>
      </c>
      <c r="CI10" s="13">
        <f t="shared" si="4"/>
        <v>101.66336633663366</v>
      </c>
      <c r="CJ10" s="56" t="s">
        <v>149</v>
      </c>
      <c r="CK10" s="56" t="s">
        <v>149</v>
      </c>
      <c r="CL10" s="56" t="s">
        <v>149</v>
      </c>
      <c r="CM10" s="56" t="s">
        <v>149</v>
      </c>
      <c r="CN10" s="33">
        <v>625</v>
      </c>
      <c r="CO10" s="13">
        <f t="shared" si="5"/>
        <v>86.206896551724128</v>
      </c>
      <c r="CP10" s="56" t="s">
        <v>149</v>
      </c>
      <c r="CQ10" s="56" t="s">
        <v>149</v>
      </c>
      <c r="CR10" s="56" t="s">
        <v>149</v>
      </c>
      <c r="CS10" s="56" t="s">
        <v>149</v>
      </c>
      <c r="CT10" s="56" t="s">
        <v>149</v>
      </c>
      <c r="CU10" s="56" t="s">
        <v>149</v>
      </c>
      <c r="CV10" s="56" t="s">
        <v>149</v>
      </c>
      <c r="CW10" s="56" t="s">
        <v>149</v>
      </c>
      <c r="CX10" s="33">
        <v>4833</v>
      </c>
      <c r="CY10" s="13">
        <f t="shared" si="6"/>
        <v>96.159968165539198</v>
      </c>
      <c r="CZ10" s="33">
        <v>4432</v>
      </c>
      <c r="DA10" s="13">
        <f t="shared" si="6"/>
        <v>98.445135495335407</v>
      </c>
      <c r="DB10" s="33">
        <v>3471</v>
      </c>
      <c r="DC10" s="13">
        <f t="shared" si="6"/>
        <v>99.284897025171631</v>
      </c>
      <c r="DD10" s="33">
        <v>2116</v>
      </c>
      <c r="DE10" s="13">
        <f t="shared" si="6"/>
        <v>101.82868142444659</v>
      </c>
      <c r="DF10" s="33">
        <v>1600</v>
      </c>
      <c r="DG10" s="13">
        <f t="shared" si="6"/>
        <v>95.579450418160093</v>
      </c>
      <c r="DH10" s="33">
        <v>1277</v>
      </c>
      <c r="DI10" s="13">
        <f t="shared" si="6"/>
        <v>100.70977917981072</v>
      </c>
      <c r="DJ10" s="33">
        <v>1769</v>
      </c>
      <c r="DK10" s="13">
        <f t="shared" si="6"/>
        <v>98.387096774193552</v>
      </c>
      <c r="DL10" s="33">
        <v>1278</v>
      </c>
      <c r="DM10" s="13">
        <f t="shared" si="6"/>
        <v>101.91387559808614</v>
      </c>
      <c r="DN10" s="33">
        <v>680</v>
      </c>
      <c r="DO10" s="13">
        <f t="shared" si="6"/>
        <v>97.841726618705039</v>
      </c>
      <c r="DP10" s="33">
        <v>729</v>
      </c>
      <c r="DQ10" s="13">
        <f t="shared" si="6"/>
        <v>101.25</v>
      </c>
      <c r="DR10" s="33">
        <v>632</v>
      </c>
      <c r="DS10" s="13">
        <f t="shared" si="6"/>
        <v>98.75</v>
      </c>
      <c r="DT10" s="33">
        <v>598</v>
      </c>
      <c r="DU10" s="13">
        <f t="shared" si="6"/>
        <v>95.374800637958529</v>
      </c>
      <c r="DV10" s="33">
        <v>471</v>
      </c>
      <c r="DW10" s="13">
        <f t="shared" si="6"/>
        <v>101.94805194805194</v>
      </c>
      <c r="DX10" s="33">
        <v>361</v>
      </c>
      <c r="DY10" s="13">
        <f t="shared" si="6"/>
        <v>94.255874673629251</v>
      </c>
      <c r="DZ10" s="33">
        <v>583</v>
      </c>
      <c r="EA10" s="13">
        <f t="shared" si="6"/>
        <v>98.813559322033896</v>
      </c>
      <c r="EB10" s="33">
        <v>407</v>
      </c>
      <c r="EC10" s="13">
        <f t="shared" si="6"/>
        <v>100.99255583126552</v>
      </c>
      <c r="ED10" s="33">
        <v>355</v>
      </c>
      <c r="EE10" s="13">
        <f t="shared" si="6"/>
        <v>98.06629834254143</v>
      </c>
      <c r="EF10" s="33">
        <v>242</v>
      </c>
      <c r="EG10" s="13">
        <f t="shared" si="6"/>
        <v>87.36462093862815</v>
      </c>
      <c r="EH10" s="33">
        <v>288</v>
      </c>
      <c r="EI10" s="13">
        <f t="shared" si="6"/>
        <v>91.428571428571431</v>
      </c>
      <c r="EJ10" s="33">
        <v>159</v>
      </c>
      <c r="EK10" s="13">
        <f t="shared" si="6"/>
        <v>91.907514450867055</v>
      </c>
      <c r="EL10" s="33">
        <v>47</v>
      </c>
      <c r="EM10" s="13">
        <f t="shared" si="6"/>
        <v>100</v>
      </c>
      <c r="EN10" s="56" t="s">
        <v>149</v>
      </c>
      <c r="EO10" s="56" t="s">
        <v>149</v>
      </c>
      <c r="EP10" s="56" t="s">
        <v>149</v>
      </c>
      <c r="EQ10" s="56" t="s">
        <v>149</v>
      </c>
      <c r="ER10" s="56" t="s">
        <v>149</v>
      </c>
      <c r="ES10" s="56" t="s">
        <v>149</v>
      </c>
      <c r="ET10" s="56" t="s">
        <v>149</v>
      </c>
      <c r="EU10" s="56" t="s">
        <v>149</v>
      </c>
      <c r="EV10" s="33">
        <v>9154</v>
      </c>
      <c r="EW10" s="13">
        <f t="shared" si="7"/>
        <v>99.510816393086216</v>
      </c>
      <c r="EX10" s="33">
        <v>6600</v>
      </c>
      <c r="EY10" s="13">
        <f t="shared" si="8"/>
        <v>101.53846153846153</v>
      </c>
      <c r="EZ10" s="33">
        <v>1202</v>
      </c>
      <c r="FA10" s="13">
        <f t="shared" si="9"/>
        <v>95.929768555466879</v>
      </c>
      <c r="FB10" s="56" t="s">
        <v>149</v>
      </c>
      <c r="FC10" s="56" t="s">
        <v>149</v>
      </c>
      <c r="FD10" s="56" t="s">
        <v>149</v>
      </c>
      <c r="FE10" s="56" t="s">
        <v>149</v>
      </c>
      <c r="FF10" s="56" t="s">
        <v>149</v>
      </c>
      <c r="FG10" s="56" t="s">
        <v>149</v>
      </c>
      <c r="FH10" s="56" t="s">
        <v>149</v>
      </c>
      <c r="FI10" s="56" t="s">
        <v>149</v>
      </c>
      <c r="FJ10" s="56" t="s">
        <v>149</v>
      </c>
      <c r="FK10" s="56" t="s">
        <v>149</v>
      </c>
      <c r="FL10" s="56" t="s">
        <v>149</v>
      </c>
      <c r="FM10" s="56" t="s">
        <v>149</v>
      </c>
      <c r="FN10" s="33">
        <v>13531</v>
      </c>
      <c r="FO10" s="13">
        <f t="shared" si="10"/>
        <v>92.551299589603289</v>
      </c>
      <c r="FP10" s="33">
        <v>2478</v>
      </c>
      <c r="FQ10" s="13">
        <f t="shared" si="11"/>
        <v>99.199359487590073</v>
      </c>
      <c r="FR10" s="33">
        <v>5864</v>
      </c>
      <c r="FS10" s="13">
        <f t="shared" si="12"/>
        <v>93.375796178343947</v>
      </c>
      <c r="FT10" s="33">
        <v>1258</v>
      </c>
      <c r="FU10" s="13">
        <f t="shared" si="13"/>
        <v>61.576113558492416</v>
      </c>
      <c r="FV10" s="33">
        <v>737</v>
      </c>
      <c r="FW10" s="13">
        <f t="shared" si="14"/>
        <v>99.326145552560646</v>
      </c>
      <c r="FX10" s="56" t="s">
        <v>149</v>
      </c>
      <c r="FY10" s="56" t="s">
        <v>149</v>
      </c>
      <c r="FZ10" s="33">
        <v>322</v>
      </c>
      <c r="GA10" s="13">
        <f t="shared" si="15"/>
        <v>98.773006134969322</v>
      </c>
      <c r="GB10" s="33">
        <v>29</v>
      </c>
      <c r="GC10" s="13">
        <f t="shared" si="16"/>
        <v>100</v>
      </c>
      <c r="GD10" s="56" t="s">
        <v>149</v>
      </c>
      <c r="GE10" s="56" t="s">
        <v>149</v>
      </c>
      <c r="GF10" s="56" t="s">
        <v>149</v>
      </c>
      <c r="GG10" s="56" t="s">
        <v>149</v>
      </c>
      <c r="GH10" s="33">
        <v>3300</v>
      </c>
      <c r="GI10" s="13">
        <f t="shared" si="17"/>
        <v>100.82493125572869</v>
      </c>
      <c r="GJ10" s="33">
        <v>2154</v>
      </c>
      <c r="GK10" s="13">
        <f t="shared" si="18"/>
        <v>104.56310679611651</v>
      </c>
      <c r="GL10" s="56" t="s">
        <v>149</v>
      </c>
      <c r="GM10" s="56" t="s">
        <v>149</v>
      </c>
      <c r="GN10" s="56" t="s">
        <v>149</v>
      </c>
      <c r="GO10" s="60" t="s">
        <v>149</v>
      </c>
    </row>
    <row r="11" spans="2:197" s="18" customFormat="1" ht="12" customHeight="1" x14ac:dyDescent="0.15">
      <c r="B11" s="28">
        <v>1999</v>
      </c>
      <c r="C11" s="25">
        <v>11</v>
      </c>
      <c r="D11" s="56" t="s">
        <v>149</v>
      </c>
      <c r="E11" s="56" t="s">
        <v>149</v>
      </c>
      <c r="F11" s="113">
        <v>48000</v>
      </c>
      <c r="G11" s="56" t="s">
        <v>149</v>
      </c>
      <c r="H11" s="56" t="s">
        <v>149</v>
      </c>
      <c r="I11" s="56" t="s">
        <v>149</v>
      </c>
      <c r="J11" s="33">
        <v>4300</v>
      </c>
      <c r="K11" s="13">
        <f t="shared" si="0"/>
        <v>97.79395042074141</v>
      </c>
      <c r="L11" s="56" t="s">
        <v>149</v>
      </c>
      <c r="M11" s="56" t="s">
        <v>149</v>
      </c>
      <c r="N11" s="56" t="s">
        <v>149</v>
      </c>
      <c r="O11" s="56" t="s">
        <v>149</v>
      </c>
      <c r="P11" s="56" t="s">
        <v>149</v>
      </c>
      <c r="Q11" s="56" t="s">
        <v>149</v>
      </c>
      <c r="R11" s="56" t="s">
        <v>149</v>
      </c>
      <c r="S11" s="56" t="s">
        <v>149</v>
      </c>
      <c r="T11" s="56" t="s">
        <v>149</v>
      </c>
      <c r="U11" s="56" t="s">
        <v>149</v>
      </c>
      <c r="V11" s="56" t="s">
        <v>149</v>
      </c>
      <c r="W11" s="56" t="s">
        <v>149</v>
      </c>
      <c r="X11" s="56" t="s">
        <v>149</v>
      </c>
      <c r="Y11" s="56" t="s">
        <v>149</v>
      </c>
      <c r="Z11" s="56" t="s">
        <v>149</v>
      </c>
      <c r="AA11" s="56" t="s">
        <v>149</v>
      </c>
      <c r="AB11" s="56" t="s">
        <v>149</v>
      </c>
      <c r="AC11" s="56" t="s">
        <v>149</v>
      </c>
      <c r="AD11" s="56" t="s">
        <v>149</v>
      </c>
      <c r="AE11" s="56" t="s">
        <v>149</v>
      </c>
      <c r="AF11" s="33">
        <v>1171</v>
      </c>
      <c r="AG11" s="13">
        <f t="shared" si="2"/>
        <v>98.403361344537814</v>
      </c>
      <c r="AH11" s="56" t="s">
        <v>149</v>
      </c>
      <c r="AI11" s="56" t="s">
        <v>149</v>
      </c>
      <c r="AJ11" s="56" t="s">
        <v>149</v>
      </c>
      <c r="AK11" s="56" t="s">
        <v>149</v>
      </c>
      <c r="AL11" s="56" t="s">
        <v>149</v>
      </c>
      <c r="AM11" s="56" t="s">
        <v>149</v>
      </c>
      <c r="AN11" s="56" t="s">
        <v>149</v>
      </c>
      <c r="AO11" s="56" t="s">
        <v>149</v>
      </c>
      <c r="AP11" s="56" t="s">
        <v>149</v>
      </c>
      <c r="AQ11" s="56" t="s">
        <v>149</v>
      </c>
      <c r="AR11" s="33">
        <v>195</v>
      </c>
      <c r="AS11" s="13">
        <f t="shared" ref="AS11:AS28" si="20">AR11/AR10*100</f>
        <v>153.54330708661416</v>
      </c>
      <c r="AT11" s="33">
        <v>110</v>
      </c>
      <c r="AU11" s="13">
        <f t="shared" ref="AU11:AU28" si="21">AT11/AT10*100</f>
        <v>100</v>
      </c>
      <c r="AV11" s="56" t="s">
        <v>149</v>
      </c>
      <c r="AW11" s="56" t="s">
        <v>149</v>
      </c>
      <c r="AX11" s="56" t="s">
        <v>149</v>
      </c>
      <c r="AY11" s="56" t="s">
        <v>149</v>
      </c>
      <c r="AZ11" s="56" t="s">
        <v>149</v>
      </c>
      <c r="BA11" s="56" t="s">
        <v>149</v>
      </c>
      <c r="BB11" s="56" t="s">
        <v>149</v>
      </c>
      <c r="BC11" s="56" t="s">
        <v>149</v>
      </c>
      <c r="BD11" s="56" t="s">
        <v>149</v>
      </c>
      <c r="BE11" s="56" t="s">
        <v>149</v>
      </c>
      <c r="BF11" s="56" t="s">
        <v>149</v>
      </c>
      <c r="BG11" s="56" t="s">
        <v>149</v>
      </c>
      <c r="BH11" s="56" t="s">
        <v>149</v>
      </c>
      <c r="BI11" s="56" t="s">
        <v>149</v>
      </c>
      <c r="BJ11" s="56" t="s">
        <v>149</v>
      </c>
      <c r="BK11" s="56" t="s">
        <v>149</v>
      </c>
      <c r="BL11" s="56" t="s">
        <v>149</v>
      </c>
      <c r="BM11" s="56" t="s">
        <v>149</v>
      </c>
      <c r="BN11" s="56" t="s">
        <v>149</v>
      </c>
      <c r="BO11" s="56" t="s">
        <v>149</v>
      </c>
      <c r="BP11" s="56" t="s">
        <v>149</v>
      </c>
      <c r="BQ11" s="56" t="s">
        <v>149</v>
      </c>
      <c r="BR11" s="33">
        <v>550</v>
      </c>
      <c r="BS11" s="13">
        <f t="shared" si="3"/>
        <v>99.637681159420282</v>
      </c>
      <c r="BT11" s="56" t="s">
        <v>149</v>
      </c>
      <c r="BU11" s="56" t="s">
        <v>149</v>
      </c>
      <c r="BV11" s="56" t="s">
        <v>149</v>
      </c>
      <c r="BW11" s="56" t="s">
        <v>149</v>
      </c>
      <c r="BX11" s="56" t="s">
        <v>149</v>
      </c>
      <c r="BY11" s="56" t="s">
        <v>149</v>
      </c>
      <c r="BZ11" s="56" t="s">
        <v>149</v>
      </c>
      <c r="CA11" s="56" t="s">
        <v>149</v>
      </c>
      <c r="CB11" s="33">
        <v>16194</v>
      </c>
      <c r="CC11" s="13">
        <f t="shared" si="19"/>
        <v>94.884865529970114</v>
      </c>
      <c r="CD11" s="56" t="s">
        <v>149</v>
      </c>
      <c r="CE11" s="56" t="s">
        <v>149</v>
      </c>
      <c r="CF11" s="56" t="s">
        <v>149</v>
      </c>
      <c r="CG11" s="56" t="s">
        <v>149</v>
      </c>
      <c r="CH11" s="33">
        <v>2630</v>
      </c>
      <c r="CI11" s="13">
        <f t="shared" si="4"/>
        <v>102.45422672380211</v>
      </c>
      <c r="CJ11" s="56" t="s">
        <v>149</v>
      </c>
      <c r="CK11" s="56" t="s">
        <v>149</v>
      </c>
      <c r="CL11" s="56" t="s">
        <v>149</v>
      </c>
      <c r="CM11" s="56" t="s">
        <v>149</v>
      </c>
      <c r="CN11" s="33">
        <v>613</v>
      </c>
      <c r="CO11" s="13">
        <f t="shared" si="5"/>
        <v>98.08</v>
      </c>
      <c r="CP11" s="56" t="s">
        <v>149</v>
      </c>
      <c r="CQ11" s="56" t="s">
        <v>149</v>
      </c>
      <c r="CR11" s="56" t="s">
        <v>149</v>
      </c>
      <c r="CS11" s="56" t="s">
        <v>149</v>
      </c>
      <c r="CT11" s="56" t="s">
        <v>149</v>
      </c>
      <c r="CU11" s="56" t="s">
        <v>149</v>
      </c>
      <c r="CV11" s="33">
        <v>28030</v>
      </c>
      <c r="CW11" s="56" t="s">
        <v>149</v>
      </c>
      <c r="CX11" s="33">
        <v>4710</v>
      </c>
      <c r="CY11" s="13">
        <f t="shared" si="6"/>
        <v>97.454996896337676</v>
      </c>
      <c r="CZ11" s="33">
        <v>4424</v>
      </c>
      <c r="DA11" s="13">
        <f t="shared" si="6"/>
        <v>99.819494584837543</v>
      </c>
      <c r="DB11" s="33">
        <v>3296</v>
      </c>
      <c r="DC11" s="13">
        <f t="shared" si="6"/>
        <v>94.958225295303947</v>
      </c>
      <c r="DD11" s="33">
        <v>2126</v>
      </c>
      <c r="DE11" s="13">
        <f t="shared" si="6"/>
        <v>100.47258979206049</v>
      </c>
      <c r="DF11" s="33">
        <v>1570</v>
      </c>
      <c r="DG11" s="13">
        <f t="shared" si="6"/>
        <v>98.125</v>
      </c>
      <c r="DH11" s="33">
        <v>1174</v>
      </c>
      <c r="DI11" s="13">
        <f t="shared" si="6"/>
        <v>91.934220830070473</v>
      </c>
      <c r="DJ11" s="33">
        <v>1647</v>
      </c>
      <c r="DK11" s="13">
        <f t="shared" si="6"/>
        <v>93.103448275862064</v>
      </c>
      <c r="DL11" s="33">
        <v>1207</v>
      </c>
      <c r="DM11" s="13">
        <f t="shared" si="6"/>
        <v>94.444444444444443</v>
      </c>
      <c r="DN11" s="33">
        <v>681</v>
      </c>
      <c r="DO11" s="13">
        <f t="shared" si="6"/>
        <v>100.14705882352941</v>
      </c>
      <c r="DP11" s="33">
        <v>698</v>
      </c>
      <c r="DQ11" s="13">
        <f t="shared" si="6"/>
        <v>95.747599451303159</v>
      </c>
      <c r="DR11" s="33">
        <v>619</v>
      </c>
      <c r="DS11" s="13">
        <f t="shared" si="6"/>
        <v>97.943037974683548</v>
      </c>
      <c r="DT11" s="33">
        <v>583</v>
      </c>
      <c r="DU11" s="13">
        <f t="shared" si="6"/>
        <v>97.491638795986617</v>
      </c>
      <c r="DV11" s="33">
        <v>447</v>
      </c>
      <c r="DW11" s="13">
        <f t="shared" si="6"/>
        <v>94.904458598726109</v>
      </c>
      <c r="DX11" s="33">
        <v>373</v>
      </c>
      <c r="DY11" s="13">
        <f t="shared" si="6"/>
        <v>103.32409972299168</v>
      </c>
      <c r="DZ11" s="33">
        <v>541</v>
      </c>
      <c r="EA11" s="13">
        <f t="shared" si="6"/>
        <v>92.795883361921099</v>
      </c>
      <c r="EB11" s="33">
        <v>399</v>
      </c>
      <c r="EC11" s="13">
        <f t="shared" si="6"/>
        <v>98.034398034398023</v>
      </c>
      <c r="ED11" s="33">
        <v>357</v>
      </c>
      <c r="EE11" s="13">
        <f t="shared" si="6"/>
        <v>100.56338028169014</v>
      </c>
      <c r="EF11" s="33">
        <v>206</v>
      </c>
      <c r="EG11" s="13">
        <f t="shared" si="6"/>
        <v>85.123966942148769</v>
      </c>
      <c r="EH11" s="33">
        <v>262</v>
      </c>
      <c r="EI11" s="13">
        <f t="shared" si="6"/>
        <v>90.972222222222214</v>
      </c>
      <c r="EJ11" s="33">
        <v>138</v>
      </c>
      <c r="EK11" s="13">
        <f t="shared" si="6"/>
        <v>86.79245283018868</v>
      </c>
      <c r="EL11" s="33">
        <v>45</v>
      </c>
      <c r="EM11" s="13">
        <f t="shared" si="6"/>
        <v>95.744680851063833</v>
      </c>
      <c r="EN11" s="33">
        <v>24</v>
      </c>
      <c r="EO11" s="56" t="s">
        <v>149</v>
      </c>
      <c r="EP11" s="56" t="s">
        <v>149</v>
      </c>
      <c r="EQ11" s="56" t="s">
        <v>149</v>
      </c>
      <c r="ER11" s="56" t="s">
        <v>149</v>
      </c>
      <c r="ES11" s="56" t="s">
        <v>149</v>
      </c>
      <c r="ET11" s="56" t="s">
        <v>149</v>
      </c>
      <c r="EU11" s="56" t="s">
        <v>149</v>
      </c>
      <c r="EV11" s="33">
        <v>9156</v>
      </c>
      <c r="EW11" s="13">
        <f t="shared" si="7"/>
        <v>100.02184837229626</v>
      </c>
      <c r="EX11" s="33">
        <v>6700</v>
      </c>
      <c r="EY11" s="13">
        <f t="shared" si="8"/>
        <v>101.51515151515152</v>
      </c>
      <c r="EZ11" s="33">
        <v>1180</v>
      </c>
      <c r="FA11" s="13">
        <f t="shared" si="9"/>
        <v>98.169717138103167</v>
      </c>
      <c r="FB11" s="56" t="s">
        <v>149</v>
      </c>
      <c r="FC11" s="56" t="s">
        <v>149</v>
      </c>
      <c r="FD11" s="56" t="s">
        <v>149</v>
      </c>
      <c r="FE11" s="56" t="s">
        <v>149</v>
      </c>
      <c r="FF11" s="56" t="s">
        <v>149</v>
      </c>
      <c r="FG11" s="56" t="s">
        <v>149</v>
      </c>
      <c r="FH11" s="56" t="s">
        <v>149</v>
      </c>
      <c r="FI11" s="56" t="s">
        <v>149</v>
      </c>
      <c r="FJ11" s="56" t="s">
        <v>149</v>
      </c>
      <c r="FK11" s="56" t="s">
        <v>149</v>
      </c>
      <c r="FL11" s="56" t="s">
        <v>149</v>
      </c>
      <c r="FM11" s="56" t="s">
        <v>149</v>
      </c>
      <c r="FN11" s="33">
        <v>12900</v>
      </c>
      <c r="FO11" s="13">
        <f t="shared" si="10"/>
        <v>95.336634395092744</v>
      </c>
      <c r="FP11" s="33">
        <v>2438</v>
      </c>
      <c r="FQ11" s="13">
        <f t="shared" si="11"/>
        <v>98.385794995964488</v>
      </c>
      <c r="FR11" s="33">
        <v>5600</v>
      </c>
      <c r="FS11" s="13">
        <f t="shared" si="12"/>
        <v>95.49795361527967</v>
      </c>
      <c r="FT11" s="33">
        <v>1249</v>
      </c>
      <c r="FU11" s="13">
        <f t="shared" si="13"/>
        <v>99.284578696343402</v>
      </c>
      <c r="FV11" s="33">
        <v>725</v>
      </c>
      <c r="FW11" s="13">
        <f t="shared" si="14"/>
        <v>98.37177747625509</v>
      </c>
      <c r="FX11" s="56" t="s">
        <v>149</v>
      </c>
      <c r="FY11" s="56" t="s">
        <v>149</v>
      </c>
      <c r="FZ11" s="33">
        <v>324</v>
      </c>
      <c r="GA11" s="13">
        <f t="shared" si="15"/>
        <v>100.62111801242236</v>
      </c>
      <c r="GB11" s="33">
        <v>28</v>
      </c>
      <c r="GC11" s="13">
        <f t="shared" si="16"/>
        <v>96.551724137931032</v>
      </c>
      <c r="GD11" s="56" t="s">
        <v>149</v>
      </c>
      <c r="GE11" s="56" t="s">
        <v>149</v>
      </c>
      <c r="GF11" s="56" t="s">
        <v>149</v>
      </c>
      <c r="GG11" s="56" t="s">
        <v>149</v>
      </c>
      <c r="GH11" s="33">
        <v>3270</v>
      </c>
      <c r="GI11" s="13">
        <f t="shared" si="17"/>
        <v>99.090909090909093</v>
      </c>
      <c r="GJ11" s="33">
        <v>2170</v>
      </c>
      <c r="GK11" s="13">
        <f t="shared" si="18"/>
        <v>100.74280408542246</v>
      </c>
      <c r="GL11" s="56" t="s">
        <v>149</v>
      </c>
      <c r="GM11" s="56" t="s">
        <v>149</v>
      </c>
      <c r="GN11" s="56" t="s">
        <v>149</v>
      </c>
      <c r="GO11" s="60" t="s">
        <v>149</v>
      </c>
    </row>
    <row r="12" spans="2:197" ht="12" customHeight="1" x14ac:dyDescent="0.15">
      <c r="B12" s="53">
        <v>2000</v>
      </c>
      <c r="C12" s="54">
        <v>12</v>
      </c>
      <c r="D12" s="65">
        <v>73447</v>
      </c>
      <c r="E12" s="63" t="s">
        <v>149</v>
      </c>
      <c r="F12" s="33">
        <v>48437</v>
      </c>
      <c r="G12" s="13">
        <f t="shared" ref="G12" si="22">F12/F11*100</f>
        <v>100.91041666666666</v>
      </c>
      <c r="H12" s="55">
        <v>6815</v>
      </c>
      <c r="I12" s="63" t="s">
        <v>149</v>
      </c>
      <c r="J12" s="33">
        <v>5238</v>
      </c>
      <c r="K12" s="13">
        <f t="shared" si="0"/>
        <v>121.81395348837209</v>
      </c>
      <c r="L12" s="33">
        <v>5280</v>
      </c>
      <c r="M12" s="63" t="s">
        <v>149</v>
      </c>
      <c r="N12" s="33">
        <v>2305</v>
      </c>
      <c r="O12" s="56" t="s">
        <v>149</v>
      </c>
      <c r="P12" s="33">
        <v>1272</v>
      </c>
      <c r="Q12" s="56" t="s">
        <v>149</v>
      </c>
      <c r="R12" s="33">
        <v>2000</v>
      </c>
      <c r="S12" s="56" t="s">
        <v>149</v>
      </c>
      <c r="T12" s="33">
        <v>1735</v>
      </c>
      <c r="U12" s="56" t="s">
        <v>149</v>
      </c>
      <c r="V12" s="33">
        <v>2700</v>
      </c>
      <c r="W12" s="56" t="s">
        <v>149</v>
      </c>
      <c r="X12" s="33">
        <v>787</v>
      </c>
      <c r="Y12" s="63" t="s">
        <v>149</v>
      </c>
      <c r="Z12" s="33">
        <v>620</v>
      </c>
      <c r="AA12" s="63" t="s">
        <v>149</v>
      </c>
      <c r="AB12" s="33">
        <v>927</v>
      </c>
      <c r="AC12" s="63" t="s">
        <v>149</v>
      </c>
      <c r="AD12" s="63" t="s">
        <v>149</v>
      </c>
      <c r="AE12" s="63" t="s">
        <v>149</v>
      </c>
      <c r="AF12" s="33">
        <v>1150</v>
      </c>
      <c r="AG12" s="13">
        <f t="shared" si="2"/>
        <v>98.206660973526908</v>
      </c>
      <c r="AH12" s="33">
        <v>505</v>
      </c>
      <c r="AI12" s="63" t="s">
        <v>149</v>
      </c>
      <c r="AJ12" s="33">
        <v>459</v>
      </c>
      <c r="AK12" s="63" t="s">
        <v>149</v>
      </c>
      <c r="AL12" s="63" t="s">
        <v>149</v>
      </c>
      <c r="AM12" s="63" t="s">
        <v>149</v>
      </c>
      <c r="AN12" s="33">
        <v>84</v>
      </c>
      <c r="AO12" s="63" t="s">
        <v>149</v>
      </c>
      <c r="AP12" s="33">
        <v>255</v>
      </c>
      <c r="AQ12" s="63" t="s">
        <v>149</v>
      </c>
      <c r="AR12" s="33">
        <v>201</v>
      </c>
      <c r="AS12" s="13">
        <f t="shared" si="20"/>
        <v>103.07692307692307</v>
      </c>
      <c r="AT12" s="33">
        <v>115</v>
      </c>
      <c r="AU12" s="13">
        <f t="shared" si="21"/>
        <v>104.54545454545455</v>
      </c>
      <c r="AV12" s="33">
        <v>8116</v>
      </c>
      <c r="AW12" s="63" t="s">
        <v>149</v>
      </c>
      <c r="AX12" s="33">
        <v>41043</v>
      </c>
      <c r="AY12" s="63" t="s">
        <v>149</v>
      </c>
      <c r="AZ12" s="33">
        <v>4340</v>
      </c>
      <c r="BA12" s="63" t="s">
        <v>149</v>
      </c>
      <c r="BB12" s="33">
        <v>9300</v>
      </c>
      <c r="BC12" s="63" t="s">
        <v>149</v>
      </c>
      <c r="BD12" s="63" t="s">
        <v>149</v>
      </c>
      <c r="BE12" s="63" t="s">
        <v>149</v>
      </c>
      <c r="BF12" s="33">
        <v>3400</v>
      </c>
      <c r="BG12" s="63" t="s">
        <v>149</v>
      </c>
      <c r="BH12" s="33">
        <v>4690</v>
      </c>
      <c r="BI12" s="63" t="s">
        <v>149</v>
      </c>
      <c r="BJ12" s="33">
        <v>1372</v>
      </c>
      <c r="BK12" s="63" t="s">
        <v>149</v>
      </c>
      <c r="BL12" s="33">
        <v>1400</v>
      </c>
      <c r="BM12" s="63" t="s">
        <v>149</v>
      </c>
      <c r="BN12" s="33">
        <v>1308</v>
      </c>
      <c r="BO12" s="63" t="s">
        <v>149</v>
      </c>
      <c r="BP12" s="33">
        <v>900</v>
      </c>
      <c r="BQ12" s="63" t="s">
        <v>149</v>
      </c>
      <c r="BR12" s="33">
        <v>545</v>
      </c>
      <c r="BS12" s="13">
        <f t="shared" si="3"/>
        <v>99.090909090909093</v>
      </c>
      <c r="BT12" s="33">
        <v>550</v>
      </c>
      <c r="BU12" s="63" t="s">
        <v>149</v>
      </c>
      <c r="BV12" s="33">
        <v>70</v>
      </c>
      <c r="BW12" s="63" t="s">
        <v>149</v>
      </c>
      <c r="BX12" s="33">
        <v>13108</v>
      </c>
      <c r="BY12" s="63" t="s">
        <v>149</v>
      </c>
      <c r="BZ12" s="33">
        <v>27951</v>
      </c>
      <c r="CA12" s="63" t="s">
        <v>149</v>
      </c>
      <c r="CB12" s="33">
        <v>17885</v>
      </c>
      <c r="CC12" s="13">
        <f t="shared" si="19"/>
        <v>110.4421390638508</v>
      </c>
      <c r="CD12" s="33">
        <v>3700</v>
      </c>
      <c r="CE12" s="63" t="s">
        <v>149</v>
      </c>
      <c r="CF12" s="33">
        <v>1372</v>
      </c>
      <c r="CG12" s="63" t="s">
        <v>149</v>
      </c>
      <c r="CH12" s="33">
        <v>2004</v>
      </c>
      <c r="CI12" s="13">
        <f t="shared" si="4"/>
        <v>76.197718631178716</v>
      </c>
      <c r="CJ12" s="33">
        <v>513</v>
      </c>
      <c r="CK12" s="63" t="s">
        <v>149</v>
      </c>
      <c r="CL12" s="33">
        <v>1117</v>
      </c>
      <c r="CM12" s="63" t="s">
        <v>149</v>
      </c>
      <c r="CN12" s="33">
        <v>648</v>
      </c>
      <c r="CO12" s="13">
        <f t="shared" si="5"/>
        <v>105.70962479608484</v>
      </c>
      <c r="CP12" s="33">
        <v>400</v>
      </c>
      <c r="CQ12" s="63" t="s">
        <v>149</v>
      </c>
      <c r="CR12" s="33">
        <v>312</v>
      </c>
      <c r="CS12" s="63" t="s">
        <v>149</v>
      </c>
      <c r="CT12" s="33">
        <v>27787</v>
      </c>
      <c r="CU12" s="63" t="s">
        <v>149</v>
      </c>
      <c r="CV12" s="33">
        <v>27406</v>
      </c>
      <c r="CW12" s="13">
        <f t="shared" ref="CW12:CW24" si="23">CV12/CV11*100</f>
        <v>97.773813770959677</v>
      </c>
      <c r="CX12" s="33">
        <v>4564</v>
      </c>
      <c r="CY12" s="13">
        <f t="shared" si="6"/>
        <v>96.900212314225058</v>
      </c>
      <c r="CZ12" s="33">
        <v>4153</v>
      </c>
      <c r="DA12" s="13">
        <f t="shared" si="6"/>
        <v>93.874321880650996</v>
      </c>
      <c r="DB12" s="33">
        <v>3047</v>
      </c>
      <c r="DC12" s="13">
        <f t="shared" si="6"/>
        <v>92.445388349514573</v>
      </c>
      <c r="DD12" s="33">
        <v>2172</v>
      </c>
      <c r="DE12" s="13">
        <f t="shared" si="6"/>
        <v>102.1636876763876</v>
      </c>
      <c r="DF12" s="33">
        <v>1504</v>
      </c>
      <c r="DG12" s="13">
        <f t="shared" si="6"/>
        <v>95.796178343949052</v>
      </c>
      <c r="DH12" s="33">
        <v>1153</v>
      </c>
      <c r="DI12" s="13">
        <f t="shared" si="6"/>
        <v>98.211243611584337</v>
      </c>
      <c r="DJ12" s="33">
        <v>1692</v>
      </c>
      <c r="DK12" s="13">
        <f t="shared" si="6"/>
        <v>102.73224043715847</v>
      </c>
      <c r="DL12" s="33">
        <v>1141</v>
      </c>
      <c r="DM12" s="13">
        <f t="shared" si="6"/>
        <v>94.531897265948629</v>
      </c>
      <c r="DN12" s="33">
        <v>644</v>
      </c>
      <c r="DO12" s="13">
        <f t="shared" si="6"/>
        <v>94.566813509544787</v>
      </c>
      <c r="DP12" s="33">
        <v>621</v>
      </c>
      <c r="DQ12" s="13">
        <f t="shared" si="6"/>
        <v>88.968481375358166</v>
      </c>
      <c r="DR12" s="33">
        <v>594</v>
      </c>
      <c r="DS12" s="13">
        <f t="shared" si="6"/>
        <v>95.961227786752829</v>
      </c>
      <c r="DT12" s="33">
        <v>547</v>
      </c>
      <c r="DU12" s="13">
        <f t="shared" si="6"/>
        <v>93.825042881646652</v>
      </c>
      <c r="DV12" s="33">
        <v>426</v>
      </c>
      <c r="DW12" s="13">
        <f t="shared" si="6"/>
        <v>95.302013422818789</v>
      </c>
      <c r="DX12" s="33">
        <v>361</v>
      </c>
      <c r="DY12" s="13">
        <f t="shared" si="6"/>
        <v>96.782841823056302</v>
      </c>
      <c r="DZ12" s="33">
        <v>494</v>
      </c>
      <c r="EA12" s="13">
        <f t="shared" si="6"/>
        <v>91.312384473197781</v>
      </c>
      <c r="EB12" s="33">
        <v>380</v>
      </c>
      <c r="EC12" s="13">
        <f t="shared" si="6"/>
        <v>95.238095238095227</v>
      </c>
      <c r="ED12" s="33">
        <v>329</v>
      </c>
      <c r="EE12" s="13">
        <f t="shared" si="6"/>
        <v>92.156862745098039</v>
      </c>
      <c r="EF12" s="33">
        <v>205</v>
      </c>
      <c r="EG12" s="13">
        <f t="shared" si="6"/>
        <v>99.514563106796118</v>
      </c>
      <c r="EH12" s="33">
        <v>246</v>
      </c>
      <c r="EI12" s="13">
        <f t="shared" si="6"/>
        <v>93.893129770992374</v>
      </c>
      <c r="EJ12" s="33">
        <v>131</v>
      </c>
      <c r="EK12" s="13">
        <f t="shared" si="6"/>
        <v>94.927536231884062</v>
      </c>
      <c r="EL12" s="33">
        <v>44</v>
      </c>
      <c r="EM12" s="13">
        <f t="shared" si="6"/>
        <v>97.777777777777771</v>
      </c>
      <c r="EN12" s="33">
        <v>24</v>
      </c>
      <c r="EO12" s="13">
        <f t="shared" si="6"/>
        <v>100</v>
      </c>
      <c r="EP12" s="33">
        <v>329</v>
      </c>
      <c r="EQ12" s="63" t="s">
        <v>149</v>
      </c>
      <c r="ER12" s="33">
        <v>216</v>
      </c>
      <c r="ES12" s="63" t="s">
        <v>149</v>
      </c>
      <c r="ET12" s="33">
        <v>19556</v>
      </c>
      <c r="EU12" s="63" t="s">
        <v>149</v>
      </c>
      <c r="EV12" s="33">
        <v>9206</v>
      </c>
      <c r="EW12" s="13">
        <f t="shared" si="7"/>
        <v>100.54608999563128</v>
      </c>
      <c r="EX12" s="33">
        <v>5661</v>
      </c>
      <c r="EY12" s="13">
        <f t="shared" si="8"/>
        <v>84.492537313432834</v>
      </c>
      <c r="EZ12" s="33">
        <v>1103</v>
      </c>
      <c r="FA12" s="13">
        <f t="shared" si="9"/>
        <v>93.474576271186436</v>
      </c>
      <c r="FB12" s="33">
        <v>525</v>
      </c>
      <c r="FC12" s="63" t="s">
        <v>149</v>
      </c>
      <c r="FD12" s="63" t="s">
        <v>149</v>
      </c>
      <c r="FE12" s="63" t="s">
        <v>149</v>
      </c>
      <c r="FF12" s="33">
        <v>3060</v>
      </c>
      <c r="FG12" s="63" t="s">
        <v>149</v>
      </c>
      <c r="FH12" s="33">
        <v>4497</v>
      </c>
      <c r="FI12" s="63" t="s">
        <v>149</v>
      </c>
      <c r="FJ12" s="33">
        <v>23102</v>
      </c>
      <c r="FK12" s="63" t="s">
        <v>149</v>
      </c>
      <c r="FL12" s="63" t="s">
        <v>149</v>
      </c>
      <c r="FM12" s="63" t="s">
        <v>149</v>
      </c>
      <c r="FN12" s="33">
        <v>13100</v>
      </c>
      <c r="FO12" s="13">
        <f t="shared" si="10"/>
        <v>101.55038759689923</v>
      </c>
      <c r="FP12" s="33">
        <v>2339</v>
      </c>
      <c r="FQ12" s="13">
        <f t="shared" si="11"/>
        <v>95.939294503691556</v>
      </c>
      <c r="FR12" s="33">
        <v>5195</v>
      </c>
      <c r="FS12" s="13">
        <f t="shared" si="12"/>
        <v>92.767857142857153</v>
      </c>
      <c r="FT12" s="33">
        <v>1845</v>
      </c>
      <c r="FU12" s="13">
        <f t="shared" si="13"/>
        <v>147.71817453963169</v>
      </c>
      <c r="FV12" s="33">
        <v>669</v>
      </c>
      <c r="FW12" s="13">
        <f t="shared" si="14"/>
        <v>92.275862068965523</v>
      </c>
      <c r="FX12" s="33">
        <v>775</v>
      </c>
      <c r="FY12" s="63" t="s">
        <v>149</v>
      </c>
      <c r="FZ12" s="33">
        <v>316</v>
      </c>
      <c r="GA12" s="13">
        <f t="shared" si="15"/>
        <v>97.53086419753086</v>
      </c>
      <c r="GB12" s="33">
        <v>27</v>
      </c>
      <c r="GC12" s="13">
        <f t="shared" si="16"/>
        <v>96.428571428571431</v>
      </c>
      <c r="GD12" s="33">
        <v>1175</v>
      </c>
      <c r="GE12" s="63" t="s">
        <v>149</v>
      </c>
      <c r="GF12" s="33">
        <v>5706</v>
      </c>
      <c r="GG12" s="63" t="s">
        <v>149</v>
      </c>
      <c r="GH12" s="33">
        <v>3485</v>
      </c>
      <c r="GI12" s="13">
        <f t="shared" si="17"/>
        <v>106.57492354740062</v>
      </c>
      <c r="GJ12" s="33">
        <v>2171</v>
      </c>
      <c r="GK12" s="13">
        <f t="shared" si="18"/>
        <v>100.04608294930874</v>
      </c>
      <c r="GL12" s="33">
        <v>50</v>
      </c>
      <c r="GM12" s="56" t="s">
        <v>149</v>
      </c>
      <c r="GN12" s="55">
        <v>218592</v>
      </c>
      <c r="GO12" s="61" t="s">
        <v>149</v>
      </c>
    </row>
    <row r="13" spans="2:197" ht="12" customHeight="1" x14ac:dyDescent="0.15">
      <c r="B13" s="50">
        <v>2001</v>
      </c>
      <c r="C13" s="51">
        <v>13</v>
      </c>
      <c r="D13" s="56" t="s">
        <v>149</v>
      </c>
      <c r="E13" s="56" t="s">
        <v>149</v>
      </c>
      <c r="F13" s="52">
        <v>48877</v>
      </c>
      <c r="G13" s="57">
        <f t="shared" ref="G13:G28" si="24">F13/F12*100</f>
        <v>100.90839647377005</v>
      </c>
      <c r="H13" s="56" t="s">
        <v>149</v>
      </c>
      <c r="I13" s="56" t="s">
        <v>149</v>
      </c>
      <c r="J13" s="52">
        <v>5662</v>
      </c>
      <c r="K13" s="57">
        <f t="shared" si="0"/>
        <v>108.09469263077511</v>
      </c>
      <c r="L13" s="52">
        <v>8489</v>
      </c>
      <c r="M13" s="57">
        <f t="shared" si="1"/>
        <v>160.77651515151516</v>
      </c>
      <c r="N13" s="62" t="s">
        <v>149</v>
      </c>
      <c r="O13" s="62" t="s">
        <v>149</v>
      </c>
      <c r="P13" s="62" t="s">
        <v>149</v>
      </c>
      <c r="Q13" s="62" t="s">
        <v>149</v>
      </c>
      <c r="R13" s="62" t="s">
        <v>149</v>
      </c>
      <c r="S13" s="62" t="s">
        <v>149</v>
      </c>
      <c r="T13" s="62" t="s">
        <v>149</v>
      </c>
      <c r="U13" s="62" t="s">
        <v>149</v>
      </c>
      <c r="V13" s="62" t="s">
        <v>149</v>
      </c>
      <c r="W13" s="62" t="s">
        <v>149</v>
      </c>
      <c r="X13" s="62" t="s">
        <v>149</v>
      </c>
      <c r="Y13" s="62" t="s">
        <v>149</v>
      </c>
      <c r="Z13" s="62" t="s">
        <v>149</v>
      </c>
      <c r="AA13" s="62" t="s">
        <v>149</v>
      </c>
      <c r="AB13" s="62" t="s">
        <v>149</v>
      </c>
      <c r="AC13" s="62" t="s">
        <v>149</v>
      </c>
      <c r="AD13" s="62" t="s">
        <v>149</v>
      </c>
      <c r="AE13" s="62" t="s">
        <v>149</v>
      </c>
      <c r="AF13" s="52">
        <v>1124</v>
      </c>
      <c r="AG13" s="57">
        <f t="shared" si="2"/>
        <v>97.739130434782609</v>
      </c>
      <c r="AH13" s="62" t="s">
        <v>149</v>
      </c>
      <c r="AI13" s="62" t="s">
        <v>149</v>
      </c>
      <c r="AJ13" s="62" t="s">
        <v>149</v>
      </c>
      <c r="AK13" s="62" t="s">
        <v>149</v>
      </c>
      <c r="AL13" s="62" t="s">
        <v>149</v>
      </c>
      <c r="AM13" s="62" t="s">
        <v>149</v>
      </c>
      <c r="AN13" s="62" t="s">
        <v>149</v>
      </c>
      <c r="AO13" s="62" t="s">
        <v>149</v>
      </c>
      <c r="AP13" s="52">
        <v>258</v>
      </c>
      <c r="AQ13" s="57">
        <f t="shared" ref="AQ13:AQ28" si="25">AP13/AP12*100</f>
        <v>101.17647058823529</v>
      </c>
      <c r="AR13" s="52">
        <v>215</v>
      </c>
      <c r="AS13" s="57">
        <f t="shared" si="20"/>
        <v>106.96517412935323</v>
      </c>
      <c r="AT13" s="52">
        <v>115</v>
      </c>
      <c r="AU13" s="57">
        <f t="shared" si="21"/>
        <v>100</v>
      </c>
      <c r="AV13" s="62" t="s">
        <v>149</v>
      </c>
      <c r="AW13" s="62" t="s">
        <v>149</v>
      </c>
      <c r="AX13" s="62" t="s">
        <v>149</v>
      </c>
      <c r="AY13" s="62" t="s">
        <v>149</v>
      </c>
      <c r="AZ13" s="62" t="s">
        <v>149</v>
      </c>
      <c r="BA13" s="62" t="s">
        <v>149</v>
      </c>
      <c r="BB13" s="62" t="s">
        <v>149</v>
      </c>
      <c r="BC13" s="62" t="s">
        <v>149</v>
      </c>
      <c r="BD13" s="62" t="s">
        <v>149</v>
      </c>
      <c r="BE13" s="62" t="s">
        <v>149</v>
      </c>
      <c r="BF13" s="62" t="s">
        <v>149</v>
      </c>
      <c r="BG13" s="62" t="s">
        <v>149</v>
      </c>
      <c r="BH13" s="62" t="s">
        <v>149</v>
      </c>
      <c r="BI13" s="62" t="s">
        <v>149</v>
      </c>
      <c r="BJ13" s="62" t="s">
        <v>149</v>
      </c>
      <c r="BK13" s="62" t="s">
        <v>149</v>
      </c>
      <c r="BL13" s="62" t="s">
        <v>149</v>
      </c>
      <c r="BM13" s="62" t="s">
        <v>149</v>
      </c>
      <c r="BN13" s="62" t="s">
        <v>149</v>
      </c>
      <c r="BO13" s="62" t="s">
        <v>149</v>
      </c>
      <c r="BP13" s="62" t="s">
        <v>149</v>
      </c>
      <c r="BQ13" s="62" t="s">
        <v>149</v>
      </c>
      <c r="BR13" s="52">
        <v>545</v>
      </c>
      <c r="BS13" s="57">
        <f t="shared" si="3"/>
        <v>100</v>
      </c>
      <c r="BT13" s="62" t="s">
        <v>149</v>
      </c>
      <c r="BU13" s="62" t="s">
        <v>149</v>
      </c>
      <c r="BV13" s="62" t="s">
        <v>149</v>
      </c>
      <c r="BW13" s="62" t="s">
        <v>149</v>
      </c>
      <c r="BX13" s="62" t="s">
        <v>149</v>
      </c>
      <c r="BY13" s="62" t="s">
        <v>149</v>
      </c>
      <c r="BZ13" s="62" t="s">
        <v>149</v>
      </c>
      <c r="CA13" s="62" t="s">
        <v>149</v>
      </c>
      <c r="CB13" s="52">
        <v>15900</v>
      </c>
      <c r="CC13" s="57">
        <f t="shared" si="19"/>
        <v>88.901313950237622</v>
      </c>
      <c r="CD13" s="62" t="s">
        <v>149</v>
      </c>
      <c r="CE13" s="62" t="s">
        <v>149</v>
      </c>
      <c r="CF13" s="62" t="s">
        <v>149</v>
      </c>
      <c r="CG13" s="62" t="s">
        <v>149</v>
      </c>
      <c r="CH13" s="52">
        <v>2400</v>
      </c>
      <c r="CI13" s="57">
        <f t="shared" si="4"/>
        <v>119.76047904191616</v>
      </c>
      <c r="CJ13" s="62" t="s">
        <v>149</v>
      </c>
      <c r="CK13" s="62" t="s">
        <v>149</v>
      </c>
      <c r="CL13" s="62" t="s">
        <v>149</v>
      </c>
      <c r="CM13" s="62" t="s">
        <v>149</v>
      </c>
      <c r="CN13" s="52">
        <v>610</v>
      </c>
      <c r="CO13" s="57">
        <f t="shared" si="5"/>
        <v>94.135802469135797</v>
      </c>
      <c r="CP13" s="62" t="s">
        <v>149</v>
      </c>
      <c r="CQ13" s="62" t="s">
        <v>149</v>
      </c>
      <c r="CR13" s="62" t="s">
        <v>149</v>
      </c>
      <c r="CS13" s="62" t="s">
        <v>149</v>
      </c>
      <c r="CT13" s="62" t="s">
        <v>149</v>
      </c>
      <c r="CU13" s="62" t="s">
        <v>149</v>
      </c>
      <c r="CV13" s="52">
        <v>26956</v>
      </c>
      <c r="CW13" s="57">
        <f t="shared" si="23"/>
        <v>98.358023790410854</v>
      </c>
      <c r="CX13" s="52">
        <v>4448</v>
      </c>
      <c r="CY13" s="57">
        <f t="shared" si="6"/>
        <v>97.458369851007888</v>
      </c>
      <c r="CZ13" s="52">
        <v>4195</v>
      </c>
      <c r="DA13" s="57">
        <f t="shared" ref="DA13:DA28" si="26">CZ13/CZ12*100</f>
        <v>101.0113171201541</v>
      </c>
      <c r="DB13" s="52">
        <v>2991</v>
      </c>
      <c r="DC13" s="57">
        <f t="shared" ref="DC13:DC28" si="27">DB13/DB12*100</f>
        <v>98.162126681982272</v>
      </c>
      <c r="DD13" s="52">
        <v>2169</v>
      </c>
      <c r="DE13" s="57">
        <f t="shared" ref="DE13:DE24" si="28">DD13/DD12*100</f>
        <v>99.861878453038671</v>
      </c>
      <c r="DF13" s="52">
        <v>1546</v>
      </c>
      <c r="DG13" s="57">
        <f t="shared" ref="DG13:DG28" si="29">DF13/DF12*100</f>
        <v>102.79255319148936</v>
      </c>
      <c r="DH13" s="52">
        <v>1148</v>
      </c>
      <c r="DI13" s="57">
        <f t="shared" ref="DI13:DI28" si="30">DH13/DH12*100</f>
        <v>99.566348655680841</v>
      </c>
      <c r="DJ13" s="52">
        <v>1692</v>
      </c>
      <c r="DK13" s="57">
        <f t="shared" ref="DK13:DK28" si="31">DJ13/DJ12*100</f>
        <v>100</v>
      </c>
      <c r="DL13" s="52">
        <v>1182</v>
      </c>
      <c r="DM13" s="57">
        <f t="shared" ref="DM13:DM28" si="32">DL13/DL12*100</f>
        <v>103.59333917616127</v>
      </c>
      <c r="DN13" s="52">
        <v>628</v>
      </c>
      <c r="DO13" s="57">
        <f t="shared" ref="DO13:DO28" si="33">DN13/DN12*100</f>
        <v>97.515527950310556</v>
      </c>
      <c r="DP13" s="52">
        <v>612</v>
      </c>
      <c r="DQ13" s="57">
        <f t="shared" ref="DQ13:DQ28" si="34">DP13/DP12*100</f>
        <v>98.550724637681171</v>
      </c>
      <c r="DR13" s="52">
        <v>596</v>
      </c>
      <c r="DS13" s="57">
        <f t="shared" ref="DS13:DS28" si="35">DR13/DR12*100</f>
        <v>100.33670033670035</v>
      </c>
      <c r="DT13" s="52">
        <v>496</v>
      </c>
      <c r="DU13" s="57">
        <f t="shared" ref="DU13:DU28" si="36">DT13/DT12*100</f>
        <v>90.6764168190128</v>
      </c>
      <c r="DV13" s="52">
        <v>425</v>
      </c>
      <c r="DW13" s="57">
        <f t="shared" ref="DW13:DW28" si="37">DV13/DV12*100</f>
        <v>99.765258215962433</v>
      </c>
      <c r="DX13" s="52">
        <v>353</v>
      </c>
      <c r="DY13" s="57">
        <f t="shared" ref="DY13:DY28" si="38">DX13/DX12*100</f>
        <v>97.78393351800554</v>
      </c>
      <c r="DZ13" s="52">
        <v>442</v>
      </c>
      <c r="EA13" s="57">
        <f t="shared" ref="EA13:EA28" si="39">DZ13/DZ12*100</f>
        <v>89.473684210526315</v>
      </c>
      <c r="EB13" s="52">
        <v>345</v>
      </c>
      <c r="EC13" s="57">
        <f t="shared" ref="EC13:EC28" si="40">EB13/EB12*100</f>
        <v>90.789473684210535</v>
      </c>
      <c r="ED13" s="52">
        <v>338</v>
      </c>
      <c r="EE13" s="57">
        <f t="shared" ref="EE13:EE28" si="41">ED13/ED12*100</f>
        <v>102.7355623100304</v>
      </c>
      <c r="EF13" s="52">
        <v>209</v>
      </c>
      <c r="EG13" s="57">
        <f t="shared" ref="EG13:EG19" si="42">EF13/EF12*100</f>
        <v>101.95121951219512</v>
      </c>
      <c r="EH13" s="52">
        <v>239</v>
      </c>
      <c r="EI13" s="57">
        <f t="shared" ref="EI13:EI19" si="43">EH13/EH12*100</f>
        <v>97.154471544715449</v>
      </c>
      <c r="EJ13" s="52">
        <v>129</v>
      </c>
      <c r="EK13" s="57">
        <f t="shared" ref="EK13:EK19" si="44">EJ13/EJ12*100</f>
        <v>98.473282442748086</v>
      </c>
      <c r="EL13" s="52">
        <v>44</v>
      </c>
      <c r="EM13" s="57">
        <f t="shared" ref="EM13:EM19" si="45">EL13/EL12*100</f>
        <v>100</v>
      </c>
      <c r="EN13" s="52">
        <v>24</v>
      </c>
      <c r="EO13" s="57">
        <f t="shared" ref="EO13:EO19" si="46">EN13/EN12*100</f>
        <v>100</v>
      </c>
      <c r="EP13" s="62" t="s">
        <v>149</v>
      </c>
      <c r="EQ13" s="62" t="s">
        <v>149</v>
      </c>
      <c r="ER13" s="62" t="s">
        <v>149</v>
      </c>
      <c r="ES13" s="62" t="s">
        <v>149</v>
      </c>
      <c r="ET13" s="62" t="s">
        <v>149</v>
      </c>
      <c r="EU13" s="62" t="s">
        <v>149</v>
      </c>
      <c r="EV13" s="52">
        <v>9114</v>
      </c>
      <c r="EW13" s="57">
        <f t="shared" ref="EW13:EW19" si="47">EV13/EV12*100</f>
        <v>99.00065174885944</v>
      </c>
      <c r="EX13" s="52">
        <v>6800</v>
      </c>
      <c r="EY13" s="57">
        <f t="shared" ref="EY13:EY19" si="48">EX13/EX12*100</f>
        <v>120.12012012012012</v>
      </c>
      <c r="EZ13" s="52">
        <v>1091</v>
      </c>
      <c r="FA13" s="57">
        <f t="shared" ref="FA13:FA19" si="49">EZ13/EZ12*100</f>
        <v>98.912058023572087</v>
      </c>
      <c r="FB13" s="62" t="s">
        <v>149</v>
      </c>
      <c r="FC13" s="62" t="s">
        <v>149</v>
      </c>
      <c r="FD13" s="62" t="s">
        <v>149</v>
      </c>
      <c r="FE13" s="62" t="s">
        <v>149</v>
      </c>
      <c r="FF13" s="62" t="s">
        <v>149</v>
      </c>
      <c r="FG13" s="62" t="s">
        <v>149</v>
      </c>
      <c r="FH13" s="62" t="s">
        <v>149</v>
      </c>
      <c r="FI13" s="62" t="s">
        <v>149</v>
      </c>
      <c r="FJ13" s="62" t="s">
        <v>149</v>
      </c>
      <c r="FK13" s="62" t="s">
        <v>149</v>
      </c>
      <c r="FL13" s="62" t="s">
        <v>149</v>
      </c>
      <c r="FM13" s="62" t="s">
        <v>149</v>
      </c>
      <c r="FN13" s="52">
        <v>12700</v>
      </c>
      <c r="FO13" s="57">
        <f t="shared" ref="FO13:FO19" si="50">FN13/FN12*100</f>
        <v>96.946564885496173</v>
      </c>
      <c r="FP13" s="52">
        <v>2208</v>
      </c>
      <c r="FQ13" s="57">
        <f t="shared" si="11"/>
        <v>94.399315946985894</v>
      </c>
      <c r="FR13" s="52">
        <v>4918</v>
      </c>
      <c r="FS13" s="57">
        <f t="shared" ref="FS13:FS19" si="51">FR13/FR12*100</f>
        <v>94.667949951876807</v>
      </c>
      <c r="FT13" s="62" t="s">
        <v>149</v>
      </c>
      <c r="FU13" s="62" t="s">
        <v>149</v>
      </c>
      <c r="FV13" s="52">
        <v>720</v>
      </c>
      <c r="FW13" s="57">
        <f t="shared" ref="FW13:FW19" si="52">FV13/FV12*100</f>
        <v>107.62331838565022</v>
      </c>
      <c r="FX13" s="62" t="s">
        <v>149</v>
      </c>
      <c r="FY13" s="62" t="s">
        <v>149</v>
      </c>
      <c r="FZ13" s="52">
        <v>299</v>
      </c>
      <c r="GA13" s="57">
        <f t="shared" ref="GA13:GA19" si="53">FZ13/FZ12*100</f>
        <v>94.620253164556971</v>
      </c>
      <c r="GB13" s="52">
        <v>26</v>
      </c>
      <c r="GC13" s="57">
        <f t="shared" ref="GC13:GC19" si="54">GB13/GB12*100</f>
        <v>96.296296296296291</v>
      </c>
      <c r="GD13" s="62" t="s">
        <v>149</v>
      </c>
      <c r="GE13" s="62" t="s">
        <v>149</v>
      </c>
      <c r="GF13" s="62" t="s">
        <v>149</v>
      </c>
      <c r="GG13" s="62" t="s">
        <v>149</v>
      </c>
      <c r="GH13" s="52">
        <v>3682</v>
      </c>
      <c r="GI13" s="57">
        <f t="shared" ref="GI13:GI19" si="55">GH13/GH12*100</f>
        <v>105.65279770444764</v>
      </c>
      <c r="GJ13" s="52">
        <v>2123</v>
      </c>
      <c r="GK13" s="57">
        <f t="shared" ref="GK13:GK19" si="56">GJ13/GJ12*100</f>
        <v>97.789037309995393</v>
      </c>
      <c r="GL13" s="62" t="s">
        <v>149</v>
      </c>
      <c r="GM13" s="62" t="s">
        <v>149</v>
      </c>
      <c r="GN13" s="56" t="s">
        <v>149</v>
      </c>
      <c r="GO13" s="59" t="s">
        <v>149</v>
      </c>
    </row>
    <row r="14" spans="2:197" ht="12" customHeight="1" x14ac:dyDescent="0.15">
      <c r="B14" s="28">
        <v>2002</v>
      </c>
      <c r="C14" s="25">
        <v>14</v>
      </c>
      <c r="D14" s="56" t="s">
        <v>149</v>
      </c>
      <c r="E14" s="56" t="s">
        <v>149</v>
      </c>
      <c r="F14" s="33">
        <v>46118</v>
      </c>
      <c r="G14" s="13">
        <f t="shared" si="24"/>
        <v>94.355218200789736</v>
      </c>
      <c r="H14" s="56" t="s">
        <v>149</v>
      </c>
      <c r="I14" s="56" t="s">
        <v>149</v>
      </c>
      <c r="J14" s="33">
        <v>6873</v>
      </c>
      <c r="K14" s="13">
        <f t="shared" si="0"/>
        <v>121.38820204874602</v>
      </c>
      <c r="L14" s="33">
        <v>4393</v>
      </c>
      <c r="M14" s="13">
        <f t="shared" si="1"/>
        <v>51.749322652844853</v>
      </c>
      <c r="N14" s="56" t="s">
        <v>149</v>
      </c>
      <c r="O14" s="56" t="s">
        <v>149</v>
      </c>
      <c r="P14" s="56" t="s">
        <v>149</v>
      </c>
      <c r="Q14" s="56" t="s">
        <v>149</v>
      </c>
      <c r="R14" s="56" t="s">
        <v>149</v>
      </c>
      <c r="S14" s="56" t="s">
        <v>149</v>
      </c>
      <c r="T14" s="56" t="s">
        <v>149</v>
      </c>
      <c r="U14" s="56" t="s">
        <v>149</v>
      </c>
      <c r="V14" s="56" t="s">
        <v>149</v>
      </c>
      <c r="W14" s="56" t="s">
        <v>149</v>
      </c>
      <c r="X14" s="56" t="s">
        <v>149</v>
      </c>
      <c r="Y14" s="56" t="s">
        <v>149</v>
      </c>
      <c r="Z14" s="56" t="s">
        <v>149</v>
      </c>
      <c r="AA14" s="56" t="s">
        <v>149</v>
      </c>
      <c r="AB14" s="56" t="s">
        <v>149</v>
      </c>
      <c r="AC14" s="56" t="s">
        <v>149</v>
      </c>
      <c r="AD14" s="56" t="s">
        <v>149</v>
      </c>
      <c r="AE14" s="56" t="s">
        <v>149</v>
      </c>
      <c r="AF14" s="33">
        <v>1126</v>
      </c>
      <c r="AG14" s="13">
        <f t="shared" si="2"/>
        <v>100.1779359430605</v>
      </c>
      <c r="AH14" s="56" t="s">
        <v>149</v>
      </c>
      <c r="AI14" s="56" t="s">
        <v>149</v>
      </c>
      <c r="AJ14" s="56" t="s">
        <v>149</v>
      </c>
      <c r="AK14" s="56" t="s">
        <v>149</v>
      </c>
      <c r="AL14" s="56" t="s">
        <v>149</v>
      </c>
      <c r="AM14" s="56" t="s">
        <v>149</v>
      </c>
      <c r="AN14" s="56" t="s">
        <v>149</v>
      </c>
      <c r="AO14" s="56" t="s">
        <v>149</v>
      </c>
      <c r="AP14" s="33">
        <v>252</v>
      </c>
      <c r="AQ14" s="13">
        <f t="shared" si="25"/>
        <v>97.674418604651152</v>
      </c>
      <c r="AR14" s="33">
        <v>230</v>
      </c>
      <c r="AS14" s="13">
        <f t="shared" si="20"/>
        <v>106.9767441860465</v>
      </c>
      <c r="AT14" s="33">
        <v>115</v>
      </c>
      <c r="AU14" s="13">
        <f t="shared" si="21"/>
        <v>100</v>
      </c>
      <c r="AV14" s="56" t="s">
        <v>149</v>
      </c>
      <c r="AW14" s="56" t="s">
        <v>149</v>
      </c>
      <c r="AX14" s="56" t="s">
        <v>149</v>
      </c>
      <c r="AY14" s="56" t="s">
        <v>149</v>
      </c>
      <c r="AZ14" s="56" t="s">
        <v>149</v>
      </c>
      <c r="BA14" s="56" t="s">
        <v>149</v>
      </c>
      <c r="BB14" s="56" t="s">
        <v>149</v>
      </c>
      <c r="BC14" s="56" t="s">
        <v>149</v>
      </c>
      <c r="BD14" s="56" t="s">
        <v>149</v>
      </c>
      <c r="BE14" s="56" t="s">
        <v>149</v>
      </c>
      <c r="BF14" s="56" t="s">
        <v>149</v>
      </c>
      <c r="BG14" s="56" t="s">
        <v>149</v>
      </c>
      <c r="BH14" s="56" t="s">
        <v>149</v>
      </c>
      <c r="BI14" s="56" t="s">
        <v>149</v>
      </c>
      <c r="BJ14" s="56" t="s">
        <v>149</v>
      </c>
      <c r="BK14" s="56" t="s">
        <v>149</v>
      </c>
      <c r="BL14" s="56" t="s">
        <v>149</v>
      </c>
      <c r="BM14" s="56" t="s">
        <v>149</v>
      </c>
      <c r="BN14" s="56" t="s">
        <v>149</v>
      </c>
      <c r="BO14" s="56" t="s">
        <v>149</v>
      </c>
      <c r="BP14" s="56" t="s">
        <v>149</v>
      </c>
      <c r="BQ14" s="56" t="s">
        <v>149</v>
      </c>
      <c r="BR14" s="33">
        <v>540</v>
      </c>
      <c r="BS14" s="13">
        <f t="shared" si="3"/>
        <v>99.082568807339456</v>
      </c>
      <c r="BT14" s="56" t="s">
        <v>149</v>
      </c>
      <c r="BU14" s="56" t="s">
        <v>149</v>
      </c>
      <c r="BV14" s="56" t="s">
        <v>149</v>
      </c>
      <c r="BW14" s="56" t="s">
        <v>149</v>
      </c>
      <c r="BX14" s="56" t="s">
        <v>149</v>
      </c>
      <c r="BY14" s="56" t="s">
        <v>149</v>
      </c>
      <c r="BZ14" s="56" t="s">
        <v>149</v>
      </c>
      <c r="CA14" s="56" t="s">
        <v>149</v>
      </c>
      <c r="CB14" s="33">
        <v>15600</v>
      </c>
      <c r="CC14" s="13">
        <f t="shared" si="19"/>
        <v>98.113207547169807</v>
      </c>
      <c r="CD14" s="56" t="s">
        <v>149</v>
      </c>
      <c r="CE14" s="56" t="s">
        <v>149</v>
      </c>
      <c r="CF14" s="56" t="s">
        <v>149</v>
      </c>
      <c r="CG14" s="56" t="s">
        <v>149</v>
      </c>
      <c r="CH14" s="33">
        <v>2200</v>
      </c>
      <c r="CI14" s="13">
        <f t="shared" si="4"/>
        <v>91.666666666666657</v>
      </c>
      <c r="CJ14" s="56" t="s">
        <v>149</v>
      </c>
      <c r="CK14" s="56" t="s">
        <v>149</v>
      </c>
      <c r="CL14" s="56" t="s">
        <v>149</v>
      </c>
      <c r="CM14" s="56" t="s">
        <v>149</v>
      </c>
      <c r="CN14" s="33">
        <v>614</v>
      </c>
      <c r="CO14" s="13">
        <f t="shared" si="5"/>
        <v>100.65573770491802</v>
      </c>
      <c r="CP14" s="56" t="s">
        <v>149</v>
      </c>
      <c r="CQ14" s="56" t="s">
        <v>149</v>
      </c>
      <c r="CR14" s="56" t="s">
        <v>149</v>
      </c>
      <c r="CS14" s="56" t="s">
        <v>149</v>
      </c>
      <c r="CT14" s="56" t="s">
        <v>149</v>
      </c>
      <c r="CU14" s="56" t="s">
        <v>149</v>
      </c>
      <c r="CV14" s="33">
        <v>26477</v>
      </c>
      <c r="CW14" s="13">
        <f t="shared" si="23"/>
        <v>98.223030123163682</v>
      </c>
      <c r="CX14" s="33">
        <v>4373</v>
      </c>
      <c r="CY14" s="13">
        <f t="shared" si="6"/>
        <v>98.313848920863308</v>
      </c>
      <c r="CZ14" s="33">
        <v>4128</v>
      </c>
      <c r="DA14" s="13">
        <f t="shared" si="26"/>
        <v>98.402860548271747</v>
      </c>
      <c r="DB14" s="33">
        <v>2904</v>
      </c>
      <c r="DC14" s="13">
        <f t="shared" si="27"/>
        <v>97.091273821464398</v>
      </c>
      <c r="DD14" s="33">
        <v>1911</v>
      </c>
      <c r="DE14" s="13">
        <f t="shared" si="28"/>
        <v>88.105117565698478</v>
      </c>
      <c r="DF14" s="33">
        <v>1486</v>
      </c>
      <c r="DG14" s="13">
        <f t="shared" si="29"/>
        <v>96.119016817593788</v>
      </c>
      <c r="DH14" s="33">
        <v>1164</v>
      </c>
      <c r="DI14" s="13">
        <f t="shared" si="30"/>
        <v>101.39372822299653</v>
      </c>
      <c r="DJ14" s="33">
        <v>1684</v>
      </c>
      <c r="DK14" s="13">
        <f t="shared" si="31"/>
        <v>99.527186761229316</v>
      </c>
      <c r="DL14" s="33">
        <v>1154</v>
      </c>
      <c r="DM14" s="13">
        <f t="shared" si="32"/>
        <v>97.631133671742816</v>
      </c>
      <c r="DN14" s="33">
        <v>613</v>
      </c>
      <c r="DO14" s="13">
        <f t="shared" si="33"/>
        <v>97.611464968152859</v>
      </c>
      <c r="DP14" s="33">
        <v>600</v>
      </c>
      <c r="DQ14" s="13">
        <f t="shared" si="34"/>
        <v>98.039215686274503</v>
      </c>
      <c r="DR14" s="33">
        <v>577</v>
      </c>
      <c r="DS14" s="13">
        <f t="shared" si="35"/>
        <v>96.812080536912745</v>
      </c>
      <c r="DT14" s="33">
        <v>477</v>
      </c>
      <c r="DU14" s="13">
        <f t="shared" si="36"/>
        <v>96.16935483870968</v>
      </c>
      <c r="DV14" s="33">
        <v>403</v>
      </c>
      <c r="DW14" s="13">
        <f t="shared" si="37"/>
        <v>94.82352941176471</v>
      </c>
      <c r="DX14" s="33">
        <v>346</v>
      </c>
      <c r="DY14" s="13">
        <f t="shared" si="38"/>
        <v>98.016997167138811</v>
      </c>
      <c r="DZ14" s="33">
        <v>443</v>
      </c>
      <c r="EA14" s="13">
        <f t="shared" si="39"/>
        <v>100.22624434389141</v>
      </c>
      <c r="EB14" s="33">
        <v>338</v>
      </c>
      <c r="EC14" s="13">
        <f t="shared" si="40"/>
        <v>97.971014492753625</v>
      </c>
      <c r="ED14" s="33">
        <v>341</v>
      </c>
      <c r="EE14" s="13">
        <f t="shared" si="41"/>
        <v>100.88757396449704</v>
      </c>
      <c r="EF14" s="33">
        <v>205</v>
      </c>
      <c r="EG14" s="13">
        <f t="shared" si="42"/>
        <v>98.086124401913878</v>
      </c>
      <c r="EH14" s="33">
        <v>237</v>
      </c>
      <c r="EI14" s="13">
        <f t="shared" si="43"/>
        <v>99.163179916317986</v>
      </c>
      <c r="EJ14" s="33">
        <v>117</v>
      </c>
      <c r="EK14" s="13">
        <f t="shared" si="44"/>
        <v>90.697674418604649</v>
      </c>
      <c r="EL14" s="33">
        <v>42</v>
      </c>
      <c r="EM14" s="13">
        <f t="shared" si="45"/>
        <v>95.454545454545453</v>
      </c>
      <c r="EN14" s="33">
        <v>26</v>
      </c>
      <c r="EO14" s="13">
        <f t="shared" si="46"/>
        <v>108.33333333333333</v>
      </c>
      <c r="EP14" s="56" t="s">
        <v>149</v>
      </c>
      <c r="EQ14" s="56" t="s">
        <v>149</v>
      </c>
      <c r="ER14" s="56" t="s">
        <v>149</v>
      </c>
      <c r="ES14" s="56" t="s">
        <v>149</v>
      </c>
      <c r="ET14" s="56" t="s">
        <v>149</v>
      </c>
      <c r="EU14" s="56" t="s">
        <v>149</v>
      </c>
      <c r="EV14" s="33">
        <v>9139</v>
      </c>
      <c r="EW14" s="13">
        <f t="shared" si="47"/>
        <v>100.27430326969497</v>
      </c>
      <c r="EX14" s="33">
        <v>6800</v>
      </c>
      <c r="EY14" s="13">
        <f t="shared" si="48"/>
        <v>100</v>
      </c>
      <c r="EZ14" s="33">
        <v>1084</v>
      </c>
      <c r="FA14" s="13">
        <f t="shared" si="49"/>
        <v>99.358386801099911</v>
      </c>
      <c r="FB14" s="56" t="s">
        <v>149</v>
      </c>
      <c r="FC14" s="56" t="s">
        <v>149</v>
      </c>
      <c r="FD14" s="56" t="s">
        <v>149</v>
      </c>
      <c r="FE14" s="56" t="s">
        <v>149</v>
      </c>
      <c r="FF14" s="56" t="s">
        <v>149</v>
      </c>
      <c r="FG14" s="56" t="s">
        <v>149</v>
      </c>
      <c r="FH14" s="56" t="s">
        <v>149</v>
      </c>
      <c r="FI14" s="56" t="s">
        <v>149</v>
      </c>
      <c r="FJ14" s="56" t="s">
        <v>149</v>
      </c>
      <c r="FK14" s="56" t="s">
        <v>149</v>
      </c>
      <c r="FL14" s="56" t="s">
        <v>149</v>
      </c>
      <c r="FM14" s="56" t="s">
        <v>149</v>
      </c>
      <c r="FN14" s="33">
        <v>12200</v>
      </c>
      <c r="FO14" s="13">
        <f t="shared" si="50"/>
        <v>96.062992125984252</v>
      </c>
      <c r="FP14" s="33">
        <v>2229</v>
      </c>
      <c r="FQ14" s="13">
        <f t="shared" si="11"/>
        <v>100.95108695652173</v>
      </c>
      <c r="FR14" s="33">
        <v>4716</v>
      </c>
      <c r="FS14" s="13">
        <f t="shared" si="51"/>
        <v>95.89263928426189</v>
      </c>
      <c r="FT14" s="33">
        <v>1716</v>
      </c>
      <c r="FU14" s="56" t="s">
        <v>149</v>
      </c>
      <c r="FV14" s="33">
        <v>658</v>
      </c>
      <c r="FW14" s="13">
        <f t="shared" si="52"/>
        <v>91.388888888888886</v>
      </c>
      <c r="FX14" s="56" t="s">
        <v>149</v>
      </c>
      <c r="FY14" s="56" t="s">
        <v>149</v>
      </c>
      <c r="FZ14" s="33">
        <v>286</v>
      </c>
      <c r="GA14" s="13">
        <f t="shared" si="53"/>
        <v>95.652173913043484</v>
      </c>
      <c r="GB14" s="33">
        <v>26</v>
      </c>
      <c r="GC14" s="13">
        <f t="shared" si="54"/>
        <v>100</v>
      </c>
      <c r="GD14" s="56" t="s">
        <v>149</v>
      </c>
      <c r="GE14" s="56" t="s">
        <v>149</v>
      </c>
      <c r="GF14" s="56" t="s">
        <v>149</v>
      </c>
      <c r="GG14" s="56" t="s">
        <v>149</v>
      </c>
      <c r="GH14" s="33">
        <v>3750</v>
      </c>
      <c r="GI14" s="13">
        <f t="shared" si="55"/>
        <v>101.84682237914177</v>
      </c>
      <c r="GJ14" s="33">
        <v>2048</v>
      </c>
      <c r="GK14" s="13">
        <f t="shared" si="56"/>
        <v>96.467263306641541</v>
      </c>
      <c r="GL14" s="56" t="s">
        <v>149</v>
      </c>
      <c r="GM14" s="56" t="s">
        <v>149</v>
      </c>
      <c r="GN14" s="56" t="s">
        <v>149</v>
      </c>
      <c r="GO14" s="60" t="s">
        <v>149</v>
      </c>
    </row>
    <row r="15" spans="2:197" ht="12" customHeight="1" x14ac:dyDescent="0.15">
      <c r="B15" s="28">
        <v>2003</v>
      </c>
      <c r="C15" s="25">
        <v>15</v>
      </c>
      <c r="D15" s="56" t="s">
        <v>149</v>
      </c>
      <c r="E15" s="56" t="s">
        <v>149</v>
      </c>
      <c r="F15" s="33">
        <v>45256</v>
      </c>
      <c r="G15" s="13">
        <f t="shared" si="24"/>
        <v>98.130881651415933</v>
      </c>
      <c r="H15" s="56" t="s">
        <v>149</v>
      </c>
      <c r="I15" s="56" t="s">
        <v>149</v>
      </c>
      <c r="J15" s="33">
        <v>8932</v>
      </c>
      <c r="K15" s="13">
        <f t="shared" si="0"/>
        <v>129.957805907173</v>
      </c>
      <c r="L15" s="33">
        <v>5040</v>
      </c>
      <c r="M15" s="13">
        <f t="shared" si="1"/>
        <v>114.72797632597313</v>
      </c>
      <c r="N15" s="56" t="s">
        <v>149</v>
      </c>
      <c r="O15" s="56" t="s">
        <v>149</v>
      </c>
      <c r="P15" s="56" t="s">
        <v>149</v>
      </c>
      <c r="Q15" s="56" t="s">
        <v>149</v>
      </c>
      <c r="R15" s="56" t="s">
        <v>149</v>
      </c>
      <c r="S15" s="56" t="s">
        <v>149</v>
      </c>
      <c r="T15" s="56" t="s">
        <v>149</v>
      </c>
      <c r="U15" s="56" t="s">
        <v>149</v>
      </c>
      <c r="V15" s="56" t="s">
        <v>149</v>
      </c>
      <c r="W15" s="56" t="s">
        <v>149</v>
      </c>
      <c r="X15" s="56" t="s">
        <v>149</v>
      </c>
      <c r="Y15" s="56" t="s">
        <v>149</v>
      </c>
      <c r="Z15" s="56" t="s">
        <v>149</v>
      </c>
      <c r="AA15" s="56" t="s">
        <v>149</v>
      </c>
      <c r="AB15" s="56" t="s">
        <v>149</v>
      </c>
      <c r="AC15" s="56" t="s">
        <v>149</v>
      </c>
      <c r="AD15" s="56" t="s">
        <v>149</v>
      </c>
      <c r="AE15" s="56" t="s">
        <v>149</v>
      </c>
      <c r="AF15" s="33">
        <v>1121</v>
      </c>
      <c r="AG15" s="13">
        <f t="shared" si="2"/>
        <v>99.555950266429832</v>
      </c>
      <c r="AH15" s="56" t="s">
        <v>149</v>
      </c>
      <c r="AI15" s="56" t="s">
        <v>149</v>
      </c>
      <c r="AJ15" s="56" t="s">
        <v>149</v>
      </c>
      <c r="AK15" s="56" t="s">
        <v>149</v>
      </c>
      <c r="AL15" s="56" t="s">
        <v>149</v>
      </c>
      <c r="AM15" s="56" t="s">
        <v>149</v>
      </c>
      <c r="AN15" s="56" t="s">
        <v>149</v>
      </c>
      <c r="AO15" s="56" t="s">
        <v>149</v>
      </c>
      <c r="AP15" s="33">
        <v>291</v>
      </c>
      <c r="AQ15" s="13">
        <f t="shared" si="25"/>
        <v>115.47619047619047</v>
      </c>
      <c r="AR15" s="33">
        <v>265</v>
      </c>
      <c r="AS15" s="13">
        <f t="shared" si="20"/>
        <v>115.21739130434783</v>
      </c>
      <c r="AT15" s="33">
        <v>115</v>
      </c>
      <c r="AU15" s="13">
        <f t="shared" si="21"/>
        <v>100</v>
      </c>
      <c r="AV15" s="56" t="s">
        <v>149</v>
      </c>
      <c r="AW15" s="56" t="s">
        <v>149</v>
      </c>
      <c r="AX15" s="56" t="s">
        <v>149</v>
      </c>
      <c r="AY15" s="56" t="s">
        <v>149</v>
      </c>
      <c r="AZ15" s="56" t="s">
        <v>149</v>
      </c>
      <c r="BA15" s="56" t="s">
        <v>149</v>
      </c>
      <c r="BB15" s="56" t="s">
        <v>149</v>
      </c>
      <c r="BC15" s="56" t="s">
        <v>149</v>
      </c>
      <c r="BD15" s="56" t="s">
        <v>149</v>
      </c>
      <c r="BE15" s="56" t="s">
        <v>149</v>
      </c>
      <c r="BF15" s="56" t="s">
        <v>149</v>
      </c>
      <c r="BG15" s="56" t="s">
        <v>149</v>
      </c>
      <c r="BH15" s="56" t="s">
        <v>149</v>
      </c>
      <c r="BI15" s="56" t="s">
        <v>149</v>
      </c>
      <c r="BJ15" s="56" t="s">
        <v>149</v>
      </c>
      <c r="BK15" s="56" t="s">
        <v>149</v>
      </c>
      <c r="BL15" s="56" t="s">
        <v>149</v>
      </c>
      <c r="BM15" s="56" t="s">
        <v>149</v>
      </c>
      <c r="BN15" s="56" t="s">
        <v>149</v>
      </c>
      <c r="BO15" s="56" t="s">
        <v>149</v>
      </c>
      <c r="BP15" s="56" t="s">
        <v>149</v>
      </c>
      <c r="BQ15" s="56" t="s">
        <v>149</v>
      </c>
      <c r="BR15" s="33">
        <v>536</v>
      </c>
      <c r="BS15" s="13">
        <f t="shared" si="3"/>
        <v>99.259259259259252</v>
      </c>
      <c r="BT15" s="56" t="s">
        <v>149</v>
      </c>
      <c r="BU15" s="56" t="s">
        <v>149</v>
      </c>
      <c r="BV15" s="56" t="s">
        <v>149</v>
      </c>
      <c r="BW15" s="56" t="s">
        <v>149</v>
      </c>
      <c r="BX15" s="56" t="s">
        <v>149</v>
      </c>
      <c r="BY15" s="56" t="s">
        <v>149</v>
      </c>
      <c r="BZ15" s="56" t="s">
        <v>149</v>
      </c>
      <c r="CA15" s="56" t="s">
        <v>149</v>
      </c>
      <c r="CB15" s="33">
        <v>15300</v>
      </c>
      <c r="CC15" s="13">
        <f t="shared" si="19"/>
        <v>98.076923076923066</v>
      </c>
      <c r="CD15" s="56" t="s">
        <v>149</v>
      </c>
      <c r="CE15" s="56" t="s">
        <v>149</v>
      </c>
      <c r="CF15" s="56" t="s">
        <v>149</v>
      </c>
      <c r="CG15" s="56" t="s">
        <v>149</v>
      </c>
      <c r="CH15" s="33">
        <v>2100</v>
      </c>
      <c r="CI15" s="13">
        <f t="shared" si="4"/>
        <v>95.454545454545453</v>
      </c>
      <c r="CJ15" s="56" t="s">
        <v>149</v>
      </c>
      <c r="CK15" s="56" t="s">
        <v>149</v>
      </c>
      <c r="CL15" s="56" t="s">
        <v>149</v>
      </c>
      <c r="CM15" s="56" t="s">
        <v>149</v>
      </c>
      <c r="CN15" s="33">
        <v>614</v>
      </c>
      <c r="CO15" s="13">
        <f t="shared" si="5"/>
        <v>100</v>
      </c>
      <c r="CP15" s="56" t="s">
        <v>149</v>
      </c>
      <c r="CQ15" s="56" t="s">
        <v>149</v>
      </c>
      <c r="CR15" s="56" t="s">
        <v>149</v>
      </c>
      <c r="CS15" s="56" t="s">
        <v>149</v>
      </c>
      <c r="CT15" s="56" t="s">
        <v>149</v>
      </c>
      <c r="CU15" s="56" t="s">
        <v>149</v>
      </c>
      <c r="CV15" s="33">
        <v>25890</v>
      </c>
      <c r="CW15" s="13">
        <f t="shared" si="23"/>
        <v>97.782981455602979</v>
      </c>
      <c r="CX15" s="33">
        <v>4338</v>
      </c>
      <c r="CY15" s="13">
        <f t="shared" si="6"/>
        <v>99.199634118454156</v>
      </c>
      <c r="CZ15" s="33">
        <v>4026</v>
      </c>
      <c r="DA15" s="13">
        <f t="shared" si="26"/>
        <v>97.529069767441854</v>
      </c>
      <c r="DB15" s="33">
        <v>2897</v>
      </c>
      <c r="DC15" s="13">
        <f t="shared" si="27"/>
        <v>99.758953168044073</v>
      </c>
      <c r="DD15" s="33">
        <v>1913</v>
      </c>
      <c r="DE15" s="13">
        <f t="shared" si="28"/>
        <v>100.10465724751438</v>
      </c>
      <c r="DF15" s="33">
        <v>1478</v>
      </c>
      <c r="DG15" s="13">
        <f t="shared" si="29"/>
        <v>99.461641991924637</v>
      </c>
      <c r="DH15" s="33">
        <v>1156</v>
      </c>
      <c r="DI15" s="13">
        <f t="shared" si="30"/>
        <v>99.312714776632305</v>
      </c>
      <c r="DJ15" s="33">
        <v>1509</v>
      </c>
      <c r="DK15" s="13">
        <f t="shared" si="31"/>
        <v>89.60807600950119</v>
      </c>
      <c r="DL15" s="33">
        <v>1118</v>
      </c>
      <c r="DM15" s="13">
        <f t="shared" si="32"/>
        <v>96.880415944540729</v>
      </c>
      <c r="DN15" s="33">
        <v>589</v>
      </c>
      <c r="DO15" s="13">
        <f t="shared" si="33"/>
        <v>96.084828711256122</v>
      </c>
      <c r="DP15" s="33">
        <v>573</v>
      </c>
      <c r="DQ15" s="13">
        <f t="shared" si="34"/>
        <v>95.5</v>
      </c>
      <c r="DR15" s="33">
        <v>559</v>
      </c>
      <c r="DS15" s="13">
        <f t="shared" si="35"/>
        <v>96.880415944540729</v>
      </c>
      <c r="DT15" s="33">
        <v>460</v>
      </c>
      <c r="DU15" s="13">
        <f t="shared" si="36"/>
        <v>96.436058700209642</v>
      </c>
      <c r="DV15" s="33">
        <v>404</v>
      </c>
      <c r="DW15" s="13">
        <f t="shared" si="37"/>
        <v>100.24813895781637</v>
      </c>
      <c r="DX15" s="33">
        <v>332</v>
      </c>
      <c r="DY15" s="13">
        <f t="shared" si="38"/>
        <v>95.95375722543352</v>
      </c>
      <c r="DZ15" s="33">
        <v>448</v>
      </c>
      <c r="EA15" s="13">
        <f t="shared" si="39"/>
        <v>101.12866817155756</v>
      </c>
      <c r="EB15" s="33">
        <v>310</v>
      </c>
      <c r="EC15" s="13">
        <f t="shared" si="40"/>
        <v>91.715976331360949</v>
      </c>
      <c r="ED15" s="33">
        <v>329</v>
      </c>
      <c r="EE15" s="13">
        <f t="shared" si="41"/>
        <v>96.480938416422291</v>
      </c>
      <c r="EF15" s="33">
        <v>186</v>
      </c>
      <c r="EG15" s="13">
        <f t="shared" si="42"/>
        <v>90.731707317073173</v>
      </c>
      <c r="EH15" s="33">
        <v>221</v>
      </c>
      <c r="EI15" s="13">
        <f t="shared" si="43"/>
        <v>93.248945147679336</v>
      </c>
      <c r="EJ15" s="33">
        <v>117</v>
      </c>
      <c r="EK15" s="13">
        <f t="shared" si="44"/>
        <v>100</v>
      </c>
      <c r="EL15" s="33">
        <v>41</v>
      </c>
      <c r="EM15" s="13">
        <f t="shared" si="45"/>
        <v>97.61904761904762</v>
      </c>
      <c r="EN15" s="33">
        <v>27</v>
      </c>
      <c r="EO15" s="13">
        <f t="shared" si="46"/>
        <v>103.84615384615385</v>
      </c>
      <c r="EP15" s="56" t="s">
        <v>149</v>
      </c>
      <c r="EQ15" s="56" t="s">
        <v>149</v>
      </c>
      <c r="ER15" s="56" t="s">
        <v>149</v>
      </c>
      <c r="ES15" s="56" t="s">
        <v>149</v>
      </c>
      <c r="ET15" s="56" t="s">
        <v>149</v>
      </c>
      <c r="EU15" s="56" t="s">
        <v>149</v>
      </c>
      <c r="EV15" s="33">
        <v>9083</v>
      </c>
      <c r="EW15" s="13">
        <f t="shared" si="47"/>
        <v>99.387241492504657</v>
      </c>
      <c r="EX15" s="33">
        <v>6800</v>
      </c>
      <c r="EY15" s="13">
        <f t="shared" si="48"/>
        <v>100</v>
      </c>
      <c r="EZ15" s="33">
        <v>1065</v>
      </c>
      <c r="FA15" s="13">
        <f t="shared" si="49"/>
        <v>98.247232472324725</v>
      </c>
      <c r="FB15" s="56" t="s">
        <v>149</v>
      </c>
      <c r="FC15" s="56" t="s">
        <v>149</v>
      </c>
      <c r="FD15" s="56" t="s">
        <v>149</v>
      </c>
      <c r="FE15" s="56" t="s">
        <v>149</v>
      </c>
      <c r="FF15" s="56" t="s">
        <v>149</v>
      </c>
      <c r="FG15" s="56" t="s">
        <v>149</v>
      </c>
      <c r="FH15" s="56" t="s">
        <v>149</v>
      </c>
      <c r="FI15" s="56" t="s">
        <v>149</v>
      </c>
      <c r="FJ15" s="56" t="s">
        <v>149</v>
      </c>
      <c r="FK15" s="56" t="s">
        <v>149</v>
      </c>
      <c r="FL15" s="56" t="s">
        <v>149</v>
      </c>
      <c r="FM15" s="56" t="s">
        <v>149</v>
      </c>
      <c r="FN15" s="33">
        <v>11100</v>
      </c>
      <c r="FO15" s="13">
        <f t="shared" si="50"/>
        <v>90.983606557377044</v>
      </c>
      <c r="FP15" s="33">
        <v>2207</v>
      </c>
      <c r="FQ15" s="13">
        <f t="shared" si="11"/>
        <v>99.013010318528487</v>
      </c>
      <c r="FR15" s="33">
        <v>4284</v>
      </c>
      <c r="FS15" s="13">
        <f t="shared" si="51"/>
        <v>90.839694656488547</v>
      </c>
      <c r="FT15" s="33">
        <v>1658</v>
      </c>
      <c r="FU15" s="13">
        <f t="shared" ref="FU15:FU19" si="57">FT15/FT14*100</f>
        <v>96.620046620046622</v>
      </c>
      <c r="FV15" s="33">
        <v>638</v>
      </c>
      <c r="FW15" s="13">
        <f t="shared" si="52"/>
        <v>96.960486322188459</v>
      </c>
      <c r="FX15" s="56" t="s">
        <v>149</v>
      </c>
      <c r="FY15" s="56" t="s">
        <v>149</v>
      </c>
      <c r="FZ15" s="33">
        <v>279</v>
      </c>
      <c r="GA15" s="13">
        <f t="shared" si="53"/>
        <v>97.552447552447546</v>
      </c>
      <c r="GB15" s="33">
        <v>25</v>
      </c>
      <c r="GC15" s="13">
        <f t="shared" si="54"/>
        <v>96.15384615384616</v>
      </c>
      <c r="GD15" s="56" t="s">
        <v>149</v>
      </c>
      <c r="GE15" s="56" t="s">
        <v>149</v>
      </c>
      <c r="GF15" s="56" t="s">
        <v>149</v>
      </c>
      <c r="GG15" s="56" t="s">
        <v>149</v>
      </c>
      <c r="GH15" s="33">
        <v>3851</v>
      </c>
      <c r="GI15" s="13">
        <f t="shared" si="55"/>
        <v>102.69333333333333</v>
      </c>
      <c r="GJ15" s="33">
        <v>2038</v>
      </c>
      <c r="GK15" s="13">
        <f t="shared" si="56"/>
        <v>99.51171875</v>
      </c>
      <c r="GL15" s="56" t="s">
        <v>149</v>
      </c>
      <c r="GM15" s="56" t="s">
        <v>149</v>
      </c>
      <c r="GN15" s="56" t="s">
        <v>149</v>
      </c>
      <c r="GO15" s="60" t="s">
        <v>149</v>
      </c>
    </row>
    <row r="16" spans="2:197" s="18" customFormat="1" ht="12" customHeight="1" x14ac:dyDescent="0.15">
      <c r="B16" s="28">
        <v>2004</v>
      </c>
      <c r="C16" s="25">
        <v>16</v>
      </c>
      <c r="D16" s="56" t="s">
        <v>149</v>
      </c>
      <c r="E16" s="56" t="s">
        <v>149</v>
      </c>
      <c r="F16" s="33">
        <v>45385</v>
      </c>
      <c r="G16" s="13">
        <f t="shared" si="24"/>
        <v>100.28504507689588</v>
      </c>
      <c r="H16" s="56" t="s">
        <v>149</v>
      </c>
      <c r="I16" s="56" t="s">
        <v>149</v>
      </c>
      <c r="J16" s="33">
        <v>11080</v>
      </c>
      <c r="K16" s="13">
        <f t="shared" si="0"/>
        <v>124.04836542767576</v>
      </c>
      <c r="L16" s="33">
        <v>3876</v>
      </c>
      <c r="M16" s="13">
        <f t="shared" si="1"/>
        <v>76.904761904761912</v>
      </c>
      <c r="N16" s="56" t="s">
        <v>149</v>
      </c>
      <c r="O16" s="56" t="s">
        <v>149</v>
      </c>
      <c r="P16" s="56" t="s">
        <v>149</v>
      </c>
      <c r="Q16" s="56" t="s">
        <v>149</v>
      </c>
      <c r="R16" s="56" t="s">
        <v>149</v>
      </c>
      <c r="S16" s="56" t="s">
        <v>149</v>
      </c>
      <c r="T16" s="56" t="s">
        <v>149</v>
      </c>
      <c r="U16" s="56" t="s">
        <v>149</v>
      </c>
      <c r="V16" s="56" t="s">
        <v>149</v>
      </c>
      <c r="W16" s="56" t="s">
        <v>149</v>
      </c>
      <c r="X16" s="56" t="s">
        <v>149</v>
      </c>
      <c r="Y16" s="56" t="s">
        <v>149</v>
      </c>
      <c r="Z16" s="56" t="s">
        <v>149</v>
      </c>
      <c r="AA16" s="56" t="s">
        <v>149</v>
      </c>
      <c r="AB16" s="56" t="s">
        <v>149</v>
      </c>
      <c r="AC16" s="56" t="s">
        <v>149</v>
      </c>
      <c r="AD16" s="56" t="s">
        <v>149</v>
      </c>
      <c r="AE16" s="56" t="s">
        <v>149</v>
      </c>
      <c r="AF16" s="33">
        <v>1088</v>
      </c>
      <c r="AG16" s="13">
        <f t="shared" si="2"/>
        <v>97.056199821587867</v>
      </c>
      <c r="AH16" s="56" t="s">
        <v>149</v>
      </c>
      <c r="AI16" s="56" t="s">
        <v>149</v>
      </c>
      <c r="AJ16" s="56" t="s">
        <v>149</v>
      </c>
      <c r="AK16" s="56" t="s">
        <v>149</v>
      </c>
      <c r="AL16" s="56" t="s">
        <v>149</v>
      </c>
      <c r="AM16" s="56" t="s">
        <v>149</v>
      </c>
      <c r="AN16" s="56" t="s">
        <v>149</v>
      </c>
      <c r="AO16" s="56" t="s">
        <v>149</v>
      </c>
      <c r="AP16" s="33">
        <v>282</v>
      </c>
      <c r="AQ16" s="13">
        <f t="shared" si="25"/>
        <v>96.907216494845358</v>
      </c>
      <c r="AR16" s="33">
        <v>285</v>
      </c>
      <c r="AS16" s="13">
        <f t="shared" si="20"/>
        <v>107.54716981132076</v>
      </c>
      <c r="AT16" s="33">
        <v>115</v>
      </c>
      <c r="AU16" s="13">
        <f t="shared" si="21"/>
        <v>100</v>
      </c>
      <c r="AV16" s="56" t="s">
        <v>149</v>
      </c>
      <c r="AW16" s="56" t="s">
        <v>149</v>
      </c>
      <c r="AX16" s="56" t="s">
        <v>149</v>
      </c>
      <c r="AY16" s="56" t="s">
        <v>149</v>
      </c>
      <c r="AZ16" s="56" t="s">
        <v>149</v>
      </c>
      <c r="BA16" s="56" t="s">
        <v>149</v>
      </c>
      <c r="BB16" s="56" t="s">
        <v>149</v>
      </c>
      <c r="BC16" s="56" t="s">
        <v>149</v>
      </c>
      <c r="BD16" s="56" t="s">
        <v>149</v>
      </c>
      <c r="BE16" s="56" t="s">
        <v>149</v>
      </c>
      <c r="BF16" s="56" t="s">
        <v>149</v>
      </c>
      <c r="BG16" s="56" t="s">
        <v>149</v>
      </c>
      <c r="BH16" s="56" t="s">
        <v>149</v>
      </c>
      <c r="BI16" s="56" t="s">
        <v>149</v>
      </c>
      <c r="BJ16" s="56" t="s">
        <v>149</v>
      </c>
      <c r="BK16" s="56" t="s">
        <v>149</v>
      </c>
      <c r="BL16" s="56" t="s">
        <v>149</v>
      </c>
      <c r="BM16" s="56" t="s">
        <v>149</v>
      </c>
      <c r="BN16" s="56" t="s">
        <v>149</v>
      </c>
      <c r="BO16" s="56" t="s">
        <v>149</v>
      </c>
      <c r="BP16" s="56" t="s">
        <v>149</v>
      </c>
      <c r="BQ16" s="56" t="s">
        <v>149</v>
      </c>
      <c r="BR16" s="33">
        <v>518</v>
      </c>
      <c r="BS16" s="13">
        <f t="shared" si="3"/>
        <v>96.641791044776113</v>
      </c>
      <c r="BT16" s="56" t="s">
        <v>149</v>
      </c>
      <c r="BU16" s="56" t="s">
        <v>149</v>
      </c>
      <c r="BV16" s="56" t="s">
        <v>149</v>
      </c>
      <c r="BW16" s="56" t="s">
        <v>149</v>
      </c>
      <c r="BX16" s="56" t="s">
        <v>149</v>
      </c>
      <c r="BY16" s="56" t="s">
        <v>149</v>
      </c>
      <c r="BZ16" s="56" t="s">
        <v>149</v>
      </c>
      <c r="CA16" s="56" t="s">
        <v>149</v>
      </c>
      <c r="CB16" s="33">
        <v>15200</v>
      </c>
      <c r="CC16" s="13">
        <f t="shared" si="19"/>
        <v>99.346405228758172</v>
      </c>
      <c r="CD16" s="56" t="s">
        <v>149</v>
      </c>
      <c r="CE16" s="56" t="s">
        <v>149</v>
      </c>
      <c r="CF16" s="56" t="s">
        <v>149</v>
      </c>
      <c r="CG16" s="56" t="s">
        <v>149</v>
      </c>
      <c r="CH16" s="33">
        <v>2200</v>
      </c>
      <c r="CI16" s="13">
        <f t="shared" si="4"/>
        <v>104.76190476190477</v>
      </c>
      <c r="CJ16" s="56" t="s">
        <v>149</v>
      </c>
      <c r="CK16" s="56" t="s">
        <v>149</v>
      </c>
      <c r="CL16" s="56" t="s">
        <v>149</v>
      </c>
      <c r="CM16" s="56" t="s">
        <v>149</v>
      </c>
      <c r="CN16" s="56" t="s">
        <v>149</v>
      </c>
      <c r="CO16" s="56" t="s">
        <v>149</v>
      </c>
      <c r="CP16" s="56" t="s">
        <v>149</v>
      </c>
      <c r="CQ16" s="56" t="s">
        <v>149</v>
      </c>
      <c r="CR16" s="56" t="s">
        <v>149</v>
      </c>
      <c r="CS16" s="56" t="s">
        <v>149</v>
      </c>
      <c r="CT16" s="56" t="s">
        <v>149</v>
      </c>
      <c r="CU16" s="56" t="s">
        <v>149</v>
      </c>
      <c r="CV16" s="33">
        <v>25419</v>
      </c>
      <c r="CW16" s="13">
        <f t="shared" si="23"/>
        <v>98.180764774044022</v>
      </c>
      <c r="CX16" s="33">
        <v>4287</v>
      </c>
      <c r="CY16" s="13">
        <f t="shared" si="6"/>
        <v>98.824343015214396</v>
      </c>
      <c r="CZ16" s="33">
        <v>3947</v>
      </c>
      <c r="DA16" s="13">
        <f t="shared" si="26"/>
        <v>98.037754595131645</v>
      </c>
      <c r="DB16" s="33">
        <v>2796</v>
      </c>
      <c r="DC16" s="13">
        <f t="shared" si="27"/>
        <v>96.513634794615115</v>
      </c>
      <c r="DD16" s="33">
        <v>1838</v>
      </c>
      <c r="DE16" s="13">
        <f t="shared" si="28"/>
        <v>96.079456351280712</v>
      </c>
      <c r="DF16" s="33">
        <v>1471</v>
      </c>
      <c r="DG16" s="13">
        <f t="shared" si="29"/>
        <v>99.526387009472259</v>
      </c>
      <c r="DH16" s="33">
        <v>1156</v>
      </c>
      <c r="DI16" s="13">
        <f t="shared" si="30"/>
        <v>100</v>
      </c>
      <c r="DJ16" s="33">
        <v>1566</v>
      </c>
      <c r="DK16" s="13">
        <f t="shared" si="31"/>
        <v>103.77733598409542</v>
      </c>
      <c r="DL16" s="33">
        <v>1057</v>
      </c>
      <c r="DM16" s="13">
        <f t="shared" si="32"/>
        <v>94.543828264758503</v>
      </c>
      <c r="DN16" s="33">
        <v>569</v>
      </c>
      <c r="DO16" s="13">
        <f t="shared" si="33"/>
        <v>96.604414261460107</v>
      </c>
      <c r="DP16" s="33">
        <v>541</v>
      </c>
      <c r="DQ16" s="13">
        <f t="shared" si="34"/>
        <v>94.415357766143103</v>
      </c>
      <c r="DR16" s="33">
        <v>543</v>
      </c>
      <c r="DS16" s="13">
        <f t="shared" si="35"/>
        <v>97.13774597495528</v>
      </c>
      <c r="DT16" s="33">
        <v>434</v>
      </c>
      <c r="DU16" s="13">
        <f t="shared" si="36"/>
        <v>94.347826086956516</v>
      </c>
      <c r="DV16" s="33">
        <v>401</v>
      </c>
      <c r="DW16" s="13">
        <f t="shared" si="37"/>
        <v>99.257425742574256</v>
      </c>
      <c r="DX16" s="33">
        <v>323</v>
      </c>
      <c r="DY16" s="13">
        <f t="shared" si="38"/>
        <v>97.289156626506028</v>
      </c>
      <c r="DZ16" s="33">
        <v>463</v>
      </c>
      <c r="EA16" s="13">
        <f t="shared" si="39"/>
        <v>103.34821428571428</v>
      </c>
      <c r="EB16" s="33">
        <v>304</v>
      </c>
      <c r="EC16" s="13">
        <f t="shared" si="40"/>
        <v>98.064516129032256</v>
      </c>
      <c r="ED16" s="33">
        <v>338</v>
      </c>
      <c r="EE16" s="13">
        <f t="shared" si="41"/>
        <v>102.7355623100304</v>
      </c>
      <c r="EF16" s="33">
        <v>186</v>
      </c>
      <c r="EG16" s="13">
        <f t="shared" si="42"/>
        <v>100</v>
      </c>
      <c r="EH16" s="33">
        <v>206</v>
      </c>
      <c r="EI16" s="13">
        <f t="shared" si="43"/>
        <v>93.212669683257914</v>
      </c>
      <c r="EJ16" s="33">
        <v>117</v>
      </c>
      <c r="EK16" s="13">
        <f t="shared" si="44"/>
        <v>100</v>
      </c>
      <c r="EL16" s="33">
        <v>40</v>
      </c>
      <c r="EM16" s="13">
        <f t="shared" si="45"/>
        <v>97.560975609756099</v>
      </c>
      <c r="EN16" s="33">
        <v>25</v>
      </c>
      <c r="EO16" s="13">
        <f t="shared" si="46"/>
        <v>92.592592592592595</v>
      </c>
      <c r="EP16" s="56" t="s">
        <v>149</v>
      </c>
      <c r="EQ16" s="56" t="s">
        <v>149</v>
      </c>
      <c r="ER16" s="56" t="s">
        <v>149</v>
      </c>
      <c r="ES16" s="56" t="s">
        <v>149</v>
      </c>
      <c r="ET16" s="56" t="s">
        <v>149</v>
      </c>
      <c r="EU16" s="56" t="s">
        <v>149</v>
      </c>
      <c r="EV16" s="33">
        <v>9012</v>
      </c>
      <c r="EW16" s="13">
        <f t="shared" si="47"/>
        <v>99.218319938346369</v>
      </c>
      <c r="EX16" s="33">
        <v>6850</v>
      </c>
      <c r="EY16" s="13">
        <f t="shared" si="48"/>
        <v>100.73529411764706</v>
      </c>
      <c r="EZ16" s="33">
        <v>1055</v>
      </c>
      <c r="FA16" s="13">
        <f t="shared" si="49"/>
        <v>99.061032863849761</v>
      </c>
      <c r="FB16" s="56" t="s">
        <v>149</v>
      </c>
      <c r="FC16" s="56" t="s">
        <v>149</v>
      </c>
      <c r="FD16" s="56" t="s">
        <v>149</v>
      </c>
      <c r="FE16" s="56" t="s">
        <v>149</v>
      </c>
      <c r="FF16" s="56" t="s">
        <v>149</v>
      </c>
      <c r="FG16" s="56" t="s">
        <v>149</v>
      </c>
      <c r="FH16" s="56" t="s">
        <v>149</v>
      </c>
      <c r="FI16" s="56" t="s">
        <v>149</v>
      </c>
      <c r="FJ16" s="56" t="s">
        <v>149</v>
      </c>
      <c r="FK16" s="56" t="s">
        <v>149</v>
      </c>
      <c r="FL16" s="56" t="s">
        <v>149</v>
      </c>
      <c r="FM16" s="56" t="s">
        <v>149</v>
      </c>
      <c r="FN16" s="33">
        <v>11000</v>
      </c>
      <c r="FO16" s="13">
        <f t="shared" si="50"/>
        <v>99.099099099099092</v>
      </c>
      <c r="FP16" s="33">
        <v>2152</v>
      </c>
      <c r="FQ16" s="13">
        <f t="shared" si="11"/>
        <v>97.507929315813328</v>
      </c>
      <c r="FR16" s="33">
        <v>4061</v>
      </c>
      <c r="FS16" s="13">
        <f t="shared" si="51"/>
        <v>94.794584500466854</v>
      </c>
      <c r="FT16" s="33">
        <v>1613</v>
      </c>
      <c r="FU16" s="13">
        <f t="shared" si="57"/>
        <v>97.285886610373936</v>
      </c>
      <c r="FV16" s="33">
        <v>627</v>
      </c>
      <c r="FW16" s="13">
        <f t="shared" si="52"/>
        <v>98.275862068965509</v>
      </c>
      <c r="FX16" s="56" t="s">
        <v>149</v>
      </c>
      <c r="FY16" s="56" t="s">
        <v>149</v>
      </c>
      <c r="FZ16" s="33">
        <v>278</v>
      </c>
      <c r="GA16" s="13">
        <f t="shared" si="53"/>
        <v>99.641577060931894</v>
      </c>
      <c r="GB16" s="33">
        <v>25</v>
      </c>
      <c r="GC16" s="13">
        <f t="shared" si="54"/>
        <v>100</v>
      </c>
      <c r="GD16" s="56" t="s">
        <v>149</v>
      </c>
      <c r="GE16" s="56" t="s">
        <v>149</v>
      </c>
      <c r="GF16" s="56" t="s">
        <v>149</v>
      </c>
      <c r="GG16" s="56" t="s">
        <v>149</v>
      </c>
      <c r="GH16" s="33">
        <v>3867</v>
      </c>
      <c r="GI16" s="13">
        <f t="shared" si="55"/>
        <v>100.41547649961049</v>
      </c>
      <c r="GJ16" s="33">
        <v>2010</v>
      </c>
      <c r="GK16" s="13">
        <f t="shared" si="56"/>
        <v>98.626104023552514</v>
      </c>
      <c r="GL16" s="56" t="s">
        <v>149</v>
      </c>
      <c r="GM16" s="56" t="s">
        <v>149</v>
      </c>
      <c r="GN16" s="56" t="s">
        <v>149</v>
      </c>
      <c r="GO16" s="60" t="s">
        <v>149</v>
      </c>
    </row>
    <row r="17" spans="2:197" ht="12" customHeight="1" x14ac:dyDescent="0.15">
      <c r="B17" s="53">
        <v>2005</v>
      </c>
      <c r="C17" s="54">
        <v>17</v>
      </c>
      <c r="D17" s="55">
        <v>86173</v>
      </c>
      <c r="E17" s="63" t="s">
        <v>149</v>
      </c>
      <c r="F17" s="55">
        <v>45547</v>
      </c>
      <c r="G17" s="58">
        <f t="shared" si="24"/>
        <v>100.3569461275752</v>
      </c>
      <c r="H17" s="55">
        <v>7504</v>
      </c>
      <c r="I17" s="63" t="s">
        <v>149</v>
      </c>
      <c r="J17" s="55">
        <v>12161</v>
      </c>
      <c r="K17" s="58">
        <f t="shared" si="0"/>
        <v>109.75631768953069</v>
      </c>
      <c r="L17" s="55">
        <v>3998</v>
      </c>
      <c r="M17" s="58">
        <f t="shared" si="1"/>
        <v>103.14757481940144</v>
      </c>
      <c r="N17" s="55">
        <v>2821</v>
      </c>
      <c r="O17" s="63" t="s">
        <v>149</v>
      </c>
      <c r="P17" s="55">
        <v>1406</v>
      </c>
      <c r="Q17" s="63" t="s">
        <v>149</v>
      </c>
      <c r="R17" s="55">
        <v>2600</v>
      </c>
      <c r="S17" s="63" t="s">
        <v>149</v>
      </c>
      <c r="T17" s="55">
        <v>2206</v>
      </c>
      <c r="U17" s="63" t="s">
        <v>149</v>
      </c>
      <c r="V17" s="55">
        <v>2663</v>
      </c>
      <c r="W17" s="63" t="s">
        <v>149</v>
      </c>
      <c r="X17" s="55">
        <v>969</v>
      </c>
      <c r="Y17" s="63" t="s">
        <v>149</v>
      </c>
      <c r="Z17" s="55">
        <v>1010</v>
      </c>
      <c r="AA17" s="63" t="s">
        <v>149</v>
      </c>
      <c r="AB17" s="55">
        <v>737</v>
      </c>
      <c r="AC17" s="63" t="s">
        <v>149</v>
      </c>
      <c r="AD17" s="63" t="s">
        <v>149</v>
      </c>
      <c r="AE17" s="63" t="s">
        <v>149</v>
      </c>
      <c r="AF17" s="55">
        <v>1055</v>
      </c>
      <c r="AG17" s="58">
        <f t="shared" si="2"/>
        <v>96.966911764705884</v>
      </c>
      <c r="AH17" s="55">
        <v>538</v>
      </c>
      <c r="AI17" s="63" t="s">
        <v>149</v>
      </c>
      <c r="AJ17" s="55">
        <v>561</v>
      </c>
      <c r="AK17" s="63" t="s">
        <v>149</v>
      </c>
      <c r="AL17" s="63" t="s">
        <v>149</v>
      </c>
      <c r="AM17" s="63" t="s">
        <v>149</v>
      </c>
      <c r="AN17" s="55">
        <v>106</v>
      </c>
      <c r="AO17" s="63" t="s">
        <v>149</v>
      </c>
      <c r="AP17" s="55">
        <v>274</v>
      </c>
      <c r="AQ17" s="58">
        <f t="shared" si="25"/>
        <v>97.163120567375884</v>
      </c>
      <c r="AR17" s="55">
        <v>300</v>
      </c>
      <c r="AS17" s="58">
        <f t="shared" si="20"/>
        <v>105.26315789473684</v>
      </c>
      <c r="AT17" s="55">
        <v>115</v>
      </c>
      <c r="AU17" s="58">
        <f t="shared" si="21"/>
        <v>100</v>
      </c>
      <c r="AV17" s="55">
        <v>8562</v>
      </c>
      <c r="AW17" s="63" t="s">
        <v>149</v>
      </c>
      <c r="AX17" s="55">
        <v>51965</v>
      </c>
      <c r="AY17" s="63" t="s">
        <v>149</v>
      </c>
      <c r="AZ17" s="55">
        <v>3116</v>
      </c>
      <c r="BA17" s="63" t="s">
        <v>149</v>
      </c>
      <c r="BB17" s="55">
        <v>14972</v>
      </c>
      <c r="BC17" s="63" t="s">
        <v>149</v>
      </c>
      <c r="BD17" s="63" t="s">
        <v>149</v>
      </c>
      <c r="BE17" s="63" t="s">
        <v>149</v>
      </c>
      <c r="BF17" s="55">
        <v>5500</v>
      </c>
      <c r="BG17" s="63" t="s">
        <v>149</v>
      </c>
      <c r="BH17" s="55">
        <v>4623</v>
      </c>
      <c r="BI17" s="63" t="s">
        <v>149</v>
      </c>
      <c r="BJ17" s="55">
        <v>1700</v>
      </c>
      <c r="BK17" s="63" t="s">
        <v>149</v>
      </c>
      <c r="BL17" s="55">
        <v>2950</v>
      </c>
      <c r="BM17" s="63" t="s">
        <v>149</v>
      </c>
      <c r="BN17" s="55">
        <v>1400</v>
      </c>
      <c r="BO17" s="63" t="s">
        <v>149</v>
      </c>
      <c r="BP17" s="55">
        <v>950</v>
      </c>
      <c r="BQ17" s="63" t="s">
        <v>149</v>
      </c>
      <c r="BR17" s="55">
        <v>540</v>
      </c>
      <c r="BS17" s="58">
        <f t="shared" si="3"/>
        <v>104.24710424710423</v>
      </c>
      <c r="BT17" s="55">
        <v>560</v>
      </c>
      <c r="BU17" s="63" t="s">
        <v>149</v>
      </c>
      <c r="BV17" s="55">
        <v>48</v>
      </c>
      <c r="BW17" s="63" t="s">
        <v>149</v>
      </c>
      <c r="BX17" s="55">
        <v>15606</v>
      </c>
      <c r="BY17" s="63" t="s">
        <v>149</v>
      </c>
      <c r="BZ17" s="55">
        <v>32580</v>
      </c>
      <c r="CA17" s="63" t="s">
        <v>149</v>
      </c>
      <c r="CB17" s="55">
        <v>20626</v>
      </c>
      <c r="CC17" s="58">
        <f t="shared" si="19"/>
        <v>135.69736842105263</v>
      </c>
      <c r="CD17" s="55">
        <v>5646</v>
      </c>
      <c r="CE17" s="63" t="s">
        <v>149</v>
      </c>
      <c r="CF17" s="55">
        <v>1307</v>
      </c>
      <c r="CG17" s="63" t="s">
        <v>149</v>
      </c>
      <c r="CH17" s="55">
        <v>1885</v>
      </c>
      <c r="CI17" s="58">
        <f t="shared" si="4"/>
        <v>85.681818181818187</v>
      </c>
      <c r="CJ17" s="55">
        <v>708</v>
      </c>
      <c r="CK17" s="63" t="s">
        <v>149</v>
      </c>
      <c r="CL17" s="55">
        <v>934</v>
      </c>
      <c r="CM17" s="63" t="s">
        <v>149</v>
      </c>
      <c r="CN17" s="55">
        <v>690</v>
      </c>
      <c r="CO17" s="63" t="s">
        <v>149</v>
      </c>
      <c r="CP17" s="55">
        <v>398</v>
      </c>
      <c r="CQ17" s="63" t="s">
        <v>149</v>
      </c>
      <c r="CR17" s="55">
        <v>386</v>
      </c>
      <c r="CS17" s="63" t="s">
        <v>149</v>
      </c>
      <c r="CT17" s="55">
        <v>25286</v>
      </c>
      <c r="CU17" s="63" t="s">
        <v>149</v>
      </c>
      <c r="CV17" s="55">
        <v>24910</v>
      </c>
      <c r="CW17" s="58">
        <f t="shared" si="23"/>
        <v>97.997560879656959</v>
      </c>
      <c r="CX17" s="55">
        <v>4164</v>
      </c>
      <c r="CY17" s="58">
        <f t="shared" si="6"/>
        <v>97.130860741777468</v>
      </c>
      <c r="CZ17" s="55">
        <v>3958</v>
      </c>
      <c r="DA17" s="58">
        <f t="shared" si="26"/>
        <v>100.27869267798329</v>
      </c>
      <c r="DB17" s="55">
        <v>2795</v>
      </c>
      <c r="DC17" s="58">
        <f t="shared" si="27"/>
        <v>99.964234620886984</v>
      </c>
      <c r="DD17" s="55">
        <v>1842</v>
      </c>
      <c r="DE17" s="58">
        <f t="shared" si="28"/>
        <v>100.21762785636561</v>
      </c>
      <c r="DF17" s="55">
        <v>1433</v>
      </c>
      <c r="DG17" s="58">
        <f t="shared" si="29"/>
        <v>97.41672331747111</v>
      </c>
      <c r="DH17" s="55">
        <v>1122</v>
      </c>
      <c r="DI17" s="58">
        <f t="shared" si="30"/>
        <v>97.058823529411768</v>
      </c>
      <c r="DJ17" s="55">
        <v>1625</v>
      </c>
      <c r="DK17" s="58">
        <f t="shared" si="31"/>
        <v>103.76756066411239</v>
      </c>
      <c r="DL17" s="55">
        <v>1113</v>
      </c>
      <c r="DM17" s="58">
        <f t="shared" si="32"/>
        <v>105.29801324503312</v>
      </c>
      <c r="DN17" s="55">
        <v>558</v>
      </c>
      <c r="DO17" s="58">
        <f t="shared" si="33"/>
        <v>98.066783831282962</v>
      </c>
      <c r="DP17" s="55">
        <v>534</v>
      </c>
      <c r="DQ17" s="58">
        <f t="shared" si="34"/>
        <v>98.706099815157117</v>
      </c>
      <c r="DR17" s="55">
        <v>548</v>
      </c>
      <c r="DS17" s="58">
        <f t="shared" si="35"/>
        <v>100.92081031307552</v>
      </c>
      <c r="DT17" s="55">
        <v>439</v>
      </c>
      <c r="DU17" s="58">
        <f t="shared" si="36"/>
        <v>101.15207373271889</v>
      </c>
      <c r="DV17" s="55">
        <v>391</v>
      </c>
      <c r="DW17" s="58">
        <f t="shared" si="37"/>
        <v>97.506234413965089</v>
      </c>
      <c r="DX17" s="55">
        <v>316</v>
      </c>
      <c r="DY17" s="58">
        <f t="shared" si="38"/>
        <v>97.832817337461293</v>
      </c>
      <c r="DZ17" s="55">
        <v>438</v>
      </c>
      <c r="EA17" s="58">
        <f t="shared" si="39"/>
        <v>94.600431965442766</v>
      </c>
      <c r="EB17" s="55">
        <v>285</v>
      </c>
      <c r="EC17" s="58">
        <f t="shared" si="40"/>
        <v>93.75</v>
      </c>
      <c r="ED17" s="55">
        <v>285</v>
      </c>
      <c r="EE17" s="58">
        <f t="shared" si="41"/>
        <v>84.319526627218934</v>
      </c>
      <c r="EF17" s="55">
        <v>185</v>
      </c>
      <c r="EG17" s="58">
        <f t="shared" si="42"/>
        <v>99.462365591397855</v>
      </c>
      <c r="EH17" s="55">
        <v>199</v>
      </c>
      <c r="EI17" s="58">
        <f t="shared" si="43"/>
        <v>96.601941747572823</v>
      </c>
      <c r="EJ17" s="55">
        <v>113</v>
      </c>
      <c r="EK17" s="58">
        <f t="shared" si="44"/>
        <v>96.581196581196579</v>
      </c>
      <c r="EL17" s="55">
        <v>43</v>
      </c>
      <c r="EM17" s="58">
        <f t="shared" si="45"/>
        <v>107.5</v>
      </c>
      <c r="EN17" s="55">
        <v>25</v>
      </c>
      <c r="EO17" s="58">
        <f t="shared" si="46"/>
        <v>100</v>
      </c>
      <c r="EP17" s="55">
        <v>867</v>
      </c>
      <c r="EQ17" s="63" t="s">
        <v>149</v>
      </c>
      <c r="ER17" s="55">
        <v>194</v>
      </c>
      <c r="ES17" s="63" t="s">
        <v>149</v>
      </c>
      <c r="ET17" s="55">
        <v>16242</v>
      </c>
      <c r="EU17" s="63" t="s">
        <v>149</v>
      </c>
      <c r="EV17" s="55">
        <v>9043</v>
      </c>
      <c r="EW17" s="58">
        <f t="shared" si="47"/>
        <v>100.34398579671549</v>
      </c>
      <c r="EX17" s="55">
        <v>2197</v>
      </c>
      <c r="EY17" s="58">
        <f t="shared" si="48"/>
        <v>32.072992700729927</v>
      </c>
      <c r="EZ17" s="55">
        <v>1025</v>
      </c>
      <c r="FA17" s="58">
        <f t="shared" si="49"/>
        <v>97.156398104265406</v>
      </c>
      <c r="FB17" s="55">
        <v>568</v>
      </c>
      <c r="FC17" s="63" t="s">
        <v>149</v>
      </c>
      <c r="FD17" s="63" t="s">
        <v>149</v>
      </c>
      <c r="FE17" s="63" t="s">
        <v>149</v>
      </c>
      <c r="FF17" s="55">
        <v>3409</v>
      </c>
      <c r="FG17" s="63" t="s">
        <v>149</v>
      </c>
      <c r="FH17" s="55">
        <v>5026</v>
      </c>
      <c r="FI17" s="63" t="s">
        <v>149</v>
      </c>
      <c r="FJ17" s="55">
        <v>17587</v>
      </c>
      <c r="FK17" s="63" t="s">
        <v>149</v>
      </c>
      <c r="FL17" s="63" t="s">
        <v>149</v>
      </c>
      <c r="FM17" s="63" t="s">
        <v>149</v>
      </c>
      <c r="FN17" s="55">
        <v>9647</v>
      </c>
      <c r="FO17" s="58">
        <f t="shared" si="50"/>
        <v>87.7</v>
      </c>
      <c r="FP17" s="55">
        <v>2007</v>
      </c>
      <c r="FQ17" s="58">
        <f t="shared" si="11"/>
        <v>93.262081784386623</v>
      </c>
      <c r="FR17" s="55">
        <v>3781</v>
      </c>
      <c r="FS17" s="58">
        <f t="shared" si="51"/>
        <v>93.105146515636534</v>
      </c>
      <c r="FT17" s="55">
        <v>1565</v>
      </c>
      <c r="FU17" s="58">
        <f t="shared" si="57"/>
        <v>97.024178549287043</v>
      </c>
      <c r="FV17" s="55">
        <v>619</v>
      </c>
      <c r="FW17" s="58">
        <f t="shared" si="52"/>
        <v>98.724082934609243</v>
      </c>
      <c r="FX17" s="55">
        <v>551</v>
      </c>
      <c r="FY17" s="63" t="s">
        <v>149</v>
      </c>
      <c r="FZ17" s="55">
        <v>275</v>
      </c>
      <c r="GA17" s="58">
        <f t="shared" si="53"/>
        <v>98.920863309352512</v>
      </c>
      <c r="GB17" s="55">
        <v>24</v>
      </c>
      <c r="GC17" s="58">
        <f t="shared" si="54"/>
        <v>96</v>
      </c>
      <c r="GD17" s="55">
        <v>1125</v>
      </c>
      <c r="GE17" s="63" t="s">
        <v>149</v>
      </c>
      <c r="GF17" s="55">
        <v>6033</v>
      </c>
      <c r="GG17" s="63" t="s">
        <v>149</v>
      </c>
      <c r="GH17" s="55">
        <v>4100</v>
      </c>
      <c r="GI17" s="58">
        <f t="shared" si="55"/>
        <v>106.02534264287561</v>
      </c>
      <c r="GJ17" s="55">
        <v>1880</v>
      </c>
      <c r="GK17" s="58">
        <f t="shared" si="56"/>
        <v>93.53233830845771</v>
      </c>
      <c r="GL17" s="55">
        <v>53</v>
      </c>
      <c r="GM17" s="63" t="s">
        <v>149</v>
      </c>
      <c r="GN17" s="55">
        <v>235866</v>
      </c>
      <c r="GO17" s="61" t="s">
        <v>149</v>
      </c>
    </row>
    <row r="18" spans="2:197" ht="12" customHeight="1" x14ac:dyDescent="0.15">
      <c r="B18" s="28">
        <v>2006</v>
      </c>
      <c r="C18" s="25">
        <v>18</v>
      </c>
      <c r="D18" s="56" t="s">
        <v>149</v>
      </c>
      <c r="E18" s="56" t="s">
        <v>149</v>
      </c>
      <c r="F18" s="112">
        <v>45744</v>
      </c>
      <c r="G18" s="13">
        <f t="shared" si="24"/>
        <v>100.43252025380376</v>
      </c>
      <c r="H18" s="56" t="s">
        <v>149</v>
      </c>
      <c r="I18" s="56" t="s">
        <v>149</v>
      </c>
      <c r="J18" s="33">
        <v>13632</v>
      </c>
      <c r="K18" s="13">
        <f t="shared" si="0"/>
        <v>112.0960447331634</v>
      </c>
      <c r="L18" s="33">
        <v>4188</v>
      </c>
      <c r="M18" s="13">
        <f t="shared" si="1"/>
        <v>104.75237618809405</v>
      </c>
      <c r="N18" s="56" t="s">
        <v>149</v>
      </c>
      <c r="O18" s="56" t="s">
        <v>149</v>
      </c>
      <c r="P18" s="56" t="s">
        <v>149</v>
      </c>
      <c r="Q18" s="56" t="s">
        <v>149</v>
      </c>
      <c r="R18" s="56" t="s">
        <v>149</v>
      </c>
      <c r="S18" s="56" t="s">
        <v>149</v>
      </c>
      <c r="T18" s="56" t="s">
        <v>149</v>
      </c>
      <c r="U18" s="56" t="s">
        <v>149</v>
      </c>
      <c r="V18" s="33">
        <v>8124</v>
      </c>
      <c r="W18" s="13">
        <f t="shared" ref="W18:Y24" si="58">V18/V17*100</f>
        <v>305.06947052196767</v>
      </c>
      <c r="X18" s="56" t="s">
        <v>149</v>
      </c>
      <c r="Y18" s="56" t="s">
        <v>149</v>
      </c>
      <c r="Z18" s="56" t="s">
        <v>149</v>
      </c>
      <c r="AA18" s="56" t="s">
        <v>149</v>
      </c>
      <c r="AB18" s="56" t="s">
        <v>149</v>
      </c>
      <c r="AC18" s="56" t="s">
        <v>149</v>
      </c>
      <c r="AD18" s="56" t="s">
        <v>149</v>
      </c>
      <c r="AE18" s="56" t="s">
        <v>149</v>
      </c>
      <c r="AF18" s="33">
        <v>1046</v>
      </c>
      <c r="AG18" s="13">
        <f t="shared" si="2"/>
        <v>99.146919431279628</v>
      </c>
      <c r="AH18" s="56" t="s">
        <v>149</v>
      </c>
      <c r="AI18" s="56" t="s">
        <v>149</v>
      </c>
      <c r="AJ18" s="56" t="s">
        <v>149</v>
      </c>
      <c r="AK18" s="56" t="s">
        <v>149</v>
      </c>
      <c r="AL18" s="62" t="s">
        <v>149</v>
      </c>
      <c r="AM18" s="62" t="s">
        <v>149</v>
      </c>
      <c r="AN18" s="56" t="s">
        <v>149</v>
      </c>
      <c r="AO18" s="56" t="s">
        <v>149</v>
      </c>
      <c r="AP18" s="33">
        <v>263</v>
      </c>
      <c r="AQ18" s="13">
        <f t="shared" si="25"/>
        <v>95.985401459854018</v>
      </c>
      <c r="AR18" s="62" t="s">
        <v>149</v>
      </c>
      <c r="AS18" s="62" t="s">
        <v>149</v>
      </c>
      <c r="AT18" s="33">
        <v>110</v>
      </c>
      <c r="AU18" s="13">
        <f t="shared" si="21"/>
        <v>95.652173913043484</v>
      </c>
      <c r="AV18" s="62" t="s">
        <v>149</v>
      </c>
      <c r="AW18" s="56" t="s">
        <v>149</v>
      </c>
      <c r="AX18" s="62" t="s">
        <v>149</v>
      </c>
      <c r="AY18" s="56" t="s">
        <v>149</v>
      </c>
      <c r="AZ18" s="62" t="s">
        <v>149</v>
      </c>
      <c r="BA18" s="56" t="s">
        <v>149</v>
      </c>
      <c r="BB18" s="62" t="s">
        <v>149</v>
      </c>
      <c r="BC18" s="56" t="s">
        <v>149</v>
      </c>
      <c r="BD18" s="62" t="s">
        <v>149</v>
      </c>
      <c r="BE18" s="62" t="s">
        <v>149</v>
      </c>
      <c r="BF18" s="62" t="s">
        <v>149</v>
      </c>
      <c r="BG18" s="56" t="s">
        <v>149</v>
      </c>
      <c r="BH18" s="56" t="s">
        <v>149</v>
      </c>
      <c r="BI18" s="56" t="s">
        <v>149</v>
      </c>
      <c r="BJ18" s="56" t="s">
        <v>149</v>
      </c>
      <c r="BK18" s="56" t="s">
        <v>149</v>
      </c>
      <c r="BL18" s="56" t="s">
        <v>149</v>
      </c>
      <c r="BM18" s="56" t="s">
        <v>149</v>
      </c>
      <c r="BN18" s="56" t="s">
        <v>149</v>
      </c>
      <c r="BO18" s="56" t="s">
        <v>149</v>
      </c>
      <c r="BP18" s="56" t="s">
        <v>149</v>
      </c>
      <c r="BQ18" s="56" t="s">
        <v>149</v>
      </c>
      <c r="BR18" s="33">
        <v>540</v>
      </c>
      <c r="BS18" s="13">
        <f t="shared" si="3"/>
        <v>100</v>
      </c>
      <c r="BT18" s="33"/>
      <c r="BU18" s="56" t="s">
        <v>149</v>
      </c>
      <c r="BV18" s="56" t="s">
        <v>149</v>
      </c>
      <c r="BW18" s="56" t="s">
        <v>149</v>
      </c>
      <c r="BX18" s="56" t="s">
        <v>149</v>
      </c>
      <c r="BY18" s="56" t="s">
        <v>149</v>
      </c>
      <c r="BZ18" s="56" t="s">
        <v>149</v>
      </c>
      <c r="CA18" s="56" t="s">
        <v>149</v>
      </c>
      <c r="CB18" s="33">
        <v>15290</v>
      </c>
      <c r="CC18" s="13">
        <f t="shared" si="19"/>
        <v>74.129739164161734</v>
      </c>
      <c r="CD18" s="56" t="s">
        <v>149</v>
      </c>
      <c r="CE18" s="56" t="s">
        <v>149</v>
      </c>
      <c r="CF18" s="56" t="s">
        <v>149</v>
      </c>
      <c r="CG18" s="56" t="s">
        <v>149</v>
      </c>
      <c r="CH18" s="33">
        <v>2150</v>
      </c>
      <c r="CI18" s="13">
        <f t="shared" si="4"/>
        <v>114.05835543766578</v>
      </c>
      <c r="CJ18" s="56" t="s">
        <v>149</v>
      </c>
      <c r="CK18" s="56" t="s">
        <v>149</v>
      </c>
      <c r="CL18" s="56" t="s">
        <v>149</v>
      </c>
      <c r="CM18" s="56" t="s">
        <v>149</v>
      </c>
      <c r="CN18" s="56" t="s">
        <v>149</v>
      </c>
      <c r="CO18" s="56" t="s">
        <v>149</v>
      </c>
      <c r="CP18" s="33"/>
      <c r="CQ18" s="56" t="s">
        <v>149</v>
      </c>
      <c r="CR18" s="33"/>
      <c r="CS18" s="56" t="s">
        <v>149</v>
      </c>
      <c r="CT18" s="56" t="s">
        <v>149</v>
      </c>
      <c r="CU18" s="56" t="s">
        <v>149</v>
      </c>
      <c r="CV18" s="33">
        <v>24531</v>
      </c>
      <c r="CW18" s="13">
        <f t="shared" si="23"/>
        <v>98.478522681653956</v>
      </c>
      <c r="CX18" s="33">
        <v>4054</v>
      </c>
      <c r="CY18" s="13">
        <f t="shared" si="6"/>
        <v>97.358309317963503</v>
      </c>
      <c r="CZ18" s="33">
        <v>3878</v>
      </c>
      <c r="DA18" s="13">
        <f t="shared" si="26"/>
        <v>97.978777160181906</v>
      </c>
      <c r="DB18" s="33">
        <v>2824</v>
      </c>
      <c r="DC18" s="13">
        <f t="shared" si="27"/>
        <v>101.03756708407872</v>
      </c>
      <c r="DD18" s="33">
        <v>1814</v>
      </c>
      <c r="DE18" s="13">
        <f t="shared" si="28"/>
        <v>98.47991313789359</v>
      </c>
      <c r="DF18" s="33">
        <v>1420</v>
      </c>
      <c r="DG18" s="13">
        <f t="shared" si="29"/>
        <v>99.09281228192603</v>
      </c>
      <c r="DH18" s="33">
        <v>1087</v>
      </c>
      <c r="DI18" s="13">
        <f t="shared" si="30"/>
        <v>96.88057040998217</v>
      </c>
      <c r="DJ18" s="33">
        <v>1639</v>
      </c>
      <c r="DK18" s="13">
        <f t="shared" si="31"/>
        <v>100.86153846153847</v>
      </c>
      <c r="DL18" s="33">
        <v>942</v>
      </c>
      <c r="DM18" s="13">
        <f t="shared" si="32"/>
        <v>84.636118598382751</v>
      </c>
      <c r="DN18" s="33">
        <v>555</v>
      </c>
      <c r="DO18" s="13">
        <f t="shared" si="33"/>
        <v>99.462365591397855</v>
      </c>
      <c r="DP18" s="33">
        <v>533</v>
      </c>
      <c r="DQ18" s="13">
        <f t="shared" si="34"/>
        <v>99.812734082397</v>
      </c>
      <c r="DR18" s="33">
        <v>507</v>
      </c>
      <c r="DS18" s="13">
        <f t="shared" si="35"/>
        <v>92.518248175182478</v>
      </c>
      <c r="DT18" s="33">
        <v>426</v>
      </c>
      <c r="DU18" s="13">
        <f t="shared" si="36"/>
        <v>97.038724373576315</v>
      </c>
      <c r="DV18" s="33">
        <v>386</v>
      </c>
      <c r="DW18" s="13">
        <f t="shared" si="37"/>
        <v>98.721227621483379</v>
      </c>
      <c r="DX18" s="33">
        <v>306</v>
      </c>
      <c r="DY18" s="13">
        <f t="shared" si="38"/>
        <v>96.835443037974684</v>
      </c>
      <c r="DZ18" s="33">
        <v>421</v>
      </c>
      <c r="EA18" s="13">
        <f t="shared" si="39"/>
        <v>96.118721461187221</v>
      </c>
      <c r="EB18" s="33">
        <v>227</v>
      </c>
      <c r="EC18" s="13">
        <f t="shared" si="40"/>
        <v>79.649122807017548</v>
      </c>
      <c r="ED18" s="33">
        <v>307</v>
      </c>
      <c r="EE18" s="13">
        <f t="shared" si="41"/>
        <v>107.71929824561404</v>
      </c>
      <c r="EF18" s="33">
        <v>182</v>
      </c>
      <c r="EG18" s="13">
        <f t="shared" si="42"/>
        <v>98.378378378378386</v>
      </c>
      <c r="EH18" s="33">
        <v>193</v>
      </c>
      <c r="EI18" s="13">
        <f t="shared" si="43"/>
        <v>96.984924623115575</v>
      </c>
      <c r="EJ18" s="33">
        <v>108</v>
      </c>
      <c r="EK18" s="13">
        <f t="shared" si="44"/>
        <v>95.575221238938056</v>
      </c>
      <c r="EL18" s="33">
        <v>39</v>
      </c>
      <c r="EM18" s="13">
        <f t="shared" si="45"/>
        <v>90.697674418604649</v>
      </c>
      <c r="EN18" s="33">
        <v>24</v>
      </c>
      <c r="EO18" s="13">
        <f t="shared" si="46"/>
        <v>96</v>
      </c>
      <c r="EP18" s="56" t="s">
        <v>149</v>
      </c>
      <c r="EQ18" s="56" t="s">
        <v>149</v>
      </c>
      <c r="ER18" s="56" t="s">
        <v>149</v>
      </c>
      <c r="ES18" s="56" t="s">
        <v>149</v>
      </c>
      <c r="ET18" s="56" t="s">
        <v>149</v>
      </c>
      <c r="EU18" s="56" t="s">
        <v>149</v>
      </c>
      <c r="EV18" s="33">
        <v>9137</v>
      </c>
      <c r="EW18" s="13">
        <f t="shared" si="47"/>
        <v>101.03947804931992</v>
      </c>
      <c r="EX18" s="33">
        <v>2222</v>
      </c>
      <c r="EY18" s="13">
        <f t="shared" si="48"/>
        <v>101.13791533909877</v>
      </c>
      <c r="EZ18" s="33">
        <v>1019</v>
      </c>
      <c r="FA18" s="13">
        <f t="shared" si="49"/>
        <v>99.414634146341456</v>
      </c>
      <c r="FB18" s="62" t="s">
        <v>149</v>
      </c>
      <c r="FC18" s="62" t="s">
        <v>149</v>
      </c>
      <c r="FD18" s="62" t="s">
        <v>149</v>
      </c>
      <c r="FE18" s="62" t="s">
        <v>149</v>
      </c>
      <c r="FF18" s="62" t="s">
        <v>149</v>
      </c>
      <c r="FG18" s="62" t="s">
        <v>149</v>
      </c>
      <c r="FH18" s="62" t="s">
        <v>149</v>
      </c>
      <c r="FI18" s="62" t="s">
        <v>149</v>
      </c>
      <c r="FJ18" s="62" t="s">
        <v>149</v>
      </c>
      <c r="FK18" s="62" t="s">
        <v>149</v>
      </c>
      <c r="FL18" s="62" t="s">
        <v>149</v>
      </c>
      <c r="FM18" s="62" t="s">
        <v>149</v>
      </c>
      <c r="FN18" s="33">
        <v>9500</v>
      </c>
      <c r="FO18" s="13">
        <f t="shared" si="50"/>
        <v>98.47621022079403</v>
      </c>
      <c r="FP18" s="33">
        <v>1979</v>
      </c>
      <c r="FQ18" s="13">
        <f t="shared" si="11"/>
        <v>98.604882909815643</v>
      </c>
      <c r="FR18" s="33">
        <v>3410</v>
      </c>
      <c r="FS18" s="13">
        <f t="shared" si="51"/>
        <v>90.187781010314723</v>
      </c>
      <c r="FT18" s="33">
        <v>1506</v>
      </c>
      <c r="FU18" s="13">
        <f t="shared" si="57"/>
        <v>96.230031948881788</v>
      </c>
      <c r="FV18" s="33">
        <v>618</v>
      </c>
      <c r="FW18" s="13">
        <f t="shared" si="52"/>
        <v>99.838449111470112</v>
      </c>
      <c r="FX18" s="62" t="s">
        <v>149</v>
      </c>
      <c r="FY18" s="62" t="s">
        <v>149</v>
      </c>
      <c r="FZ18" s="33">
        <v>266</v>
      </c>
      <c r="GA18" s="13">
        <f t="shared" si="53"/>
        <v>96.727272727272734</v>
      </c>
      <c r="GB18" s="33">
        <v>26</v>
      </c>
      <c r="GC18" s="13">
        <f t="shared" si="54"/>
        <v>108.33333333333333</v>
      </c>
      <c r="GD18" s="62" t="s">
        <v>149</v>
      </c>
      <c r="GE18" s="62" t="s">
        <v>149</v>
      </c>
      <c r="GF18" s="62" t="s">
        <v>149</v>
      </c>
      <c r="GG18" s="62" t="s">
        <v>149</v>
      </c>
      <c r="GH18" s="33">
        <v>4140</v>
      </c>
      <c r="GI18" s="13">
        <f t="shared" si="55"/>
        <v>100.97560975609755</v>
      </c>
      <c r="GJ18" s="33">
        <v>1786</v>
      </c>
      <c r="GK18" s="13">
        <f t="shared" si="56"/>
        <v>95</v>
      </c>
      <c r="GL18" s="56" t="s">
        <v>149</v>
      </c>
      <c r="GM18" s="56" t="s">
        <v>149</v>
      </c>
      <c r="GN18" s="56" t="s">
        <v>149</v>
      </c>
      <c r="GO18" s="59" t="s">
        <v>149</v>
      </c>
    </row>
    <row r="19" spans="2:197" ht="12" customHeight="1" x14ac:dyDescent="0.15">
      <c r="B19" s="28">
        <v>2007</v>
      </c>
      <c r="C19" s="25">
        <v>19</v>
      </c>
      <c r="D19" s="33">
        <v>90818</v>
      </c>
      <c r="E19" s="56" t="s">
        <v>149</v>
      </c>
      <c r="F19" s="33">
        <v>37429</v>
      </c>
      <c r="G19" s="13">
        <f t="shared" si="24"/>
        <v>81.82275271073803</v>
      </c>
      <c r="H19" s="33">
        <v>9049</v>
      </c>
      <c r="I19" s="56" t="s">
        <v>149</v>
      </c>
      <c r="J19" s="33">
        <v>12180</v>
      </c>
      <c r="K19" s="13">
        <f t="shared" si="0"/>
        <v>89.348591549295776</v>
      </c>
      <c r="L19" s="33">
        <v>4229</v>
      </c>
      <c r="M19" s="13">
        <f t="shared" si="1"/>
        <v>100.97898758357211</v>
      </c>
      <c r="N19" s="56" t="s">
        <v>149</v>
      </c>
      <c r="O19" s="56" t="s">
        <v>149</v>
      </c>
      <c r="P19" s="56" t="s">
        <v>149</v>
      </c>
      <c r="Q19" s="56" t="s">
        <v>149</v>
      </c>
      <c r="R19" s="33">
        <v>2050</v>
      </c>
      <c r="S19" s="56" t="s">
        <v>149</v>
      </c>
      <c r="T19" s="33">
        <v>2285</v>
      </c>
      <c r="U19" s="56" t="s">
        <v>149</v>
      </c>
      <c r="V19" s="33">
        <v>3700</v>
      </c>
      <c r="W19" s="13">
        <f t="shared" si="58"/>
        <v>45.544066962087641</v>
      </c>
      <c r="X19" s="33">
        <v>1217</v>
      </c>
      <c r="Y19" s="56" t="s">
        <v>149</v>
      </c>
      <c r="Z19" s="33">
        <v>974</v>
      </c>
      <c r="AA19" s="56" t="s">
        <v>149</v>
      </c>
      <c r="AB19" s="56" t="s">
        <v>149</v>
      </c>
      <c r="AC19" s="56" t="s">
        <v>149</v>
      </c>
      <c r="AD19" s="56" t="s">
        <v>149</v>
      </c>
      <c r="AE19" s="56" t="s">
        <v>149</v>
      </c>
      <c r="AF19" s="33">
        <v>1011</v>
      </c>
      <c r="AG19" s="13">
        <f t="shared" si="2"/>
        <v>96.653919694072655</v>
      </c>
      <c r="AH19" s="33">
        <v>585</v>
      </c>
      <c r="AI19" s="56" t="s">
        <v>149</v>
      </c>
      <c r="AJ19" s="33">
        <v>630</v>
      </c>
      <c r="AK19" s="56" t="s">
        <v>149</v>
      </c>
      <c r="AL19" s="56" t="s">
        <v>149</v>
      </c>
      <c r="AM19" s="56" t="s">
        <v>149</v>
      </c>
      <c r="AN19" s="33">
        <v>112</v>
      </c>
      <c r="AO19" s="56" t="s">
        <v>149</v>
      </c>
      <c r="AP19" s="33">
        <v>256</v>
      </c>
      <c r="AQ19" s="13">
        <f t="shared" si="25"/>
        <v>97.338403041825089</v>
      </c>
      <c r="AR19" s="56" t="s">
        <v>149</v>
      </c>
      <c r="AS19" s="56" t="s">
        <v>149</v>
      </c>
      <c r="AT19" s="33">
        <v>115</v>
      </c>
      <c r="AU19" s="13">
        <f t="shared" si="21"/>
        <v>104.54545454545455</v>
      </c>
      <c r="AV19" s="33">
        <v>12014</v>
      </c>
      <c r="AW19" s="56" t="s">
        <v>149</v>
      </c>
      <c r="AX19" s="33">
        <v>56767</v>
      </c>
      <c r="AY19" s="56" t="s">
        <v>149</v>
      </c>
      <c r="AZ19" s="33">
        <v>5800</v>
      </c>
      <c r="BA19" s="56" t="s">
        <v>149</v>
      </c>
      <c r="BB19" s="56" t="s">
        <v>149</v>
      </c>
      <c r="BC19" s="56" t="s">
        <v>149</v>
      </c>
      <c r="BD19" s="56" t="s">
        <v>149</v>
      </c>
      <c r="BE19" s="56" t="s">
        <v>149</v>
      </c>
      <c r="BF19" s="56" t="s">
        <v>149</v>
      </c>
      <c r="BG19" s="56" t="s">
        <v>149</v>
      </c>
      <c r="BH19" s="33">
        <v>7500</v>
      </c>
      <c r="BI19" s="56" t="s">
        <v>149</v>
      </c>
      <c r="BJ19" s="33">
        <v>1690</v>
      </c>
      <c r="BK19" s="56" t="s">
        <v>149</v>
      </c>
      <c r="BL19" s="56" t="s">
        <v>149</v>
      </c>
      <c r="BM19" s="56" t="s">
        <v>149</v>
      </c>
      <c r="BN19" s="56" t="s">
        <v>149</v>
      </c>
      <c r="BO19" s="56" t="s">
        <v>149</v>
      </c>
      <c r="BP19" s="33">
        <v>836</v>
      </c>
      <c r="BQ19" s="56" t="s">
        <v>149</v>
      </c>
      <c r="BR19" s="33">
        <v>550</v>
      </c>
      <c r="BS19" s="13">
        <f t="shared" si="3"/>
        <v>101.85185185185186</v>
      </c>
      <c r="BT19" s="33">
        <v>585</v>
      </c>
      <c r="BU19" s="56" t="s">
        <v>149</v>
      </c>
      <c r="BV19" s="56" t="s">
        <v>149</v>
      </c>
      <c r="BW19" s="56" t="s">
        <v>149</v>
      </c>
      <c r="BX19" s="33">
        <v>23405</v>
      </c>
      <c r="BY19" s="56" t="s">
        <v>149</v>
      </c>
      <c r="BZ19" s="33">
        <v>32494</v>
      </c>
      <c r="CA19" s="56" t="s">
        <v>149</v>
      </c>
      <c r="CB19" s="33">
        <v>21122</v>
      </c>
      <c r="CC19" s="13">
        <f t="shared" si="19"/>
        <v>138.14257684761282</v>
      </c>
      <c r="CD19" s="33">
        <v>4212</v>
      </c>
      <c r="CE19" s="56" t="s">
        <v>149</v>
      </c>
      <c r="CF19" s="56" t="s">
        <v>149</v>
      </c>
      <c r="CG19" s="56" t="s">
        <v>149</v>
      </c>
      <c r="CH19" s="33">
        <v>2150</v>
      </c>
      <c r="CI19" s="13">
        <f t="shared" si="4"/>
        <v>100</v>
      </c>
      <c r="CJ19" s="33">
        <v>803</v>
      </c>
      <c r="CK19" s="56" t="s">
        <v>149</v>
      </c>
      <c r="CL19" s="33">
        <v>937</v>
      </c>
      <c r="CM19" s="56" t="s">
        <v>149</v>
      </c>
      <c r="CN19" s="33">
        <v>1023</v>
      </c>
      <c r="CO19" s="56" t="s">
        <v>149</v>
      </c>
      <c r="CP19" s="33">
        <v>652</v>
      </c>
      <c r="CQ19" s="56" t="s">
        <v>149</v>
      </c>
      <c r="CR19" s="33">
        <v>354</v>
      </c>
      <c r="CS19" s="56" t="s">
        <v>149</v>
      </c>
      <c r="CT19" s="56" t="s">
        <v>149</v>
      </c>
      <c r="CU19" s="56" t="s">
        <v>149</v>
      </c>
      <c r="CV19" s="33">
        <v>24194</v>
      </c>
      <c r="CW19" s="13">
        <f t="shared" si="23"/>
        <v>98.626228037992746</v>
      </c>
      <c r="CX19" s="33">
        <v>4087</v>
      </c>
      <c r="CY19" s="13">
        <f t="shared" si="6"/>
        <v>100.81401085347805</v>
      </c>
      <c r="CZ19" s="33">
        <v>3846</v>
      </c>
      <c r="DA19" s="13">
        <f t="shared" si="26"/>
        <v>99.174832387828786</v>
      </c>
      <c r="DB19" s="33">
        <v>2787</v>
      </c>
      <c r="DC19" s="13">
        <f t="shared" si="27"/>
        <v>98.68980169971671</v>
      </c>
      <c r="DD19" s="33">
        <v>1839</v>
      </c>
      <c r="DE19" s="13">
        <f t="shared" si="28"/>
        <v>101.37816979051819</v>
      </c>
      <c r="DF19" s="33">
        <v>1413</v>
      </c>
      <c r="DG19" s="13">
        <f t="shared" si="29"/>
        <v>99.507042253521121</v>
      </c>
      <c r="DH19" s="33">
        <v>1088</v>
      </c>
      <c r="DI19" s="13">
        <f t="shared" si="30"/>
        <v>100.0919963201472</v>
      </c>
      <c r="DJ19" s="33">
        <v>1573</v>
      </c>
      <c r="DK19" s="13">
        <f t="shared" si="31"/>
        <v>95.973154362416096</v>
      </c>
      <c r="DL19" s="33">
        <v>903</v>
      </c>
      <c r="DM19" s="13">
        <f t="shared" si="32"/>
        <v>95.859872611464965</v>
      </c>
      <c r="DN19" s="33">
        <v>551</v>
      </c>
      <c r="DO19" s="13">
        <f t="shared" si="33"/>
        <v>99.27927927927928</v>
      </c>
      <c r="DP19" s="33">
        <v>526</v>
      </c>
      <c r="DQ19" s="13">
        <f t="shared" si="34"/>
        <v>98.686679174484055</v>
      </c>
      <c r="DR19" s="33">
        <v>500</v>
      </c>
      <c r="DS19" s="13">
        <f t="shared" si="35"/>
        <v>98.619329388560161</v>
      </c>
      <c r="DT19" s="33">
        <v>410</v>
      </c>
      <c r="DU19" s="13">
        <f t="shared" si="36"/>
        <v>96.244131455399057</v>
      </c>
      <c r="DV19" s="33">
        <v>370</v>
      </c>
      <c r="DW19" s="13">
        <f t="shared" si="37"/>
        <v>95.854922279792746</v>
      </c>
      <c r="DX19" s="33">
        <v>293</v>
      </c>
      <c r="DY19" s="13">
        <f t="shared" si="38"/>
        <v>95.751633986928113</v>
      </c>
      <c r="DZ19" s="33">
        <v>396</v>
      </c>
      <c r="EA19" s="13">
        <f t="shared" si="39"/>
        <v>94.061757719714961</v>
      </c>
      <c r="EB19" s="33">
        <v>266</v>
      </c>
      <c r="EC19" s="13">
        <f t="shared" si="40"/>
        <v>117.18061674008811</v>
      </c>
      <c r="ED19" s="33">
        <v>306</v>
      </c>
      <c r="EE19" s="13">
        <f t="shared" si="41"/>
        <v>99.674267100977204</v>
      </c>
      <c r="EF19" s="33">
        <v>178</v>
      </c>
      <c r="EG19" s="13">
        <f t="shared" si="42"/>
        <v>97.802197802197796</v>
      </c>
      <c r="EH19" s="33">
        <v>181</v>
      </c>
      <c r="EI19" s="13">
        <f t="shared" si="43"/>
        <v>93.782383419689126</v>
      </c>
      <c r="EJ19" s="33">
        <v>103</v>
      </c>
      <c r="EK19" s="13">
        <f t="shared" si="44"/>
        <v>95.370370370370367</v>
      </c>
      <c r="EL19" s="33">
        <v>40</v>
      </c>
      <c r="EM19" s="13">
        <f t="shared" si="45"/>
        <v>102.56410256410255</v>
      </c>
      <c r="EN19" s="33">
        <v>24</v>
      </c>
      <c r="EO19" s="13">
        <f t="shared" si="46"/>
        <v>100</v>
      </c>
      <c r="EP19" s="56" t="s">
        <v>149</v>
      </c>
      <c r="EQ19" s="56" t="s">
        <v>149</v>
      </c>
      <c r="ER19" s="33">
        <v>189</v>
      </c>
      <c r="ES19" s="56" t="s">
        <v>149</v>
      </c>
      <c r="ET19" s="33">
        <v>10194</v>
      </c>
      <c r="EU19" s="56" t="s">
        <v>149</v>
      </c>
      <c r="EV19" s="33">
        <v>9189</v>
      </c>
      <c r="EW19" s="13">
        <f t="shared" si="47"/>
        <v>100.56911458903359</v>
      </c>
      <c r="EX19" s="33">
        <v>2305</v>
      </c>
      <c r="EY19" s="13">
        <f t="shared" si="48"/>
        <v>103.73537353735374</v>
      </c>
      <c r="EZ19" s="33">
        <v>1005</v>
      </c>
      <c r="FA19" s="13">
        <f t="shared" si="49"/>
        <v>98.626104023552514</v>
      </c>
      <c r="FB19" s="56" t="s">
        <v>149</v>
      </c>
      <c r="FC19" s="56" t="s">
        <v>149</v>
      </c>
      <c r="FD19" s="56" t="s">
        <v>149</v>
      </c>
      <c r="FE19" s="56" t="s">
        <v>149</v>
      </c>
      <c r="FF19" s="33">
        <v>3064</v>
      </c>
      <c r="FG19" s="56" t="s">
        <v>149</v>
      </c>
      <c r="FH19" s="33">
        <v>5369</v>
      </c>
      <c r="FI19" s="56" t="s">
        <v>149</v>
      </c>
      <c r="FJ19" s="33">
        <v>17035</v>
      </c>
      <c r="FK19" s="56" t="s">
        <v>149</v>
      </c>
      <c r="FL19" s="56" t="s">
        <v>149</v>
      </c>
      <c r="FM19" s="56" t="s">
        <v>149</v>
      </c>
      <c r="FN19" s="33">
        <v>9400</v>
      </c>
      <c r="FO19" s="13">
        <f t="shared" si="50"/>
        <v>98.94736842105263</v>
      </c>
      <c r="FP19" s="33">
        <v>1954</v>
      </c>
      <c r="FQ19" s="13">
        <f t="shared" si="11"/>
        <v>98.736735725113689</v>
      </c>
      <c r="FR19" s="33">
        <v>3347</v>
      </c>
      <c r="FS19" s="13">
        <f t="shared" si="51"/>
        <v>98.152492668621704</v>
      </c>
      <c r="FT19" s="33">
        <v>1459</v>
      </c>
      <c r="FU19" s="13">
        <f t="shared" si="57"/>
        <v>96.879150066401067</v>
      </c>
      <c r="FV19" s="33">
        <v>613</v>
      </c>
      <c r="FW19" s="13">
        <f t="shared" si="52"/>
        <v>99.190938511326863</v>
      </c>
      <c r="FX19" s="33">
        <v>582</v>
      </c>
      <c r="FY19" s="56" t="s">
        <v>149</v>
      </c>
      <c r="FZ19" s="33">
        <v>259</v>
      </c>
      <c r="GA19" s="13">
        <f t="shared" si="53"/>
        <v>97.368421052631575</v>
      </c>
      <c r="GB19" s="33">
        <v>26</v>
      </c>
      <c r="GC19" s="13">
        <f t="shared" si="54"/>
        <v>100</v>
      </c>
      <c r="GD19" s="33">
        <v>1115</v>
      </c>
      <c r="GE19" s="56" t="s">
        <v>149</v>
      </c>
      <c r="GF19" s="33">
        <v>5858</v>
      </c>
      <c r="GG19" s="56" t="s">
        <v>149</v>
      </c>
      <c r="GH19" s="33">
        <v>4167</v>
      </c>
      <c r="GI19" s="13">
        <f t="shared" si="55"/>
        <v>100.65217391304348</v>
      </c>
      <c r="GJ19" s="33">
        <v>1640</v>
      </c>
      <c r="GK19" s="13">
        <f t="shared" si="56"/>
        <v>91.82530795072789</v>
      </c>
      <c r="GL19" s="33">
        <v>51</v>
      </c>
      <c r="GM19" s="56" t="s">
        <v>149</v>
      </c>
      <c r="GN19" s="33">
        <v>243801</v>
      </c>
      <c r="GO19" s="60" t="s">
        <v>149</v>
      </c>
    </row>
    <row r="20" spans="2:197" s="18" customFormat="1" ht="12" customHeight="1" x14ac:dyDescent="0.15">
      <c r="B20" s="28">
        <v>2008</v>
      </c>
      <c r="C20" s="25">
        <v>20</v>
      </c>
      <c r="D20" s="33">
        <v>93722</v>
      </c>
      <c r="E20" s="13">
        <f t="shared" ref="E20:E28" si="59">D20/D19*100</f>
        <v>103.19760399920722</v>
      </c>
      <c r="F20" s="33">
        <v>38838</v>
      </c>
      <c r="G20" s="13">
        <f t="shared" si="24"/>
        <v>103.76446071228192</v>
      </c>
      <c r="H20" s="33">
        <v>9390</v>
      </c>
      <c r="I20" s="13">
        <f t="shared" ref="I20:I28" si="60">H20/H19*100</f>
        <v>103.76837219582274</v>
      </c>
      <c r="J20" s="33">
        <v>12335</v>
      </c>
      <c r="K20" s="13">
        <f t="shared" si="0"/>
        <v>101.27257799671592</v>
      </c>
      <c r="L20" s="33">
        <v>4080</v>
      </c>
      <c r="M20" s="13">
        <f t="shared" si="1"/>
        <v>96.476708441711992</v>
      </c>
      <c r="N20" s="33">
        <v>3124</v>
      </c>
      <c r="O20" s="56" t="s">
        <v>149</v>
      </c>
      <c r="P20" s="33">
        <v>2269</v>
      </c>
      <c r="Q20" s="56" t="s">
        <v>149</v>
      </c>
      <c r="R20" s="33">
        <v>1990</v>
      </c>
      <c r="S20" s="13">
        <f t="shared" ref="S20:S28" si="61">R20/R19*100</f>
        <v>97.073170731707307</v>
      </c>
      <c r="T20" s="33">
        <v>2291</v>
      </c>
      <c r="U20" s="13">
        <f t="shared" ref="U20:U28" si="62">T20/T19*100</f>
        <v>100.26258205689278</v>
      </c>
      <c r="V20" s="33">
        <v>3900</v>
      </c>
      <c r="W20" s="13">
        <f t="shared" si="58"/>
        <v>105.40540540540539</v>
      </c>
      <c r="X20" s="33">
        <v>1242</v>
      </c>
      <c r="Y20" s="13">
        <f t="shared" si="58"/>
        <v>102.05423171733771</v>
      </c>
      <c r="Z20" s="33">
        <v>1652</v>
      </c>
      <c r="AA20" s="13">
        <f t="shared" ref="AA20:AA28" si="63">Z20/Z19*100</f>
        <v>169.60985626283366</v>
      </c>
      <c r="AB20" s="56" t="s">
        <v>149</v>
      </c>
      <c r="AC20" s="56" t="s">
        <v>149</v>
      </c>
      <c r="AD20" s="56" t="s">
        <v>149</v>
      </c>
      <c r="AE20" s="56" t="s">
        <v>149</v>
      </c>
      <c r="AF20" s="33">
        <v>998</v>
      </c>
      <c r="AG20" s="13">
        <f t="shared" si="2"/>
        <v>98.714144411473796</v>
      </c>
      <c r="AH20" s="33">
        <v>607</v>
      </c>
      <c r="AI20" s="13">
        <f t="shared" ref="AI20:AI28" si="64">AH20/AH19*100</f>
        <v>103.76068376068378</v>
      </c>
      <c r="AJ20" s="33">
        <v>607</v>
      </c>
      <c r="AK20" s="13">
        <f t="shared" ref="AK20:AK28" si="65">AJ20/AJ19*100</f>
        <v>96.349206349206355</v>
      </c>
      <c r="AL20" s="56" t="s">
        <v>149</v>
      </c>
      <c r="AM20" s="56" t="s">
        <v>149</v>
      </c>
      <c r="AN20" s="33">
        <v>113</v>
      </c>
      <c r="AO20" s="13">
        <f t="shared" ref="AO20:AO28" si="66">AN20/AN19*100</f>
        <v>100.89285714285714</v>
      </c>
      <c r="AP20" s="33">
        <v>248</v>
      </c>
      <c r="AQ20" s="13">
        <f t="shared" si="25"/>
        <v>96.875</v>
      </c>
      <c r="AR20" s="56" t="s">
        <v>149</v>
      </c>
      <c r="AS20" s="56" t="s">
        <v>149</v>
      </c>
      <c r="AT20" s="33">
        <v>121</v>
      </c>
      <c r="AU20" s="13">
        <f t="shared" si="21"/>
        <v>105.21739130434781</v>
      </c>
      <c r="AV20" s="33">
        <v>9916</v>
      </c>
      <c r="AW20" s="13">
        <f t="shared" ref="AW20:AW28" si="67">AV20/AV19*100</f>
        <v>82.537040119860166</v>
      </c>
      <c r="AX20" s="33">
        <v>58322</v>
      </c>
      <c r="AY20" s="13">
        <f t="shared" ref="AY20:AY28" si="68">AX20/AX19*100</f>
        <v>102.739267532193</v>
      </c>
      <c r="AZ20" s="33">
        <v>6400</v>
      </c>
      <c r="BA20" s="13">
        <f t="shared" ref="BA20:BA28" si="69">AZ20/AZ19*100</f>
        <v>110.34482758620689</v>
      </c>
      <c r="BB20" s="33">
        <v>14350</v>
      </c>
      <c r="BC20" s="56" t="s">
        <v>149</v>
      </c>
      <c r="BD20" s="56" t="s">
        <v>149</v>
      </c>
      <c r="BE20" s="56" t="s">
        <v>149</v>
      </c>
      <c r="BF20" s="33">
        <v>6620</v>
      </c>
      <c r="BG20" s="56" t="s">
        <v>149</v>
      </c>
      <c r="BH20" s="33">
        <v>7200</v>
      </c>
      <c r="BI20" s="13">
        <f t="shared" ref="BI20:BI28" si="70">BH20/BH19*100</f>
        <v>96</v>
      </c>
      <c r="BJ20" s="33">
        <v>1724</v>
      </c>
      <c r="BK20" s="13">
        <f t="shared" ref="BK20:BK28" si="71">BJ20/BJ19*100</f>
        <v>102.01183431952663</v>
      </c>
      <c r="BL20" s="56" t="s">
        <v>149</v>
      </c>
      <c r="BM20" s="56" t="s">
        <v>149</v>
      </c>
      <c r="BN20" s="33">
        <v>1500</v>
      </c>
      <c r="BO20" s="56" t="s">
        <v>149</v>
      </c>
      <c r="BP20" s="33">
        <v>854</v>
      </c>
      <c r="BQ20" s="13">
        <f t="shared" ref="BQ20:BQ28" si="72">BP20/BP19*100</f>
        <v>102.15311004784688</v>
      </c>
      <c r="BR20" s="33">
        <v>540</v>
      </c>
      <c r="BS20" s="13">
        <f t="shared" si="3"/>
        <v>98.181818181818187</v>
      </c>
      <c r="BT20" s="33">
        <v>590</v>
      </c>
      <c r="BU20" s="13">
        <f t="shared" ref="BU20:BU28" si="73">BT20/BT19*100</f>
        <v>100.85470085470085</v>
      </c>
      <c r="BV20" s="33">
        <v>37</v>
      </c>
      <c r="BW20" s="56" t="s">
        <v>149</v>
      </c>
      <c r="BX20" s="33">
        <v>18507</v>
      </c>
      <c r="BY20" s="13">
        <f t="shared" ref="BY20:BY28" si="74">BX20/BX19*100</f>
        <v>79.072847682119203</v>
      </c>
      <c r="BZ20" s="33">
        <v>32917</v>
      </c>
      <c r="CA20" s="13">
        <f t="shared" ref="CA20:CA28" si="75">BZ20/BZ19*100</f>
        <v>101.30177878993045</v>
      </c>
      <c r="CB20" s="33">
        <v>21585</v>
      </c>
      <c r="CC20" s="13">
        <f t="shared" si="19"/>
        <v>102.19202727014488</v>
      </c>
      <c r="CD20" s="33">
        <v>4024</v>
      </c>
      <c r="CE20" s="13">
        <f t="shared" ref="CE20:CE28" si="76">CD20/CD19*100</f>
        <v>95.536562203228868</v>
      </c>
      <c r="CF20" s="33">
        <v>1520</v>
      </c>
      <c r="CG20" s="56" t="s">
        <v>149</v>
      </c>
      <c r="CH20" s="33">
        <v>2230</v>
      </c>
      <c r="CI20" s="13">
        <f t="shared" si="4"/>
        <v>103.72093023255815</v>
      </c>
      <c r="CJ20" s="33">
        <v>770</v>
      </c>
      <c r="CK20" s="13">
        <f t="shared" ref="CK20:CK28" si="77">CJ20/CJ19*100</f>
        <v>95.890410958904098</v>
      </c>
      <c r="CL20" s="33">
        <v>992</v>
      </c>
      <c r="CM20" s="13">
        <f t="shared" ref="CM20:CM28" si="78">CL20/CL19*100</f>
        <v>105.86979722518677</v>
      </c>
      <c r="CN20" s="33">
        <v>1025</v>
      </c>
      <c r="CO20" s="13">
        <f t="shared" ref="CO20:CO28" si="79">CN20/CN19*100</f>
        <v>100.19550342130987</v>
      </c>
      <c r="CP20" s="33">
        <v>408</v>
      </c>
      <c r="CQ20" s="13">
        <f t="shared" ref="CQ20:CQ28" si="80">CP20/CP19*100</f>
        <v>62.576687116564422</v>
      </c>
      <c r="CR20" s="33">
        <v>363</v>
      </c>
      <c r="CS20" s="13">
        <f t="shared" ref="CS20:CS28" si="81">CR20/CR19*100</f>
        <v>102.54237288135593</v>
      </c>
      <c r="CT20" s="56" t="s">
        <v>149</v>
      </c>
      <c r="CU20" s="56" t="s">
        <v>149</v>
      </c>
      <c r="CV20" s="33">
        <v>24135</v>
      </c>
      <c r="CW20" s="13">
        <f t="shared" si="23"/>
        <v>99.756137885426142</v>
      </c>
      <c r="CX20" s="33">
        <v>4229</v>
      </c>
      <c r="CY20" s="13">
        <f t="shared" si="6"/>
        <v>103.47443112307315</v>
      </c>
      <c r="CZ20" s="33">
        <v>3859</v>
      </c>
      <c r="DA20" s="13">
        <f t="shared" si="26"/>
        <v>100.33801352054081</v>
      </c>
      <c r="DB20" s="33">
        <v>2772</v>
      </c>
      <c r="DC20" s="13">
        <f t="shared" si="27"/>
        <v>99.461786867599571</v>
      </c>
      <c r="DD20" s="33">
        <v>1831</v>
      </c>
      <c r="DE20" s="13">
        <f t="shared" si="28"/>
        <v>99.56498096791735</v>
      </c>
      <c r="DF20" s="33">
        <v>1466</v>
      </c>
      <c r="DG20" s="13">
        <f t="shared" si="29"/>
        <v>103.75088464260438</v>
      </c>
      <c r="DH20" s="33">
        <v>1024</v>
      </c>
      <c r="DI20" s="13">
        <f t="shared" si="30"/>
        <v>94.117647058823522</v>
      </c>
      <c r="DJ20" s="33">
        <v>1483</v>
      </c>
      <c r="DK20" s="13">
        <f t="shared" si="31"/>
        <v>94.278448823903375</v>
      </c>
      <c r="DL20" s="33">
        <v>888</v>
      </c>
      <c r="DM20" s="13">
        <f t="shared" si="32"/>
        <v>98.338870431893682</v>
      </c>
      <c r="DN20" s="33">
        <v>566</v>
      </c>
      <c r="DO20" s="13">
        <f t="shared" si="33"/>
        <v>102.72232304900182</v>
      </c>
      <c r="DP20" s="33">
        <v>527</v>
      </c>
      <c r="DQ20" s="13">
        <f t="shared" si="34"/>
        <v>100.19011406844108</v>
      </c>
      <c r="DR20" s="33">
        <v>495</v>
      </c>
      <c r="DS20" s="13">
        <f t="shared" si="35"/>
        <v>99</v>
      </c>
      <c r="DT20" s="33">
        <v>403</v>
      </c>
      <c r="DU20" s="13">
        <f t="shared" si="36"/>
        <v>98.292682926829272</v>
      </c>
      <c r="DV20" s="33">
        <v>352</v>
      </c>
      <c r="DW20" s="13">
        <f t="shared" si="37"/>
        <v>95.135135135135144</v>
      </c>
      <c r="DX20" s="33">
        <v>289</v>
      </c>
      <c r="DY20" s="13">
        <f t="shared" si="38"/>
        <v>98.634812286689424</v>
      </c>
      <c r="DZ20" s="33">
        <v>380</v>
      </c>
      <c r="EA20" s="13">
        <f t="shared" si="39"/>
        <v>95.959595959595958</v>
      </c>
      <c r="EB20" s="33">
        <v>263</v>
      </c>
      <c r="EC20" s="13">
        <f t="shared" si="40"/>
        <v>98.872180451127818</v>
      </c>
      <c r="ED20" s="33">
        <v>301</v>
      </c>
      <c r="EE20" s="13">
        <f t="shared" si="41"/>
        <v>98.366013071895424</v>
      </c>
      <c r="EF20" s="33">
        <v>170</v>
      </c>
      <c r="EG20" s="13">
        <f t="shared" ref="EG20:GO28" si="82">EF20/EF19*100</f>
        <v>95.50561797752809</v>
      </c>
      <c r="EH20" s="33">
        <v>176</v>
      </c>
      <c r="EI20" s="13">
        <f t="shared" si="82"/>
        <v>97.237569060773481</v>
      </c>
      <c r="EJ20" s="33">
        <v>100</v>
      </c>
      <c r="EK20" s="13">
        <f t="shared" si="82"/>
        <v>97.087378640776706</v>
      </c>
      <c r="EL20" s="33">
        <v>40</v>
      </c>
      <c r="EM20" s="13">
        <f t="shared" si="82"/>
        <v>100</v>
      </c>
      <c r="EN20" s="33">
        <v>24</v>
      </c>
      <c r="EO20" s="13">
        <f t="shared" si="82"/>
        <v>100</v>
      </c>
      <c r="EP20" s="33">
        <v>121</v>
      </c>
      <c r="EQ20" s="56" t="s">
        <v>149</v>
      </c>
      <c r="ER20" s="33">
        <v>190</v>
      </c>
      <c r="ES20" s="13">
        <f t="shared" si="82"/>
        <v>100.52910052910053</v>
      </c>
      <c r="ET20" s="33">
        <v>16879</v>
      </c>
      <c r="EU20" s="13">
        <f t="shared" si="82"/>
        <v>165.57779085736709</v>
      </c>
      <c r="EV20" s="33">
        <v>9315</v>
      </c>
      <c r="EW20" s="13">
        <f t="shared" si="82"/>
        <v>101.37120470127326</v>
      </c>
      <c r="EX20" s="33">
        <v>2341</v>
      </c>
      <c r="EY20" s="13">
        <f t="shared" si="82"/>
        <v>101.56182212581344</v>
      </c>
      <c r="EZ20" s="33">
        <v>984</v>
      </c>
      <c r="FA20" s="13">
        <f t="shared" si="82"/>
        <v>97.910447761194035</v>
      </c>
      <c r="FB20" s="56" t="s">
        <v>149</v>
      </c>
      <c r="FC20" s="56" t="s">
        <v>149</v>
      </c>
      <c r="FD20" s="56" t="s">
        <v>149</v>
      </c>
      <c r="FE20" s="56" t="s">
        <v>149</v>
      </c>
      <c r="FF20" s="33">
        <v>4239</v>
      </c>
      <c r="FG20" s="13">
        <f t="shared" si="82"/>
        <v>138.3485639686684</v>
      </c>
      <c r="FH20" s="33">
        <v>5418</v>
      </c>
      <c r="FI20" s="13">
        <f t="shared" si="82"/>
        <v>100.91264667535853</v>
      </c>
      <c r="FJ20" s="33">
        <v>16455</v>
      </c>
      <c r="FK20" s="13">
        <f t="shared" si="82"/>
        <v>96.595245083651307</v>
      </c>
      <c r="FL20" s="56" t="s">
        <v>149</v>
      </c>
      <c r="FM20" s="56" t="s">
        <v>149</v>
      </c>
      <c r="FN20" s="33">
        <v>9200</v>
      </c>
      <c r="FO20" s="13">
        <f t="shared" si="82"/>
        <v>97.872340425531917</v>
      </c>
      <c r="FP20" s="33">
        <v>1909</v>
      </c>
      <c r="FQ20" s="13">
        <f t="shared" si="11"/>
        <v>97.697031729785053</v>
      </c>
      <c r="FR20" s="33">
        <v>3092</v>
      </c>
      <c r="FS20" s="13">
        <f t="shared" si="82"/>
        <v>92.38123692859277</v>
      </c>
      <c r="FT20" s="33">
        <v>1452</v>
      </c>
      <c r="FU20" s="13">
        <f t="shared" si="82"/>
        <v>99.520219328307064</v>
      </c>
      <c r="FV20" s="33">
        <v>616</v>
      </c>
      <c r="FW20" s="13">
        <f t="shared" si="82"/>
        <v>100.48939641109298</v>
      </c>
      <c r="FX20" s="33">
        <v>562</v>
      </c>
      <c r="FY20" s="13">
        <f t="shared" si="82"/>
        <v>96.56357388316151</v>
      </c>
      <c r="FZ20" s="33">
        <v>262</v>
      </c>
      <c r="GA20" s="13">
        <f t="shared" si="82"/>
        <v>101.15830115830116</v>
      </c>
      <c r="GB20" s="33">
        <v>26</v>
      </c>
      <c r="GC20" s="13">
        <f t="shared" si="82"/>
        <v>100</v>
      </c>
      <c r="GD20" s="33">
        <v>1032</v>
      </c>
      <c r="GE20" s="13">
        <f t="shared" si="82"/>
        <v>92.556053811659183</v>
      </c>
      <c r="GF20" s="33">
        <v>6041</v>
      </c>
      <c r="GG20" s="13">
        <f t="shared" si="82"/>
        <v>103.12393308296346</v>
      </c>
      <c r="GH20" s="33">
        <v>4348</v>
      </c>
      <c r="GI20" s="13">
        <f t="shared" si="82"/>
        <v>104.34365250779938</v>
      </c>
      <c r="GJ20" s="33">
        <v>1641</v>
      </c>
      <c r="GK20" s="13">
        <f t="shared" si="82"/>
        <v>100.06097560975608</v>
      </c>
      <c r="GL20" s="33">
        <v>52</v>
      </c>
      <c r="GM20" s="13">
        <f t="shared" si="82"/>
        <v>101.96078431372548</v>
      </c>
      <c r="GN20" s="33">
        <v>248471</v>
      </c>
      <c r="GO20" s="81">
        <f t="shared" si="82"/>
        <v>101.91549665505883</v>
      </c>
    </row>
    <row r="21" spans="2:197" ht="12" customHeight="1" x14ac:dyDescent="0.15">
      <c r="B21" s="28">
        <v>2009</v>
      </c>
      <c r="C21" s="25">
        <v>21</v>
      </c>
      <c r="D21" s="33">
        <v>98523</v>
      </c>
      <c r="E21" s="13">
        <f t="shared" si="59"/>
        <v>105.1225966155225</v>
      </c>
      <c r="F21" s="33">
        <v>41461</v>
      </c>
      <c r="G21" s="13">
        <f t="shared" si="24"/>
        <v>106.75369483495545</v>
      </c>
      <c r="H21" s="33">
        <v>9744</v>
      </c>
      <c r="I21" s="13">
        <f t="shared" si="60"/>
        <v>103.7699680511182</v>
      </c>
      <c r="J21" s="33">
        <v>12607</v>
      </c>
      <c r="K21" s="13">
        <f t="shared" si="0"/>
        <v>102.20510741791651</v>
      </c>
      <c r="L21" s="33">
        <v>4133</v>
      </c>
      <c r="M21" s="13">
        <f t="shared" si="1"/>
        <v>101.29901960784314</v>
      </c>
      <c r="N21" s="33">
        <v>3327</v>
      </c>
      <c r="O21" s="13">
        <f t="shared" ref="O21:O28" si="83">N21/N20*100</f>
        <v>106.49807938540332</v>
      </c>
      <c r="P21" s="33">
        <v>2300</v>
      </c>
      <c r="Q21" s="13">
        <f t="shared" ref="Q21:Q28" si="84">P21/P20*100</f>
        <v>101.36624063464082</v>
      </c>
      <c r="R21" s="33">
        <v>3300</v>
      </c>
      <c r="S21" s="13">
        <f t="shared" si="61"/>
        <v>165.82914572864323</v>
      </c>
      <c r="T21" s="33">
        <v>2359</v>
      </c>
      <c r="U21" s="13">
        <f t="shared" si="62"/>
        <v>102.96813618507201</v>
      </c>
      <c r="V21" s="33">
        <v>3526</v>
      </c>
      <c r="W21" s="13">
        <f t="shared" si="58"/>
        <v>90.410256410256409</v>
      </c>
      <c r="X21" s="33">
        <v>1263</v>
      </c>
      <c r="Y21" s="13">
        <f t="shared" si="58"/>
        <v>101.69082125603866</v>
      </c>
      <c r="Z21" s="33">
        <v>1700</v>
      </c>
      <c r="AA21" s="13">
        <f t="shared" si="63"/>
        <v>102.90556900726394</v>
      </c>
      <c r="AB21" s="33">
        <v>676</v>
      </c>
      <c r="AC21" s="56" t="s">
        <v>149</v>
      </c>
      <c r="AD21" s="56" t="s">
        <v>149</v>
      </c>
      <c r="AE21" s="56" t="s">
        <v>149</v>
      </c>
      <c r="AF21" s="33">
        <v>985</v>
      </c>
      <c r="AG21" s="13">
        <f t="shared" si="2"/>
        <v>98.697394789579164</v>
      </c>
      <c r="AH21" s="33">
        <v>636</v>
      </c>
      <c r="AI21" s="13">
        <f t="shared" si="64"/>
        <v>104.77759472817134</v>
      </c>
      <c r="AJ21" s="33">
        <v>605</v>
      </c>
      <c r="AK21" s="13">
        <f t="shared" si="65"/>
        <v>99.670510708401977</v>
      </c>
      <c r="AL21" s="56" t="s">
        <v>149</v>
      </c>
      <c r="AM21" s="56" t="s">
        <v>149</v>
      </c>
      <c r="AN21" s="33">
        <v>157</v>
      </c>
      <c r="AO21" s="13">
        <f t="shared" si="66"/>
        <v>138.93805309734512</v>
      </c>
      <c r="AP21" s="33">
        <v>248</v>
      </c>
      <c r="AQ21" s="13">
        <f t="shared" si="25"/>
        <v>100</v>
      </c>
      <c r="AR21" s="56" t="s">
        <v>149</v>
      </c>
      <c r="AS21" s="56" t="s">
        <v>149</v>
      </c>
      <c r="AT21" s="33">
        <v>116</v>
      </c>
      <c r="AU21" s="13">
        <f t="shared" si="21"/>
        <v>95.867768595041326</v>
      </c>
      <c r="AV21" s="33">
        <v>9379</v>
      </c>
      <c r="AW21" s="13">
        <f t="shared" si="67"/>
        <v>94.584509883017347</v>
      </c>
      <c r="AX21" s="33">
        <v>58937</v>
      </c>
      <c r="AY21" s="13">
        <f t="shared" si="68"/>
        <v>101.05449058674256</v>
      </c>
      <c r="AZ21" s="33">
        <v>6500</v>
      </c>
      <c r="BA21" s="13">
        <f t="shared" si="69"/>
        <v>101.5625</v>
      </c>
      <c r="BB21" s="33">
        <v>14662</v>
      </c>
      <c r="BC21" s="13">
        <f t="shared" ref="BC21:BC28" si="85">BB21/BB20*100</f>
        <v>102.17421602787455</v>
      </c>
      <c r="BD21" s="56" t="s">
        <v>149</v>
      </c>
      <c r="BE21" s="56" t="s">
        <v>149</v>
      </c>
      <c r="BF21" s="33">
        <v>6800</v>
      </c>
      <c r="BG21" s="13">
        <f t="shared" ref="BG21:BG28" si="86">BF21/BF20*100</f>
        <v>102.71903323262841</v>
      </c>
      <c r="BH21" s="33">
        <v>6114</v>
      </c>
      <c r="BI21" s="13">
        <f t="shared" si="70"/>
        <v>84.916666666666657</v>
      </c>
      <c r="BJ21" s="33">
        <v>1700</v>
      </c>
      <c r="BK21" s="13">
        <f t="shared" si="71"/>
        <v>98.607888631090489</v>
      </c>
      <c r="BL21" s="33">
        <v>3300</v>
      </c>
      <c r="BM21" s="56" t="s">
        <v>149</v>
      </c>
      <c r="BN21" s="33">
        <v>1455</v>
      </c>
      <c r="BO21" s="13">
        <f t="shared" ref="BO21:BO28" si="87">BN21/BN20*100</f>
        <v>97</v>
      </c>
      <c r="BP21" s="33">
        <v>850</v>
      </c>
      <c r="BQ21" s="13">
        <f t="shared" si="72"/>
        <v>99.531615925058546</v>
      </c>
      <c r="BR21" s="33">
        <v>535</v>
      </c>
      <c r="BS21" s="13">
        <f t="shared" si="3"/>
        <v>99.074074074074076</v>
      </c>
      <c r="BT21" s="33">
        <v>578</v>
      </c>
      <c r="BU21" s="13">
        <f t="shared" si="73"/>
        <v>97.966101694915253</v>
      </c>
      <c r="BV21" s="33">
        <v>32</v>
      </c>
      <c r="BW21" s="13">
        <f t="shared" ref="BW21:BW28" si="88">BV21/BV20*100</f>
        <v>86.486486486486484</v>
      </c>
      <c r="BX21" s="33">
        <v>14443</v>
      </c>
      <c r="BY21" s="13">
        <f t="shared" si="74"/>
        <v>78.04074134111417</v>
      </c>
      <c r="BZ21" s="33">
        <v>32771</v>
      </c>
      <c r="CA21" s="13">
        <f t="shared" si="75"/>
        <v>99.556460187744932</v>
      </c>
      <c r="CB21" s="33">
        <v>22435</v>
      </c>
      <c r="CC21" s="13">
        <f t="shared" si="19"/>
        <v>103.93791985174889</v>
      </c>
      <c r="CD21" s="33">
        <v>3284</v>
      </c>
      <c r="CE21" s="13">
        <f t="shared" si="76"/>
        <v>81.610337972167002</v>
      </c>
      <c r="CF21" s="33">
        <v>1629</v>
      </c>
      <c r="CG21" s="13">
        <f t="shared" ref="CG21:CG28" si="89">CF21/CF20*100</f>
        <v>107.17105263157896</v>
      </c>
      <c r="CH21" s="33">
        <v>1809</v>
      </c>
      <c r="CI21" s="13">
        <f t="shared" si="4"/>
        <v>81.121076233183857</v>
      </c>
      <c r="CJ21" s="33">
        <v>787</v>
      </c>
      <c r="CK21" s="13">
        <f t="shared" si="77"/>
        <v>102.20779220779221</v>
      </c>
      <c r="CL21" s="33">
        <v>1021</v>
      </c>
      <c r="CM21" s="13">
        <f t="shared" si="78"/>
        <v>102.92338709677421</v>
      </c>
      <c r="CN21" s="33">
        <v>1000</v>
      </c>
      <c r="CO21" s="13">
        <f t="shared" si="79"/>
        <v>97.560975609756099</v>
      </c>
      <c r="CP21" s="33">
        <v>391</v>
      </c>
      <c r="CQ21" s="13">
        <f t="shared" si="80"/>
        <v>95.833333333333343</v>
      </c>
      <c r="CR21" s="33">
        <v>415</v>
      </c>
      <c r="CS21" s="13">
        <f t="shared" si="81"/>
        <v>114.32506887052341</v>
      </c>
      <c r="CT21" s="56" t="s">
        <v>149</v>
      </c>
      <c r="CU21" s="56" t="s">
        <v>149</v>
      </c>
      <c r="CV21" s="33">
        <v>23621</v>
      </c>
      <c r="CW21" s="13">
        <f t="shared" si="23"/>
        <v>97.870312823700019</v>
      </c>
      <c r="CX21" s="33">
        <v>4169</v>
      </c>
      <c r="CY21" s="13">
        <f t="shared" si="6"/>
        <v>98.581224875857174</v>
      </c>
      <c r="CZ21" s="33">
        <v>3744</v>
      </c>
      <c r="DA21" s="13">
        <f t="shared" si="26"/>
        <v>97.019953355791657</v>
      </c>
      <c r="DB21" s="33">
        <v>2678</v>
      </c>
      <c r="DC21" s="13">
        <f t="shared" si="27"/>
        <v>96.60894660894661</v>
      </c>
      <c r="DD21" s="33">
        <v>1878</v>
      </c>
      <c r="DE21" s="13">
        <f t="shared" si="28"/>
        <v>102.56690333151283</v>
      </c>
      <c r="DF21" s="33">
        <v>1489</v>
      </c>
      <c r="DG21" s="13">
        <f t="shared" si="29"/>
        <v>101.56889495225103</v>
      </c>
      <c r="DH21" s="33">
        <v>1022</v>
      </c>
      <c r="DI21" s="13">
        <f t="shared" si="30"/>
        <v>99.8046875</v>
      </c>
      <c r="DJ21" s="33">
        <v>1419</v>
      </c>
      <c r="DK21" s="13">
        <f t="shared" si="31"/>
        <v>95.684423465947404</v>
      </c>
      <c r="DL21" s="33">
        <v>828</v>
      </c>
      <c r="DM21" s="13">
        <f t="shared" si="32"/>
        <v>93.243243243243242</v>
      </c>
      <c r="DN21" s="33">
        <v>574</v>
      </c>
      <c r="DO21" s="13">
        <f t="shared" si="33"/>
        <v>101.41342756183747</v>
      </c>
      <c r="DP21" s="33">
        <v>533</v>
      </c>
      <c r="DQ21" s="13">
        <f t="shared" si="34"/>
        <v>101.13851992409867</v>
      </c>
      <c r="DR21" s="33">
        <v>504</v>
      </c>
      <c r="DS21" s="13">
        <f t="shared" si="35"/>
        <v>101.81818181818181</v>
      </c>
      <c r="DT21" s="33">
        <v>384</v>
      </c>
      <c r="DU21" s="13">
        <f t="shared" si="36"/>
        <v>95.285359801488838</v>
      </c>
      <c r="DV21" s="33">
        <v>357</v>
      </c>
      <c r="DW21" s="13">
        <f t="shared" si="37"/>
        <v>101.42045454545455</v>
      </c>
      <c r="DX21" s="33">
        <v>288</v>
      </c>
      <c r="DY21" s="13">
        <f t="shared" si="38"/>
        <v>99.653979238754317</v>
      </c>
      <c r="DZ21" s="33">
        <v>357</v>
      </c>
      <c r="EA21" s="13">
        <f t="shared" si="39"/>
        <v>93.94736842105263</v>
      </c>
      <c r="EB21" s="33">
        <v>248</v>
      </c>
      <c r="EC21" s="13">
        <f t="shared" si="40"/>
        <v>94.296577946768053</v>
      </c>
      <c r="ED21" s="33">
        <v>255</v>
      </c>
      <c r="EE21" s="13">
        <f t="shared" si="41"/>
        <v>84.71760797342192</v>
      </c>
      <c r="EF21" s="33">
        <v>166</v>
      </c>
      <c r="EG21" s="13">
        <f t="shared" si="82"/>
        <v>97.647058823529406</v>
      </c>
      <c r="EH21" s="33">
        <v>166</v>
      </c>
      <c r="EI21" s="13">
        <f t="shared" si="82"/>
        <v>94.318181818181827</v>
      </c>
      <c r="EJ21" s="33">
        <v>96</v>
      </c>
      <c r="EK21" s="13">
        <f t="shared" si="82"/>
        <v>96</v>
      </c>
      <c r="EL21" s="33">
        <v>41</v>
      </c>
      <c r="EM21" s="13">
        <f t="shared" si="82"/>
        <v>102.49999999999999</v>
      </c>
      <c r="EN21" s="33">
        <v>23</v>
      </c>
      <c r="EO21" s="13">
        <f t="shared" si="82"/>
        <v>95.833333333333343</v>
      </c>
      <c r="EP21" s="33">
        <v>120</v>
      </c>
      <c r="EQ21" s="13">
        <f t="shared" si="82"/>
        <v>99.173553719008268</v>
      </c>
      <c r="ER21" s="33">
        <v>189</v>
      </c>
      <c r="ES21" s="13">
        <f t="shared" si="82"/>
        <v>99.473684210526315</v>
      </c>
      <c r="ET21" s="33">
        <v>17151</v>
      </c>
      <c r="EU21" s="13">
        <f t="shared" si="82"/>
        <v>101.61146987380769</v>
      </c>
      <c r="EV21" s="33">
        <v>9203</v>
      </c>
      <c r="EW21" s="13">
        <f t="shared" si="82"/>
        <v>98.797638217928068</v>
      </c>
      <c r="EX21" s="33">
        <v>2334</v>
      </c>
      <c r="EY21" s="13">
        <f t="shared" si="82"/>
        <v>99.700982486117042</v>
      </c>
      <c r="EZ21" s="33">
        <v>979</v>
      </c>
      <c r="FA21" s="13">
        <f t="shared" si="82"/>
        <v>99.49186991869918</v>
      </c>
      <c r="FB21" s="56" t="s">
        <v>149</v>
      </c>
      <c r="FC21" s="56" t="s">
        <v>149</v>
      </c>
      <c r="FD21" s="56" t="s">
        <v>149</v>
      </c>
      <c r="FE21" s="56" t="s">
        <v>149</v>
      </c>
      <c r="FF21" s="33">
        <v>4635</v>
      </c>
      <c r="FG21" s="13">
        <f t="shared" si="82"/>
        <v>109.34182590233546</v>
      </c>
      <c r="FH21" s="33">
        <v>5376</v>
      </c>
      <c r="FI21" s="13">
        <f t="shared" si="82"/>
        <v>99.224806201550393</v>
      </c>
      <c r="FJ21" s="33">
        <v>15961</v>
      </c>
      <c r="FK21" s="13">
        <f t="shared" si="82"/>
        <v>96.99787298693407</v>
      </c>
      <c r="FL21" s="56" t="s">
        <v>149</v>
      </c>
      <c r="FM21" s="56" t="s">
        <v>149</v>
      </c>
      <c r="FN21" s="33">
        <v>9026</v>
      </c>
      <c r="FO21" s="13">
        <f t="shared" si="82"/>
        <v>98.108695652173921</v>
      </c>
      <c r="FP21" s="33">
        <v>1857</v>
      </c>
      <c r="FQ21" s="13">
        <f t="shared" si="11"/>
        <v>97.276060764798316</v>
      </c>
      <c r="FR21" s="33">
        <v>2891</v>
      </c>
      <c r="FS21" s="13">
        <f t="shared" si="82"/>
        <v>93.4993531694696</v>
      </c>
      <c r="FT21" s="33">
        <v>1445</v>
      </c>
      <c r="FU21" s="13">
        <f t="shared" si="82"/>
        <v>99.51790633608816</v>
      </c>
      <c r="FV21" s="33">
        <v>599</v>
      </c>
      <c r="FW21" s="13">
        <f t="shared" si="82"/>
        <v>97.240259740259745</v>
      </c>
      <c r="FX21" s="33">
        <v>518</v>
      </c>
      <c r="FY21" s="13">
        <f t="shared" si="82"/>
        <v>92.170818505338076</v>
      </c>
      <c r="FZ21" s="33">
        <v>249</v>
      </c>
      <c r="GA21" s="13">
        <f t="shared" si="82"/>
        <v>95.038167938931295</v>
      </c>
      <c r="GB21" s="33">
        <v>27</v>
      </c>
      <c r="GC21" s="13">
        <f t="shared" si="82"/>
        <v>103.84615384615385</v>
      </c>
      <c r="GD21" s="33">
        <v>994</v>
      </c>
      <c r="GE21" s="13">
        <f t="shared" si="82"/>
        <v>96.31782945736434</v>
      </c>
      <c r="GF21" s="33">
        <v>5979</v>
      </c>
      <c r="GG21" s="13">
        <f t="shared" si="82"/>
        <v>98.973679854328751</v>
      </c>
      <c r="GH21" s="33">
        <v>4250</v>
      </c>
      <c r="GI21" s="13">
        <f t="shared" si="82"/>
        <v>97.746090156393734</v>
      </c>
      <c r="GJ21" s="33">
        <v>1676</v>
      </c>
      <c r="GK21" s="13">
        <f t="shared" si="82"/>
        <v>102.13284582571602</v>
      </c>
      <c r="GL21" s="33">
        <v>53</v>
      </c>
      <c r="GM21" s="13">
        <f t="shared" si="82"/>
        <v>101.92307692307692</v>
      </c>
      <c r="GN21" s="33">
        <v>252942</v>
      </c>
      <c r="GO21" s="81">
        <f t="shared" si="82"/>
        <v>101.79940516197061</v>
      </c>
    </row>
    <row r="22" spans="2:197" ht="12" customHeight="1" x14ac:dyDescent="0.15">
      <c r="B22" s="28">
        <v>2010</v>
      </c>
      <c r="C22" s="25">
        <v>22</v>
      </c>
      <c r="D22" s="33">
        <v>101906</v>
      </c>
      <c r="E22" s="13">
        <f t="shared" si="59"/>
        <v>103.43371598509992</v>
      </c>
      <c r="F22" s="33">
        <v>42755</v>
      </c>
      <c r="G22" s="13">
        <f t="shared" si="24"/>
        <v>103.1210052820723</v>
      </c>
      <c r="H22" s="33">
        <v>10112</v>
      </c>
      <c r="I22" s="13">
        <f t="shared" si="60"/>
        <v>103.77668308702792</v>
      </c>
      <c r="J22" s="33">
        <v>14201</v>
      </c>
      <c r="K22" s="13">
        <f t="shared" si="0"/>
        <v>112.64376933449671</v>
      </c>
      <c r="L22" s="33">
        <v>4384</v>
      </c>
      <c r="M22" s="13">
        <f t="shared" si="1"/>
        <v>106.07307040890394</v>
      </c>
      <c r="N22" s="33">
        <v>3536</v>
      </c>
      <c r="O22" s="13">
        <f t="shared" si="83"/>
        <v>106.28193567778779</v>
      </c>
      <c r="P22" s="33">
        <v>2600</v>
      </c>
      <c r="Q22" s="13">
        <f t="shared" si="84"/>
        <v>113.04347826086956</v>
      </c>
      <c r="R22" s="33">
        <v>3900</v>
      </c>
      <c r="S22" s="13">
        <f t="shared" si="61"/>
        <v>118.18181818181819</v>
      </c>
      <c r="T22" s="33">
        <v>2371</v>
      </c>
      <c r="U22" s="13">
        <f t="shared" si="62"/>
        <v>100.50869012293344</v>
      </c>
      <c r="V22" s="33">
        <v>2899</v>
      </c>
      <c r="W22" s="13">
        <f t="shared" si="58"/>
        <v>82.217810550198521</v>
      </c>
      <c r="X22" s="33">
        <v>1249</v>
      </c>
      <c r="Y22" s="13">
        <f t="shared" si="58"/>
        <v>98.891528107680131</v>
      </c>
      <c r="Z22" s="33">
        <v>1012</v>
      </c>
      <c r="AA22" s="13">
        <f t="shared" si="63"/>
        <v>59.529411764705884</v>
      </c>
      <c r="AB22" s="33">
        <v>509</v>
      </c>
      <c r="AC22" s="13">
        <f t="shared" ref="AC22:AC28" si="90">AB22/AB21*100</f>
        <v>75.295857988165679</v>
      </c>
      <c r="AD22" s="63">
        <v>955</v>
      </c>
      <c r="AE22" s="63" t="s">
        <v>149</v>
      </c>
      <c r="AF22" s="33">
        <v>964</v>
      </c>
      <c r="AG22" s="13">
        <f t="shared" si="2"/>
        <v>97.868020304568532</v>
      </c>
      <c r="AH22" s="33">
        <v>664</v>
      </c>
      <c r="AI22" s="13">
        <f t="shared" si="64"/>
        <v>104.40251572327044</v>
      </c>
      <c r="AJ22" s="33">
        <v>518</v>
      </c>
      <c r="AK22" s="13">
        <f t="shared" si="65"/>
        <v>85.619834710743802</v>
      </c>
      <c r="AL22" s="55">
        <v>118</v>
      </c>
      <c r="AM22" s="63" t="s">
        <v>149</v>
      </c>
      <c r="AN22" s="33">
        <v>160</v>
      </c>
      <c r="AO22" s="13">
        <f t="shared" si="66"/>
        <v>101.91082802547771</v>
      </c>
      <c r="AP22" s="33">
        <v>245</v>
      </c>
      <c r="AQ22" s="13">
        <f t="shared" si="25"/>
        <v>98.790322580645167</v>
      </c>
      <c r="AR22" s="134">
        <v>525</v>
      </c>
      <c r="AS22" s="63" t="s">
        <v>149</v>
      </c>
      <c r="AT22" s="33">
        <v>118</v>
      </c>
      <c r="AU22" s="13">
        <f t="shared" si="21"/>
        <v>101.72413793103448</v>
      </c>
      <c r="AV22" s="33">
        <v>8620</v>
      </c>
      <c r="AW22" s="13">
        <f t="shared" si="67"/>
        <v>91.907452820130075</v>
      </c>
      <c r="AX22" s="33">
        <v>62435</v>
      </c>
      <c r="AY22" s="13">
        <f t="shared" si="68"/>
        <v>105.93515109354057</v>
      </c>
      <c r="AZ22" s="33">
        <v>10677</v>
      </c>
      <c r="BA22" s="13">
        <f t="shared" si="69"/>
        <v>164.26153846153846</v>
      </c>
      <c r="BB22" s="33">
        <v>14679</v>
      </c>
      <c r="BC22" s="13">
        <f t="shared" si="85"/>
        <v>100.1159459828127</v>
      </c>
      <c r="BD22" s="63" t="s">
        <v>149</v>
      </c>
      <c r="BE22" s="63" t="s">
        <v>149</v>
      </c>
      <c r="BF22" s="33">
        <v>6900</v>
      </c>
      <c r="BG22" s="13">
        <f t="shared" si="86"/>
        <v>101.47058823529412</v>
      </c>
      <c r="BH22" s="33">
        <v>5002</v>
      </c>
      <c r="BI22" s="13">
        <f t="shared" si="70"/>
        <v>81.81223421655217</v>
      </c>
      <c r="BJ22" s="33">
        <v>1737</v>
      </c>
      <c r="BK22" s="13">
        <f t="shared" si="71"/>
        <v>102.17647058823529</v>
      </c>
      <c r="BL22" s="33">
        <v>3400</v>
      </c>
      <c r="BM22" s="13">
        <f t="shared" ref="BM22:BM28" si="91">BL22/BL21*100</f>
        <v>103.03030303030303</v>
      </c>
      <c r="BN22" s="33">
        <v>1485</v>
      </c>
      <c r="BO22" s="13">
        <f t="shared" si="87"/>
        <v>102.06185567010309</v>
      </c>
      <c r="BP22" s="33">
        <v>915</v>
      </c>
      <c r="BQ22" s="13">
        <f t="shared" si="72"/>
        <v>107.64705882352941</v>
      </c>
      <c r="BR22" s="33">
        <v>540</v>
      </c>
      <c r="BS22" s="13">
        <f t="shared" si="3"/>
        <v>100.93457943925233</v>
      </c>
      <c r="BT22" s="33">
        <v>610</v>
      </c>
      <c r="BU22" s="13">
        <f t="shared" si="73"/>
        <v>105.5363321799308</v>
      </c>
      <c r="BV22" s="33">
        <v>27</v>
      </c>
      <c r="BW22" s="13">
        <f t="shared" si="88"/>
        <v>84.375</v>
      </c>
      <c r="BX22" s="33">
        <v>16464</v>
      </c>
      <c r="BY22" s="13">
        <f t="shared" si="74"/>
        <v>113.99293775531399</v>
      </c>
      <c r="BZ22" s="33">
        <v>32714</v>
      </c>
      <c r="CA22" s="13">
        <f t="shared" si="75"/>
        <v>99.82606572884562</v>
      </c>
      <c r="CB22" s="33">
        <v>22925</v>
      </c>
      <c r="CC22" s="13">
        <f t="shared" si="19"/>
        <v>102.18408736349454</v>
      </c>
      <c r="CD22" s="33">
        <v>2853</v>
      </c>
      <c r="CE22" s="13">
        <f t="shared" si="76"/>
        <v>86.875761266747858</v>
      </c>
      <c r="CF22" s="33">
        <v>1932</v>
      </c>
      <c r="CG22" s="13">
        <f t="shared" si="89"/>
        <v>118.60036832412524</v>
      </c>
      <c r="CH22" s="33">
        <v>1749</v>
      </c>
      <c r="CI22" s="13">
        <f t="shared" si="4"/>
        <v>96.683250414593701</v>
      </c>
      <c r="CJ22" s="33">
        <v>788</v>
      </c>
      <c r="CK22" s="13">
        <f t="shared" si="77"/>
        <v>100.12706480304956</v>
      </c>
      <c r="CL22" s="33">
        <v>1089</v>
      </c>
      <c r="CM22" s="13">
        <f t="shared" si="78"/>
        <v>106.66013712047014</v>
      </c>
      <c r="CN22" s="33">
        <v>536</v>
      </c>
      <c r="CO22" s="13">
        <f t="shared" si="79"/>
        <v>53.6</v>
      </c>
      <c r="CP22" s="33">
        <v>428</v>
      </c>
      <c r="CQ22" s="13">
        <f t="shared" si="80"/>
        <v>109.46291560102301</v>
      </c>
      <c r="CR22" s="33">
        <v>415</v>
      </c>
      <c r="CS22" s="13">
        <f t="shared" si="81"/>
        <v>100</v>
      </c>
      <c r="CT22" s="55">
        <v>23261</v>
      </c>
      <c r="CU22" s="63" t="s">
        <v>149</v>
      </c>
      <c r="CV22" s="33">
        <v>22890</v>
      </c>
      <c r="CW22" s="13">
        <f t="shared" si="23"/>
        <v>96.905296134795307</v>
      </c>
      <c r="CX22" s="33">
        <v>4182</v>
      </c>
      <c r="CY22" s="13">
        <f t="shared" si="6"/>
        <v>100.31182537778844</v>
      </c>
      <c r="CZ22" s="33">
        <v>3712</v>
      </c>
      <c r="DA22" s="13">
        <f t="shared" si="26"/>
        <v>99.145299145299148</v>
      </c>
      <c r="DB22" s="33">
        <v>2529</v>
      </c>
      <c r="DC22" s="13">
        <f t="shared" si="27"/>
        <v>94.436146377893948</v>
      </c>
      <c r="DD22" s="33">
        <v>1746</v>
      </c>
      <c r="DE22" s="13">
        <f t="shared" si="28"/>
        <v>92.971246006389777</v>
      </c>
      <c r="DF22" s="33">
        <v>1479</v>
      </c>
      <c r="DG22" s="13">
        <f t="shared" si="29"/>
        <v>99.328408327736739</v>
      </c>
      <c r="DH22" s="33">
        <v>1071</v>
      </c>
      <c r="DI22" s="13">
        <f t="shared" si="30"/>
        <v>104.7945205479452</v>
      </c>
      <c r="DJ22" s="33">
        <v>1179</v>
      </c>
      <c r="DK22" s="13">
        <f t="shared" si="31"/>
        <v>83.086680761099359</v>
      </c>
      <c r="DL22" s="33">
        <v>845</v>
      </c>
      <c r="DM22" s="13">
        <f t="shared" si="32"/>
        <v>102.05314009661836</v>
      </c>
      <c r="DN22" s="33">
        <v>573</v>
      </c>
      <c r="DO22" s="13">
        <f t="shared" si="33"/>
        <v>99.825783972125436</v>
      </c>
      <c r="DP22" s="33">
        <v>533</v>
      </c>
      <c r="DQ22" s="13">
        <f t="shared" si="34"/>
        <v>100</v>
      </c>
      <c r="DR22" s="33">
        <v>521</v>
      </c>
      <c r="DS22" s="13">
        <f t="shared" si="35"/>
        <v>103.37301587301589</v>
      </c>
      <c r="DT22" s="33">
        <v>378</v>
      </c>
      <c r="DU22" s="13">
        <f t="shared" si="36"/>
        <v>98.4375</v>
      </c>
      <c r="DV22" s="33">
        <v>348</v>
      </c>
      <c r="DW22" s="13">
        <f t="shared" si="37"/>
        <v>97.47899159663865</v>
      </c>
      <c r="DX22" s="33">
        <v>287</v>
      </c>
      <c r="DY22" s="13">
        <f t="shared" si="38"/>
        <v>99.652777777777786</v>
      </c>
      <c r="DZ22" s="33">
        <v>345</v>
      </c>
      <c r="EA22" s="13">
        <f t="shared" si="39"/>
        <v>96.638655462184872</v>
      </c>
      <c r="EB22" s="33">
        <v>239</v>
      </c>
      <c r="EC22" s="13">
        <f t="shared" si="40"/>
        <v>96.370967741935488</v>
      </c>
      <c r="ED22" s="33">
        <v>243</v>
      </c>
      <c r="EE22" s="13">
        <f t="shared" si="41"/>
        <v>95.294117647058812</v>
      </c>
      <c r="EF22" s="33">
        <v>164</v>
      </c>
      <c r="EG22" s="13">
        <f t="shared" si="82"/>
        <v>98.795180722891558</v>
      </c>
      <c r="EH22" s="33">
        <v>161</v>
      </c>
      <c r="EI22" s="13">
        <f t="shared" si="82"/>
        <v>96.98795180722891</v>
      </c>
      <c r="EJ22" s="33">
        <v>97</v>
      </c>
      <c r="EK22" s="13">
        <f t="shared" si="82"/>
        <v>101.04166666666667</v>
      </c>
      <c r="EL22" s="33">
        <v>45</v>
      </c>
      <c r="EM22" s="13">
        <f t="shared" si="82"/>
        <v>109.75609756097562</v>
      </c>
      <c r="EN22" s="33">
        <v>23</v>
      </c>
      <c r="EO22" s="13">
        <f t="shared" si="82"/>
        <v>100</v>
      </c>
      <c r="EP22" s="33">
        <v>780</v>
      </c>
      <c r="EQ22" s="13">
        <f t="shared" si="82"/>
        <v>650</v>
      </c>
      <c r="ER22" s="63" t="s">
        <v>149</v>
      </c>
      <c r="ES22" s="63" t="s">
        <v>149</v>
      </c>
      <c r="ET22" s="33">
        <v>16764</v>
      </c>
      <c r="EU22" s="13">
        <f t="shared" si="82"/>
        <v>97.743571803393394</v>
      </c>
      <c r="EV22" s="33">
        <v>9122</v>
      </c>
      <c r="EW22" s="13">
        <f t="shared" si="82"/>
        <v>99.119852222101485</v>
      </c>
      <c r="EX22" s="33">
        <v>2375</v>
      </c>
      <c r="EY22" s="13">
        <f t="shared" si="82"/>
        <v>101.75664095972579</v>
      </c>
      <c r="EZ22" s="33">
        <v>966</v>
      </c>
      <c r="FA22" s="13">
        <f t="shared" si="82"/>
        <v>98.672114402451484</v>
      </c>
      <c r="FB22" s="33">
        <v>529</v>
      </c>
      <c r="FC22" s="63" t="s">
        <v>149</v>
      </c>
      <c r="FD22" s="63">
        <v>1032</v>
      </c>
      <c r="FE22" s="63" t="s">
        <v>149</v>
      </c>
      <c r="FF22" s="33">
        <v>2741</v>
      </c>
      <c r="FG22" s="58">
        <f t="shared" si="82"/>
        <v>59.137001078748654</v>
      </c>
      <c r="FH22" s="63" t="s">
        <v>149</v>
      </c>
      <c r="FI22" s="63" t="s">
        <v>149</v>
      </c>
      <c r="FJ22" s="55">
        <v>15178</v>
      </c>
      <c r="FK22" s="58">
        <f t="shared" si="82"/>
        <v>95.094292337572838</v>
      </c>
      <c r="FL22" s="63">
        <v>17025</v>
      </c>
      <c r="FM22" s="63" t="s">
        <v>149</v>
      </c>
      <c r="FN22" s="33">
        <v>8844</v>
      </c>
      <c r="FO22" s="13">
        <f t="shared" si="82"/>
        <v>97.98360292488367</v>
      </c>
      <c r="FP22" s="33">
        <v>1847</v>
      </c>
      <c r="FQ22" s="13">
        <f t="shared" si="11"/>
        <v>99.461497038233716</v>
      </c>
      <c r="FR22" s="33">
        <v>2557</v>
      </c>
      <c r="FS22" s="13">
        <f t="shared" si="82"/>
        <v>88.446904185402971</v>
      </c>
      <c r="FT22" s="33">
        <v>1478</v>
      </c>
      <c r="FU22" s="13">
        <f t="shared" si="82"/>
        <v>102.28373702422144</v>
      </c>
      <c r="FV22" s="33">
        <v>595</v>
      </c>
      <c r="FW22" s="13">
        <f t="shared" si="82"/>
        <v>99.332220367278808</v>
      </c>
      <c r="FX22" s="33">
        <v>482</v>
      </c>
      <c r="FY22" s="58">
        <f t="shared" si="82"/>
        <v>93.050193050193059</v>
      </c>
      <c r="FZ22" s="33">
        <v>245</v>
      </c>
      <c r="GA22" s="13">
        <f t="shared" si="82"/>
        <v>98.393574297188763</v>
      </c>
      <c r="GB22" s="33">
        <v>26</v>
      </c>
      <c r="GC22" s="13">
        <f t="shared" si="82"/>
        <v>96.296296296296291</v>
      </c>
      <c r="GD22" s="33">
        <v>951</v>
      </c>
      <c r="GE22" s="13">
        <f t="shared" si="82"/>
        <v>95.674044265593565</v>
      </c>
      <c r="GF22" s="33">
        <v>6047</v>
      </c>
      <c r="GG22" s="13">
        <f t="shared" si="82"/>
        <v>101.13731393209567</v>
      </c>
      <c r="GH22" s="33">
        <v>4400</v>
      </c>
      <c r="GI22" s="13">
        <f t="shared" si="82"/>
        <v>103.5294117647059</v>
      </c>
      <c r="GJ22" s="33">
        <v>1589</v>
      </c>
      <c r="GK22" s="13">
        <f t="shared" si="82"/>
        <v>94.809069212410506</v>
      </c>
      <c r="GL22" s="33">
        <v>58</v>
      </c>
      <c r="GM22" s="13">
        <f t="shared" si="82"/>
        <v>109.43396226415094</v>
      </c>
      <c r="GN22" s="33">
        <v>258371</v>
      </c>
      <c r="GO22" s="81">
        <f t="shared" si="82"/>
        <v>102.14634184911957</v>
      </c>
    </row>
    <row r="23" spans="2:197" ht="12" customHeight="1" x14ac:dyDescent="0.15">
      <c r="B23" s="50">
        <v>2011</v>
      </c>
      <c r="C23" s="51">
        <v>23</v>
      </c>
      <c r="D23" s="52">
        <v>104204</v>
      </c>
      <c r="E23" s="57">
        <f t="shared" si="59"/>
        <v>102.25501933154084</v>
      </c>
      <c r="F23" s="52">
        <v>43717</v>
      </c>
      <c r="G23" s="57">
        <f t="shared" si="24"/>
        <v>102.25002923634663</v>
      </c>
      <c r="H23" s="52">
        <v>10493</v>
      </c>
      <c r="I23" s="57">
        <f t="shared" si="60"/>
        <v>103.7678006329114</v>
      </c>
      <c r="J23" s="52">
        <v>14402</v>
      </c>
      <c r="K23" s="57">
        <f t="shared" si="0"/>
        <v>101.41539328216322</v>
      </c>
      <c r="L23" s="52">
        <v>4761</v>
      </c>
      <c r="M23" s="57">
        <f t="shared" si="1"/>
        <v>108.59945255474453</v>
      </c>
      <c r="N23" s="52">
        <v>3764</v>
      </c>
      <c r="O23" s="57">
        <f t="shared" si="83"/>
        <v>106.44796380090497</v>
      </c>
      <c r="P23" s="52">
        <v>2600</v>
      </c>
      <c r="Q23" s="57">
        <f t="shared" si="84"/>
        <v>100</v>
      </c>
      <c r="R23" s="52">
        <v>3500</v>
      </c>
      <c r="S23" s="57">
        <f t="shared" si="61"/>
        <v>89.743589743589752</v>
      </c>
      <c r="T23" s="52">
        <v>2747</v>
      </c>
      <c r="U23" s="57">
        <f t="shared" si="62"/>
        <v>115.858287642345</v>
      </c>
      <c r="V23" s="52">
        <v>2925</v>
      </c>
      <c r="W23" s="57">
        <f t="shared" si="58"/>
        <v>100.89686098654708</v>
      </c>
      <c r="X23" s="52">
        <v>1288</v>
      </c>
      <c r="Y23" s="57">
        <f t="shared" si="58"/>
        <v>103.12249799839873</v>
      </c>
      <c r="Z23" s="52">
        <v>1000</v>
      </c>
      <c r="AA23" s="57">
        <f t="shared" si="63"/>
        <v>98.814229249011859</v>
      </c>
      <c r="AB23" s="52">
        <v>623</v>
      </c>
      <c r="AC23" s="57">
        <f t="shared" si="90"/>
        <v>122.3968565815324</v>
      </c>
      <c r="AD23" s="56" t="s">
        <v>149</v>
      </c>
      <c r="AE23" s="56" t="s">
        <v>149</v>
      </c>
      <c r="AF23" s="52">
        <v>933</v>
      </c>
      <c r="AG23" s="57">
        <f t="shared" si="2"/>
        <v>96.784232365145229</v>
      </c>
      <c r="AH23" s="52">
        <v>667</v>
      </c>
      <c r="AI23" s="57">
        <f t="shared" si="64"/>
        <v>100.45180722891567</v>
      </c>
      <c r="AJ23" s="52">
        <v>611</v>
      </c>
      <c r="AK23" s="57">
        <f t="shared" si="65"/>
        <v>117.95366795366795</v>
      </c>
      <c r="AL23" s="62" t="s">
        <v>149</v>
      </c>
      <c r="AM23" s="62" t="s">
        <v>149</v>
      </c>
      <c r="AN23" s="52">
        <v>160</v>
      </c>
      <c r="AO23" s="57">
        <f t="shared" si="66"/>
        <v>100</v>
      </c>
      <c r="AP23" s="52">
        <v>229</v>
      </c>
      <c r="AQ23" s="57">
        <f t="shared" si="25"/>
        <v>93.469387755102034</v>
      </c>
      <c r="AR23" s="62" t="s">
        <v>149</v>
      </c>
      <c r="AS23" s="62" t="s">
        <v>149</v>
      </c>
      <c r="AT23" s="52">
        <v>124</v>
      </c>
      <c r="AU23" s="57">
        <f t="shared" si="21"/>
        <v>105.08474576271188</v>
      </c>
      <c r="AV23" s="52">
        <v>9064</v>
      </c>
      <c r="AW23" s="57">
        <f t="shared" si="67"/>
        <v>105.15081206496519</v>
      </c>
      <c r="AX23" s="52">
        <v>64492</v>
      </c>
      <c r="AY23" s="57">
        <f t="shared" si="68"/>
        <v>103.29462641146792</v>
      </c>
      <c r="AZ23" s="52">
        <v>10677</v>
      </c>
      <c r="BA23" s="57">
        <f t="shared" si="69"/>
        <v>100</v>
      </c>
      <c r="BB23" s="52">
        <v>14679</v>
      </c>
      <c r="BC23" s="57">
        <f t="shared" si="85"/>
        <v>100</v>
      </c>
      <c r="BD23" s="62" t="s">
        <v>149</v>
      </c>
      <c r="BE23" s="62" t="s">
        <v>149</v>
      </c>
      <c r="BF23" s="52">
        <v>6900</v>
      </c>
      <c r="BG23" s="57">
        <f t="shared" si="86"/>
        <v>100</v>
      </c>
      <c r="BH23" s="52">
        <v>5545</v>
      </c>
      <c r="BI23" s="57">
        <f t="shared" si="70"/>
        <v>110.85565773690524</v>
      </c>
      <c r="BJ23" s="52">
        <v>1748</v>
      </c>
      <c r="BK23" s="57">
        <f t="shared" si="71"/>
        <v>100.63327576280945</v>
      </c>
      <c r="BL23" s="52">
        <v>3400</v>
      </c>
      <c r="BM23" s="57">
        <f t="shared" si="91"/>
        <v>100</v>
      </c>
      <c r="BN23" s="52">
        <v>1588</v>
      </c>
      <c r="BO23" s="57">
        <f t="shared" si="87"/>
        <v>106.93602693602693</v>
      </c>
      <c r="BP23" s="52">
        <v>941</v>
      </c>
      <c r="BQ23" s="57">
        <f t="shared" si="72"/>
        <v>102.84153005464481</v>
      </c>
      <c r="BR23" s="52">
        <v>540</v>
      </c>
      <c r="BS23" s="57">
        <f t="shared" si="3"/>
        <v>100</v>
      </c>
      <c r="BT23" s="52">
        <v>620</v>
      </c>
      <c r="BU23" s="57">
        <f t="shared" si="73"/>
        <v>101.63934426229508</v>
      </c>
      <c r="BV23" s="52">
        <v>15</v>
      </c>
      <c r="BW23" s="57">
        <f t="shared" si="88"/>
        <v>55.555555555555557</v>
      </c>
      <c r="BX23" s="52">
        <v>17840</v>
      </c>
      <c r="BY23" s="57">
        <f t="shared" si="74"/>
        <v>108.35762876579203</v>
      </c>
      <c r="BZ23" s="52">
        <v>33958</v>
      </c>
      <c r="CA23" s="57">
        <f t="shared" si="75"/>
        <v>103.80265329828208</v>
      </c>
      <c r="CB23" s="52">
        <v>23513</v>
      </c>
      <c r="CC23" s="57">
        <f t="shared" si="19"/>
        <v>102.56488549618321</v>
      </c>
      <c r="CD23" s="52">
        <v>2859</v>
      </c>
      <c r="CE23" s="57">
        <f t="shared" si="76"/>
        <v>100.21030494216615</v>
      </c>
      <c r="CF23" s="52">
        <v>1680</v>
      </c>
      <c r="CG23" s="57">
        <f t="shared" si="89"/>
        <v>86.956521739130437</v>
      </c>
      <c r="CH23" s="52">
        <v>1884</v>
      </c>
      <c r="CI23" s="57">
        <f t="shared" si="4"/>
        <v>107.71869639794167</v>
      </c>
      <c r="CJ23" s="52">
        <v>815</v>
      </c>
      <c r="CK23" s="57">
        <f t="shared" si="77"/>
        <v>103.42639593908629</v>
      </c>
      <c r="CL23" s="52">
        <v>1349</v>
      </c>
      <c r="CM23" s="57">
        <f t="shared" si="78"/>
        <v>123.87511478420569</v>
      </c>
      <c r="CN23" s="52">
        <v>1016</v>
      </c>
      <c r="CO23" s="57">
        <f t="shared" si="79"/>
        <v>189.55223880597015</v>
      </c>
      <c r="CP23" s="52">
        <v>450</v>
      </c>
      <c r="CQ23" s="57">
        <f t="shared" si="80"/>
        <v>105.14018691588785</v>
      </c>
      <c r="CR23" s="52">
        <v>392</v>
      </c>
      <c r="CS23" s="57">
        <f t="shared" si="81"/>
        <v>94.4578313253012</v>
      </c>
      <c r="CT23" s="56" t="s">
        <v>149</v>
      </c>
      <c r="CU23" s="56" t="s">
        <v>149</v>
      </c>
      <c r="CV23" s="52">
        <v>22717</v>
      </c>
      <c r="CW23" s="57">
        <f t="shared" si="23"/>
        <v>99.244211446046307</v>
      </c>
      <c r="CX23" s="52">
        <v>4190</v>
      </c>
      <c r="CY23" s="57">
        <f t="shared" si="6"/>
        <v>100.19129603060736</v>
      </c>
      <c r="CZ23" s="52">
        <v>3660</v>
      </c>
      <c r="DA23" s="57">
        <f t="shared" si="26"/>
        <v>98.599137931034491</v>
      </c>
      <c r="DB23" s="52">
        <v>2446</v>
      </c>
      <c r="DC23" s="57">
        <f t="shared" si="27"/>
        <v>96.71807038355081</v>
      </c>
      <c r="DD23" s="52">
        <v>1755</v>
      </c>
      <c r="DE23" s="57">
        <f t="shared" si="28"/>
        <v>100.51546391752578</v>
      </c>
      <c r="DF23" s="52">
        <v>1470</v>
      </c>
      <c r="DG23" s="57">
        <f t="shared" si="29"/>
        <v>99.391480730223122</v>
      </c>
      <c r="DH23" s="52">
        <v>1036</v>
      </c>
      <c r="DI23" s="57">
        <f t="shared" si="30"/>
        <v>96.732026143790847</v>
      </c>
      <c r="DJ23" s="52">
        <v>1170</v>
      </c>
      <c r="DK23" s="57">
        <f t="shared" si="31"/>
        <v>99.236641221374043</v>
      </c>
      <c r="DL23" s="52">
        <v>837</v>
      </c>
      <c r="DM23" s="57">
        <f t="shared" si="32"/>
        <v>99.053254437869825</v>
      </c>
      <c r="DN23" s="52">
        <v>579</v>
      </c>
      <c r="DO23" s="57">
        <f t="shared" si="33"/>
        <v>101.04712041884815</v>
      </c>
      <c r="DP23" s="52">
        <v>531</v>
      </c>
      <c r="DQ23" s="57">
        <f t="shared" si="34"/>
        <v>99.62476547842401</v>
      </c>
      <c r="DR23" s="52">
        <v>488</v>
      </c>
      <c r="DS23" s="57">
        <f t="shared" si="35"/>
        <v>93.666026871401158</v>
      </c>
      <c r="DT23" s="52">
        <v>374</v>
      </c>
      <c r="DU23" s="57">
        <f t="shared" si="36"/>
        <v>98.941798941798936</v>
      </c>
      <c r="DV23" s="52">
        <v>347</v>
      </c>
      <c r="DW23" s="57">
        <f t="shared" si="37"/>
        <v>99.712643678160916</v>
      </c>
      <c r="DX23" s="52">
        <v>284</v>
      </c>
      <c r="DY23" s="57">
        <f t="shared" si="38"/>
        <v>98.954703832752614</v>
      </c>
      <c r="DZ23" s="52">
        <v>350</v>
      </c>
      <c r="EA23" s="57">
        <f t="shared" si="39"/>
        <v>101.44927536231884</v>
      </c>
      <c r="EB23" s="52">
        <v>251</v>
      </c>
      <c r="EC23" s="57">
        <f t="shared" si="40"/>
        <v>105.02092050209204</v>
      </c>
      <c r="ED23" s="52">
        <v>242</v>
      </c>
      <c r="EE23" s="57">
        <f t="shared" si="41"/>
        <v>99.588477366255148</v>
      </c>
      <c r="EF23" s="52">
        <v>164</v>
      </c>
      <c r="EG23" s="57">
        <f t="shared" si="82"/>
        <v>100</v>
      </c>
      <c r="EH23" s="52">
        <v>156</v>
      </c>
      <c r="EI23" s="57">
        <f t="shared" si="82"/>
        <v>96.894409937888199</v>
      </c>
      <c r="EJ23" s="52">
        <v>96</v>
      </c>
      <c r="EK23" s="57">
        <f t="shared" si="82"/>
        <v>98.969072164948457</v>
      </c>
      <c r="EL23" s="52">
        <v>40</v>
      </c>
      <c r="EM23" s="57">
        <f t="shared" si="82"/>
        <v>88.888888888888886</v>
      </c>
      <c r="EN23" s="52">
        <v>24</v>
      </c>
      <c r="EO23" s="57">
        <f t="shared" si="82"/>
        <v>104.34782608695652</v>
      </c>
      <c r="EP23" s="52">
        <v>115</v>
      </c>
      <c r="EQ23" s="57">
        <f t="shared" si="82"/>
        <v>14.743589743589745</v>
      </c>
      <c r="ER23" s="62" t="s">
        <v>149</v>
      </c>
      <c r="ES23" s="62" t="s">
        <v>149</v>
      </c>
      <c r="ET23" s="52">
        <v>17160</v>
      </c>
      <c r="EU23" s="57">
        <f t="shared" si="82"/>
        <v>102.36220472440945</v>
      </c>
      <c r="EV23" s="52">
        <v>9194</v>
      </c>
      <c r="EW23" s="57">
        <f t="shared" si="82"/>
        <v>100.78930059197543</v>
      </c>
      <c r="EX23" s="52">
        <v>2374</v>
      </c>
      <c r="EY23" s="57">
        <f t="shared" si="82"/>
        <v>99.957894736842107</v>
      </c>
      <c r="EZ23" s="52">
        <v>966</v>
      </c>
      <c r="FA23" s="57">
        <f t="shared" si="82"/>
        <v>100</v>
      </c>
      <c r="FB23" s="52">
        <v>702</v>
      </c>
      <c r="FC23" s="57">
        <f t="shared" si="82"/>
        <v>132.703213610586</v>
      </c>
      <c r="FD23" s="62" t="s">
        <v>149</v>
      </c>
      <c r="FE23" s="62" t="s">
        <v>149</v>
      </c>
      <c r="FF23" s="52">
        <v>3924</v>
      </c>
      <c r="FG23" s="57">
        <f t="shared" si="82"/>
        <v>143.15943086464793</v>
      </c>
      <c r="FH23" s="62" t="s">
        <v>149</v>
      </c>
      <c r="FI23" s="62" t="s">
        <v>149</v>
      </c>
      <c r="FJ23" s="52">
        <v>15604</v>
      </c>
      <c r="FK23" s="57">
        <f t="shared" si="82"/>
        <v>102.80669389906443</v>
      </c>
      <c r="FL23" s="62" t="s">
        <v>149</v>
      </c>
      <c r="FM23" s="62" t="s">
        <v>149</v>
      </c>
      <c r="FN23" s="52">
        <v>8948</v>
      </c>
      <c r="FO23" s="57">
        <f t="shared" si="82"/>
        <v>101.17593848937132</v>
      </c>
      <c r="FP23" s="52">
        <v>1800</v>
      </c>
      <c r="FQ23" s="57">
        <f t="shared" si="11"/>
        <v>97.455332972387652</v>
      </c>
      <c r="FR23" s="52">
        <v>2663</v>
      </c>
      <c r="FS23" s="57">
        <f t="shared" si="82"/>
        <v>104.14548298787642</v>
      </c>
      <c r="FT23" s="52">
        <v>1477</v>
      </c>
      <c r="FU23" s="57">
        <f t="shared" si="82"/>
        <v>99.93234100135318</v>
      </c>
      <c r="FV23" s="52">
        <v>596</v>
      </c>
      <c r="FW23" s="57">
        <f t="shared" si="82"/>
        <v>100.16806722689076</v>
      </c>
      <c r="FX23" s="52">
        <v>501</v>
      </c>
      <c r="FY23" s="57">
        <f t="shared" si="82"/>
        <v>103.94190871369295</v>
      </c>
      <c r="FZ23" s="52">
        <v>241</v>
      </c>
      <c r="GA23" s="57">
        <f t="shared" si="82"/>
        <v>98.367346938775512</v>
      </c>
      <c r="GB23" s="52">
        <v>26</v>
      </c>
      <c r="GC23" s="57">
        <f t="shared" si="82"/>
        <v>100</v>
      </c>
      <c r="GD23" s="52">
        <v>968</v>
      </c>
      <c r="GE23" s="57">
        <f t="shared" si="82"/>
        <v>101.7875920084122</v>
      </c>
      <c r="GF23" s="52">
        <v>6232</v>
      </c>
      <c r="GG23" s="57">
        <f t="shared" si="82"/>
        <v>103.05936828179263</v>
      </c>
      <c r="GH23" s="52">
        <v>4550</v>
      </c>
      <c r="GI23" s="57">
        <f t="shared" si="82"/>
        <v>103.40909090909092</v>
      </c>
      <c r="GJ23" s="52">
        <v>1630</v>
      </c>
      <c r="GK23" s="57">
        <f t="shared" si="82"/>
        <v>102.58023914411581</v>
      </c>
      <c r="GL23" s="52">
        <v>52</v>
      </c>
      <c r="GM23" s="57">
        <f t="shared" si="82"/>
        <v>89.65517241379311</v>
      </c>
      <c r="GN23" s="52">
        <v>264367</v>
      </c>
      <c r="GO23" s="82">
        <f t="shared" si="82"/>
        <v>102.32069388592373</v>
      </c>
    </row>
    <row r="24" spans="2:197" ht="12" customHeight="1" x14ac:dyDescent="0.15">
      <c r="B24" s="28">
        <v>2012</v>
      </c>
      <c r="C24" s="25">
        <v>24</v>
      </c>
      <c r="D24" s="33">
        <v>106946</v>
      </c>
      <c r="E24" s="13">
        <f t="shared" si="59"/>
        <v>102.63137691451382</v>
      </c>
      <c r="F24" s="33">
        <v>44513</v>
      </c>
      <c r="G24" s="13">
        <f t="shared" si="24"/>
        <v>101.82080197634787</v>
      </c>
      <c r="H24" s="33">
        <v>10600</v>
      </c>
      <c r="I24" s="13">
        <f t="shared" si="60"/>
        <v>101.01972743733918</v>
      </c>
      <c r="J24" s="33">
        <v>14939</v>
      </c>
      <c r="K24" s="13">
        <f t="shared" si="0"/>
        <v>103.72864879877794</v>
      </c>
      <c r="L24" s="33">
        <v>5431</v>
      </c>
      <c r="M24" s="13">
        <f t="shared" si="1"/>
        <v>114.07267380802352</v>
      </c>
      <c r="N24" s="33">
        <v>3878</v>
      </c>
      <c r="O24" s="13">
        <f t="shared" si="83"/>
        <v>103.02869287991498</v>
      </c>
      <c r="P24" s="33">
        <v>2600</v>
      </c>
      <c r="Q24" s="13">
        <f t="shared" si="84"/>
        <v>100</v>
      </c>
      <c r="R24" s="33">
        <v>4000</v>
      </c>
      <c r="S24" s="13">
        <f t="shared" si="61"/>
        <v>114.28571428571428</v>
      </c>
      <c r="T24" s="33">
        <v>2170</v>
      </c>
      <c r="U24" s="13">
        <f t="shared" si="62"/>
        <v>78.995267564615943</v>
      </c>
      <c r="V24" s="33">
        <v>2950</v>
      </c>
      <c r="W24" s="13">
        <f t="shared" si="58"/>
        <v>100.85470085470085</v>
      </c>
      <c r="X24" s="33">
        <v>1306</v>
      </c>
      <c r="Y24" s="13">
        <f t="shared" si="58"/>
        <v>101.3975155279503</v>
      </c>
      <c r="Z24" s="33">
        <v>1000</v>
      </c>
      <c r="AA24" s="13">
        <f t="shared" si="63"/>
        <v>100</v>
      </c>
      <c r="AB24" s="33">
        <v>710</v>
      </c>
      <c r="AC24" s="13">
        <f t="shared" si="90"/>
        <v>113.96468699839485</v>
      </c>
      <c r="AD24" s="56" t="s">
        <v>149</v>
      </c>
      <c r="AE24" s="56" t="s">
        <v>149</v>
      </c>
      <c r="AF24" s="33">
        <v>943</v>
      </c>
      <c r="AG24" s="13">
        <f t="shared" si="2"/>
        <v>101.07181136120043</v>
      </c>
      <c r="AH24" s="33">
        <v>684</v>
      </c>
      <c r="AI24" s="13">
        <f t="shared" si="64"/>
        <v>102.54872563718141</v>
      </c>
      <c r="AJ24" s="33">
        <v>620</v>
      </c>
      <c r="AK24" s="13">
        <f t="shared" si="65"/>
        <v>101.47299509001637</v>
      </c>
      <c r="AL24" s="56" t="s">
        <v>149</v>
      </c>
      <c r="AM24" s="56" t="s">
        <v>149</v>
      </c>
      <c r="AN24" s="33">
        <v>250</v>
      </c>
      <c r="AO24" s="13">
        <f t="shared" si="66"/>
        <v>156.25</v>
      </c>
      <c r="AP24" s="33">
        <v>249</v>
      </c>
      <c r="AQ24" s="13">
        <f t="shared" si="25"/>
        <v>108.73362445414847</v>
      </c>
      <c r="AR24" s="134">
        <v>292</v>
      </c>
      <c r="AS24" s="56" t="s">
        <v>149</v>
      </c>
      <c r="AT24" s="33">
        <v>126</v>
      </c>
      <c r="AU24" s="13">
        <f t="shared" si="21"/>
        <v>101.61290322580645</v>
      </c>
      <c r="AV24" s="33">
        <v>10396</v>
      </c>
      <c r="AW24" s="13">
        <f t="shared" si="67"/>
        <v>114.6954986760812</v>
      </c>
      <c r="AX24" s="33">
        <v>65595</v>
      </c>
      <c r="AY24" s="13">
        <f t="shared" si="68"/>
        <v>101.71028964832847</v>
      </c>
      <c r="AZ24" s="33">
        <v>10711</v>
      </c>
      <c r="BA24" s="13">
        <f t="shared" si="69"/>
        <v>100.31844150978739</v>
      </c>
      <c r="BB24" s="33">
        <v>14733</v>
      </c>
      <c r="BC24" s="13">
        <f t="shared" si="85"/>
        <v>100.36787247087678</v>
      </c>
      <c r="BD24" s="56" t="s">
        <v>149</v>
      </c>
      <c r="BE24" s="56" t="s">
        <v>149</v>
      </c>
      <c r="BF24" s="33">
        <v>6900</v>
      </c>
      <c r="BG24" s="13">
        <f t="shared" si="86"/>
        <v>100</v>
      </c>
      <c r="BH24" s="33">
        <v>5720</v>
      </c>
      <c r="BI24" s="13">
        <f t="shared" si="70"/>
        <v>103.15599639314699</v>
      </c>
      <c r="BJ24" s="33">
        <v>1608</v>
      </c>
      <c r="BK24" s="13">
        <f t="shared" si="71"/>
        <v>91.990846681922207</v>
      </c>
      <c r="BL24" s="33">
        <v>3450</v>
      </c>
      <c r="BM24" s="13">
        <f t="shared" si="91"/>
        <v>101.47058823529412</v>
      </c>
      <c r="BN24" s="33">
        <v>1555</v>
      </c>
      <c r="BO24" s="13">
        <f t="shared" si="87"/>
        <v>97.92191435768261</v>
      </c>
      <c r="BP24" s="33">
        <v>966</v>
      </c>
      <c r="BQ24" s="13">
        <f t="shared" si="72"/>
        <v>102.65674814027631</v>
      </c>
      <c r="BR24" s="33">
        <v>540</v>
      </c>
      <c r="BS24" s="13">
        <f t="shared" si="3"/>
        <v>100</v>
      </c>
      <c r="BT24" s="33">
        <v>625</v>
      </c>
      <c r="BU24" s="13">
        <f t="shared" si="73"/>
        <v>100.80645161290323</v>
      </c>
      <c r="BV24" s="33">
        <v>26</v>
      </c>
      <c r="BW24" s="13">
        <f t="shared" si="88"/>
        <v>173.33333333333334</v>
      </c>
      <c r="BX24" s="33">
        <v>18760</v>
      </c>
      <c r="BY24" s="13">
        <f t="shared" si="74"/>
        <v>105.15695067264575</v>
      </c>
      <c r="BZ24" s="33">
        <v>33348</v>
      </c>
      <c r="CA24" s="13">
        <f t="shared" si="75"/>
        <v>98.203663348842682</v>
      </c>
      <c r="CB24" s="33">
        <v>22804</v>
      </c>
      <c r="CC24" s="13">
        <f t="shared" si="19"/>
        <v>96.984646791136825</v>
      </c>
      <c r="CD24" s="33">
        <v>2693</v>
      </c>
      <c r="CE24" s="13">
        <f t="shared" si="76"/>
        <v>94.193774046869535</v>
      </c>
      <c r="CF24" s="33">
        <v>2094</v>
      </c>
      <c r="CG24" s="13">
        <f t="shared" si="89"/>
        <v>124.64285714285714</v>
      </c>
      <c r="CH24" s="33">
        <v>1748</v>
      </c>
      <c r="CI24" s="13">
        <f t="shared" si="4"/>
        <v>92.781316348195332</v>
      </c>
      <c r="CJ24" s="33">
        <v>811</v>
      </c>
      <c r="CK24" s="13">
        <f t="shared" si="77"/>
        <v>99.50920245398774</v>
      </c>
      <c r="CL24" s="33">
        <v>1289</v>
      </c>
      <c r="CM24" s="13">
        <f t="shared" si="78"/>
        <v>95.552260934025199</v>
      </c>
      <c r="CN24" s="33">
        <v>1020</v>
      </c>
      <c r="CO24" s="13">
        <f t="shared" si="79"/>
        <v>100.39370078740157</v>
      </c>
      <c r="CP24" s="33">
        <v>441</v>
      </c>
      <c r="CQ24" s="13">
        <f t="shared" si="80"/>
        <v>98</v>
      </c>
      <c r="CR24" s="33">
        <v>449</v>
      </c>
      <c r="CS24" s="13">
        <f t="shared" si="81"/>
        <v>114.54081632653062</v>
      </c>
      <c r="CT24" s="33">
        <v>22959</v>
      </c>
      <c r="CU24" s="56" t="s">
        <v>149</v>
      </c>
      <c r="CV24" s="33">
        <v>22662</v>
      </c>
      <c r="CW24" s="13">
        <f t="shared" si="23"/>
        <v>99.757890566536076</v>
      </c>
      <c r="CX24" s="33">
        <v>4190</v>
      </c>
      <c r="CY24" s="13">
        <f t="shared" si="6"/>
        <v>100</v>
      </c>
      <c r="CZ24" s="33">
        <v>3639</v>
      </c>
      <c r="DA24" s="13">
        <f t="shared" si="26"/>
        <v>99.426229508196712</v>
      </c>
      <c r="DB24" s="33">
        <v>2346</v>
      </c>
      <c r="DC24" s="13">
        <f t="shared" si="27"/>
        <v>95.911692559280453</v>
      </c>
      <c r="DD24" s="33">
        <v>1857</v>
      </c>
      <c r="DE24" s="13">
        <f t="shared" si="28"/>
        <v>105.81196581196582</v>
      </c>
      <c r="DF24" s="33">
        <v>1484</v>
      </c>
      <c r="DG24" s="13">
        <f t="shared" si="29"/>
        <v>100.95238095238095</v>
      </c>
      <c r="DH24" s="33">
        <v>1060</v>
      </c>
      <c r="DI24" s="13">
        <f t="shared" si="30"/>
        <v>102.31660231660231</v>
      </c>
      <c r="DJ24" s="33">
        <v>1163</v>
      </c>
      <c r="DK24" s="13">
        <f t="shared" si="31"/>
        <v>99.401709401709411</v>
      </c>
      <c r="DL24" s="33">
        <v>836</v>
      </c>
      <c r="DM24" s="13">
        <f t="shared" si="32"/>
        <v>99.880525686977293</v>
      </c>
      <c r="DN24" s="33">
        <v>579</v>
      </c>
      <c r="DO24" s="13">
        <f t="shared" si="33"/>
        <v>100</v>
      </c>
      <c r="DP24" s="33">
        <v>527</v>
      </c>
      <c r="DQ24" s="13">
        <f t="shared" si="34"/>
        <v>99.246704331450104</v>
      </c>
      <c r="DR24" s="33">
        <v>485</v>
      </c>
      <c r="DS24" s="13">
        <f t="shared" si="35"/>
        <v>99.385245901639337</v>
      </c>
      <c r="DT24" s="33">
        <v>369</v>
      </c>
      <c r="DU24" s="13">
        <f t="shared" si="36"/>
        <v>98.663101604278069</v>
      </c>
      <c r="DV24" s="33">
        <v>348</v>
      </c>
      <c r="DW24" s="13">
        <f t="shared" si="37"/>
        <v>100.28818443804035</v>
      </c>
      <c r="DX24" s="33">
        <v>283</v>
      </c>
      <c r="DY24" s="13">
        <f t="shared" si="38"/>
        <v>99.647887323943664</v>
      </c>
      <c r="DZ24" s="33">
        <v>311</v>
      </c>
      <c r="EA24" s="13">
        <f t="shared" si="39"/>
        <v>88.857142857142861</v>
      </c>
      <c r="EB24" s="33">
        <v>253</v>
      </c>
      <c r="EC24" s="13">
        <f t="shared" si="40"/>
        <v>100.79681274900398</v>
      </c>
      <c r="ED24" s="33">
        <v>237</v>
      </c>
      <c r="EE24" s="13">
        <f t="shared" si="41"/>
        <v>97.933884297520663</v>
      </c>
      <c r="EF24" s="33">
        <v>165</v>
      </c>
      <c r="EG24" s="13">
        <f t="shared" si="82"/>
        <v>100.60975609756098</v>
      </c>
      <c r="EH24" s="33">
        <v>152</v>
      </c>
      <c r="EI24" s="13">
        <f t="shared" si="82"/>
        <v>97.435897435897431</v>
      </c>
      <c r="EJ24" s="33">
        <v>96</v>
      </c>
      <c r="EK24" s="13">
        <f t="shared" si="82"/>
        <v>100</v>
      </c>
      <c r="EL24" s="33">
        <v>40</v>
      </c>
      <c r="EM24" s="13">
        <f t="shared" si="82"/>
        <v>100</v>
      </c>
      <c r="EN24" s="33">
        <v>24</v>
      </c>
      <c r="EO24" s="13">
        <f t="shared" si="82"/>
        <v>100</v>
      </c>
      <c r="EP24" s="33">
        <v>319</v>
      </c>
      <c r="EQ24" s="13">
        <f t="shared" si="82"/>
        <v>277.39130434782606</v>
      </c>
      <c r="ER24" s="56" t="s">
        <v>149</v>
      </c>
      <c r="ES24" s="56" t="s">
        <v>149</v>
      </c>
      <c r="ET24" s="33">
        <v>17082</v>
      </c>
      <c r="EU24" s="13">
        <f t="shared" si="82"/>
        <v>99.545454545454547</v>
      </c>
      <c r="EV24" s="33">
        <v>9233</v>
      </c>
      <c r="EW24" s="13">
        <f t="shared" si="82"/>
        <v>100.42418968892757</v>
      </c>
      <c r="EX24" s="33">
        <v>2382</v>
      </c>
      <c r="EY24" s="13">
        <f t="shared" si="82"/>
        <v>100.33698399326032</v>
      </c>
      <c r="EZ24" s="33">
        <v>960</v>
      </c>
      <c r="FA24" s="13">
        <f t="shared" si="82"/>
        <v>99.378881987577643</v>
      </c>
      <c r="FB24" s="33">
        <v>705</v>
      </c>
      <c r="FC24" s="13">
        <f t="shared" si="82"/>
        <v>100.42735042735043</v>
      </c>
      <c r="FD24" s="56" t="s">
        <v>149</v>
      </c>
      <c r="FE24" s="56" t="s">
        <v>149</v>
      </c>
      <c r="FF24" s="33">
        <v>3802</v>
      </c>
      <c r="FG24" s="13">
        <f t="shared" si="82"/>
        <v>96.890927624872575</v>
      </c>
      <c r="FH24" s="56" t="s">
        <v>149</v>
      </c>
      <c r="FI24" s="56" t="s">
        <v>149</v>
      </c>
      <c r="FJ24" s="33">
        <v>15294</v>
      </c>
      <c r="FK24" s="13">
        <f t="shared" si="82"/>
        <v>98.013329915406317</v>
      </c>
      <c r="FL24" s="56" t="s">
        <v>149</v>
      </c>
      <c r="FM24" s="56" t="s">
        <v>149</v>
      </c>
      <c r="FN24" s="33">
        <v>8859</v>
      </c>
      <c r="FO24" s="13">
        <f t="shared" si="82"/>
        <v>99.005364327223973</v>
      </c>
      <c r="FP24" s="33">
        <v>1786</v>
      </c>
      <c r="FQ24" s="13">
        <f t="shared" si="11"/>
        <v>99.222222222222229</v>
      </c>
      <c r="FR24" s="33">
        <v>2632</v>
      </c>
      <c r="FS24" s="13">
        <f t="shared" si="82"/>
        <v>98.835899361622225</v>
      </c>
      <c r="FT24" s="33">
        <v>1519</v>
      </c>
      <c r="FU24" s="13">
        <f t="shared" si="82"/>
        <v>102.84360189573461</v>
      </c>
      <c r="FV24" s="33">
        <v>594</v>
      </c>
      <c r="FW24" s="13">
        <f t="shared" si="82"/>
        <v>99.664429530201332</v>
      </c>
      <c r="FX24" s="33">
        <v>494</v>
      </c>
      <c r="FY24" s="13">
        <f t="shared" si="82"/>
        <v>98.602794411177641</v>
      </c>
      <c r="FZ24" s="33">
        <v>238</v>
      </c>
      <c r="GA24" s="13">
        <f t="shared" si="82"/>
        <v>98.755186721991706</v>
      </c>
      <c r="GB24" s="33">
        <v>25</v>
      </c>
      <c r="GC24" s="13">
        <f t="shared" si="82"/>
        <v>96.15384615384616</v>
      </c>
      <c r="GD24" s="33">
        <v>934</v>
      </c>
      <c r="GE24" s="13">
        <f t="shared" si="82"/>
        <v>96.487603305785115</v>
      </c>
      <c r="GF24" s="33">
        <v>6353</v>
      </c>
      <c r="GG24" s="13">
        <f t="shared" si="82"/>
        <v>101.9415917843389</v>
      </c>
      <c r="GH24" s="33">
        <v>4650</v>
      </c>
      <c r="GI24" s="13">
        <f t="shared" si="82"/>
        <v>102.19780219780219</v>
      </c>
      <c r="GJ24" s="33">
        <v>1650</v>
      </c>
      <c r="GK24" s="13">
        <f t="shared" si="82"/>
        <v>101.22699386503066</v>
      </c>
      <c r="GL24" s="33">
        <v>53</v>
      </c>
      <c r="GM24" s="13">
        <f t="shared" si="82"/>
        <v>101.92307692307692</v>
      </c>
      <c r="GN24" s="33">
        <v>267578</v>
      </c>
      <c r="GO24" s="81">
        <f t="shared" si="82"/>
        <v>101.21459940158945</v>
      </c>
    </row>
    <row r="25" spans="2:197" s="18" customFormat="1" ht="12" customHeight="1" x14ac:dyDescent="0.15">
      <c r="B25" s="28">
        <v>2013</v>
      </c>
      <c r="C25" s="25">
        <v>25</v>
      </c>
      <c r="D25" s="33">
        <v>107107</v>
      </c>
      <c r="E25" s="13">
        <f t="shared" si="59"/>
        <v>100.15054326482525</v>
      </c>
      <c r="F25" s="33">
        <v>44233</v>
      </c>
      <c r="G25" s="13">
        <f t="shared" si="24"/>
        <v>99.370970278345652</v>
      </c>
      <c r="H25" s="33">
        <v>11299</v>
      </c>
      <c r="I25" s="13">
        <f t="shared" si="60"/>
        <v>106.59433962264151</v>
      </c>
      <c r="J25" s="33">
        <v>14400</v>
      </c>
      <c r="K25" s="13">
        <f t="shared" si="0"/>
        <v>96.391994109378146</v>
      </c>
      <c r="L25" s="33">
        <v>5607</v>
      </c>
      <c r="M25" s="13">
        <f t="shared" si="1"/>
        <v>103.24065549622536</v>
      </c>
      <c r="N25" s="33">
        <v>3835</v>
      </c>
      <c r="O25" s="13">
        <f t="shared" si="83"/>
        <v>98.891181021144931</v>
      </c>
      <c r="P25" s="33">
        <v>2600</v>
      </c>
      <c r="Q25" s="13">
        <f t="shared" si="84"/>
        <v>100</v>
      </c>
      <c r="R25" s="33">
        <v>4040</v>
      </c>
      <c r="S25" s="13">
        <f t="shared" si="61"/>
        <v>101</v>
      </c>
      <c r="T25" s="33">
        <v>2178</v>
      </c>
      <c r="U25" s="13">
        <f t="shared" si="62"/>
        <v>100.36866359447005</v>
      </c>
      <c r="V25" s="33">
        <v>2957</v>
      </c>
      <c r="W25" s="13">
        <f t="shared" ref="W25:W28" si="92">V25/V24*100</f>
        <v>100.23728813559323</v>
      </c>
      <c r="X25" s="33">
        <v>1289</v>
      </c>
      <c r="Y25" s="13">
        <f t="shared" ref="Y25:Y28" si="93">X25/X24*100</f>
        <v>98.698315467075034</v>
      </c>
      <c r="Z25" s="33">
        <v>1000</v>
      </c>
      <c r="AA25" s="13">
        <f t="shared" si="63"/>
        <v>100</v>
      </c>
      <c r="AB25" s="33">
        <v>720</v>
      </c>
      <c r="AC25" s="13">
        <f t="shared" si="90"/>
        <v>101.40845070422534</v>
      </c>
      <c r="AD25" s="56" t="s">
        <v>149</v>
      </c>
      <c r="AE25" s="56" t="s">
        <v>149</v>
      </c>
      <c r="AF25" s="33">
        <v>923</v>
      </c>
      <c r="AG25" s="13">
        <f t="shared" si="2"/>
        <v>97.879109225874871</v>
      </c>
      <c r="AH25" s="33">
        <v>719</v>
      </c>
      <c r="AI25" s="13">
        <f t="shared" si="64"/>
        <v>105.11695906432747</v>
      </c>
      <c r="AJ25" s="33">
        <v>618</v>
      </c>
      <c r="AK25" s="13">
        <f t="shared" si="65"/>
        <v>99.677419354838719</v>
      </c>
      <c r="AL25" s="56" t="s">
        <v>149</v>
      </c>
      <c r="AM25" s="56" t="s">
        <v>149</v>
      </c>
      <c r="AN25" s="33">
        <v>250</v>
      </c>
      <c r="AO25" s="13">
        <f t="shared" si="66"/>
        <v>100</v>
      </c>
      <c r="AP25" s="33">
        <v>246</v>
      </c>
      <c r="AQ25" s="13">
        <f t="shared" si="25"/>
        <v>98.795180722891558</v>
      </c>
      <c r="AR25" s="134">
        <v>365</v>
      </c>
      <c r="AS25" s="13">
        <f t="shared" si="20"/>
        <v>125</v>
      </c>
      <c r="AT25" s="33">
        <v>126</v>
      </c>
      <c r="AU25" s="13">
        <f t="shared" si="21"/>
        <v>100</v>
      </c>
      <c r="AV25" s="33">
        <v>9712</v>
      </c>
      <c r="AW25" s="13">
        <f t="shared" si="67"/>
        <v>93.420546363986148</v>
      </c>
      <c r="AX25" s="33">
        <v>66920</v>
      </c>
      <c r="AY25" s="13">
        <f t="shared" si="68"/>
        <v>102.0199710343776</v>
      </c>
      <c r="AZ25" s="33">
        <v>10900</v>
      </c>
      <c r="BA25" s="13">
        <f t="shared" si="69"/>
        <v>101.76454112594529</v>
      </c>
      <c r="BB25" s="33">
        <v>14800</v>
      </c>
      <c r="BC25" s="13">
        <f t="shared" si="85"/>
        <v>100.45476141994163</v>
      </c>
      <c r="BD25" s="56" t="s">
        <v>149</v>
      </c>
      <c r="BE25" s="56" t="s">
        <v>149</v>
      </c>
      <c r="BF25" s="33">
        <v>6950</v>
      </c>
      <c r="BG25" s="13">
        <f t="shared" si="86"/>
        <v>100.72463768115942</v>
      </c>
      <c r="BH25" s="33">
        <v>5740</v>
      </c>
      <c r="BI25" s="13">
        <f t="shared" si="70"/>
        <v>100.34965034965036</v>
      </c>
      <c r="BJ25" s="33">
        <v>3187</v>
      </c>
      <c r="BK25" s="13">
        <f t="shared" si="71"/>
        <v>198.19651741293532</v>
      </c>
      <c r="BL25" s="33">
        <v>3450</v>
      </c>
      <c r="BM25" s="13">
        <f t="shared" si="91"/>
        <v>100</v>
      </c>
      <c r="BN25" s="33">
        <v>1606</v>
      </c>
      <c r="BO25" s="13">
        <f t="shared" si="87"/>
        <v>103.27974276527331</v>
      </c>
      <c r="BP25" s="33">
        <v>1020</v>
      </c>
      <c r="BQ25" s="13">
        <f t="shared" si="72"/>
        <v>105.59006211180125</v>
      </c>
      <c r="BR25" s="33">
        <v>580</v>
      </c>
      <c r="BS25" s="13">
        <f t="shared" si="3"/>
        <v>107.40740740740742</v>
      </c>
      <c r="BT25" s="33">
        <v>628</v>
      </c>
      <c r="BU25" s="13">
        <f t="shared" si="73"/>
        <v>100.47999999999999</v>
      </c>
      <c r="BV25" s="33">
        <v>26</v>
      </c>
      <c r="BW25" s="13">
        <f t="shared" si="88"/>
        <v>100</v>
      </c>
      <c r="BX25" s="33">
        <v>18033</v>
      </c>
      <c r="BY25" s="13">
        <f t="shared" si="74"/>
        <v>96.124733475479744</v>
      </c>
      <c r="BZ25" s="33">
        <v>33038</v>
      </c>
      <c r="CA25" s="13">
        <f t="shared" si="75"/>
        <v>99.070409020031192</v>
      </c>
      <c r="CB25" s="33">
        <v>22955</v>
      </c>
      <c r="CC25" s="13">
        <f t="shared" si="19"/>
        <v>100.66216453253816</v>
      </c>
      <c r="CD25" s="33">
        <v>2546</v>
      </c>
      <c r="CE25" s="13">
        <f t="shared" si="76"/>
        <v>94.541403639064242</v>
      </c>
      <c r="CF25" s="33">
        <v>2151</v>
      </c>
      <c r="CG25" s="13">
        <f t="shared" si="89"/>
        <v>102.72206303724928</v>
      </c>
      <c r="CH25" s="33">
        <v>1801</v>
      </c>
      <c r="CI25" s="13">
        <f t="shared" si="4"/>
        <v>103.03203661327231</v>
      </c>
      <c r="CJ25" s="33">
        <v>860</v>
      </c>
      <c r="CK25" s="13">
        <f t="shared" si="77"/>
        <v>106.04192355117139</v>
      </c>
      <c r="CL25" s="33">
        <v>1264</v>
      </c>
      <c r="CM25" s="13">
        <f t="shared" si="78"/>
        <v>98.060512024825442</v>
      </c>
      <c r="CN25" s="33">
        <v>551</v>
      </c>
      <c r="CO25" s="13">
        <f t="shared" si="79"/>
        <v>54.019607843137251</v>
      </c>
      <c r="CP25" s="33">
        <v>445</v>
      </c>
      <c r="CQ25" s="13">
        <f t="shared" si="80"/>
        <v>100.90702947845804</v>
      </c>
      <c r="CR25" s="33">
        <v>465</v>
      </c>
      <c r="CS25" s="13">
        <f t="shared" si="81"/>
        <v>103.56347438752785</v>
      </c>
      <c r="CT25" s="33">
        <v>23173</v>
      </c>
      <c r="CU25" s="13">
        <f t="shared" ref="CU25:CU28" si="94">CT25/CT24*100</f>
        <v>100.93209634565964</v>
      </c>
      <c r="CV25" s="56" t="s">
        <v>149</v>
      </c>
      <c r="CW25" s="56" t="s">
        <v>149</v>
      </c>
      <c r="CX25" s="33">
        <v>4268</v>
      </c>
      <c r="CY25" s="13">
        <f t="shared" si="6"/>
        <v>101.86157517899761</v>
      </c>
      <c r="CZ25" s="33">
        <v>3694</v>
      </c>
      <c r="DA25" s="13">
        <f t="shared" si="26"/>
        <v>101.51140423193186</v>
      </c>
      <c r="DB25" s="33">
        <v>2299</v>
      </c>
      <c r="DC25" s="13">
        <f t="shared" si="27"/>
        <v>97.996589940323958</v>
      </c>
      <c r="DD25" s="33">
        <v>1862</v>
      </c>
      <c r="DE25" s="13">
        <f t="shared" ref="DE25:DE28" si="95">DD25/DD24*100</f>
        <v>100.26925148088314</v>
      </c>
      <c r="DF25" s="33">
        <v>1553</v>
      </c>
      <c r="DG25" s="13">
        <f t="shared" si="29"/>
        <v>104.64959568733154</v>
      </c>
      <c r="DH25" s="33">
        <v>1083</v>
      </c>
      <c r="DI25" s="13">
        <f t="shared" si="30"/>
        <v>102.16981132075472</v>
      </c>
      <c r="DJ25" s="33">
        <v>1169</v>
      </c>
      <c r="DK25" s="13">
        <f t="shared" si="31"/>
        <v>100.51590713671538</v>
      </c>
      <c r="DL25" s="33">
        <v>848</v>
      </c>
      <c r="DM25" s="13">
        <f t="shared" si="32"/>
        <v>101.43540669856459</v>
      </c>
      <c r="DN25" s="33">
        <v>567</v>
      </c>
      <c r="DO25" s="13">
        <f t="shared" si="33"/>
        <v>97.92746113989638</v>
      </c>
      <c r="DP25" s="33">
        <v>525</v>
      </c>
      <c r="DQ25" s="13">
        <f t="shared" si="34"/>
        <v>99.62049335863378</v>
      </c>
      <c r="DR25" s="33">
        <v>487</v>
      </c>
      <c r="DS25" s="13">
        <f t="shared" si="35"/>
        <v>100.41237113402062</v>
      </c>
      <c r="DT25" s="33">
        <v>373</v>
      </c>
      <c r="DU25" s="13">
        <f t="shared" si="36"/>
        <v>101.08401084010841</v>
      </c>
      <c r="DV25" s="33">
        <v>344</v>
      </c>
      <c r="DW25" s="13">
        <f t="shared" si="37"/>
        <v>98.850574712643677</v>
      </c>
      <c r="DX25" s="33">
        <v>283</v>
      </c>
      <c r="DY25" s="13">
        <f t="shared" si="38"/>
        <v>100</v>
      </c>
      <c r="DZ25" s="33">
        <v>310</v>
      </c>
      <c r="EA25" s="13">
        <f t="shared" si="39"/>
        <v>99.678456591639872</v>
      </c>
      <c r="EB25" s="33">
        <v>244</v>
      </c>
      <c r="EC25" s="13">
        <f t="shared" si="40"/>
        <v>96.442687747035578</v>
      </c>
      <c r="ED25" s="33">
        <v>231</v>
      </c>
      <c r="EE25" s="13">
        <f t="shared" si="41"/>
        <v>97.468354430379748</v>
      </c>
      <c r="EF25" s="33">
        <v>165</v>
      </c>
      <c r="EG25" s="13">
        <f t="shared" si="82"/>
        <v>100</v>
      </c>
      <c r="EH25" s="33">
        <v>147</v>
      </c>
      <c r="EI25" s="13">
        <f t="shared" si="82"/>
        <v>96.710526315789465</v>
      </c>
      <c r="EJ25" s="33">
        <v>97</v>
      </c>
      <c r="EK25" s="13">
        <f t="shared" si="82"/>
        <v>101.04166666666667</v>
      </c>
      <c r="EL25" s="56" t="s">
        <v>149</v>
      </c>
      <c r="EM25" s="56" t="s">
        <v>149</v>
      </c>
      <c r="EN25" s="56" t="s">
        <v>149</v>
      </c>
      <c r="EO25" s="56" t="s">
        <v>149</v>
      </c>
      <c r="EP25" s="33">
        <v>319</v>
      </c>
      <c r="EQ25" s="13">
        <f t="shared" si="82"/>
        <v>100</v>
      </c>
      <c r="ER25" s="56" t="s">
        <v>149</v>
      </c>
      <c r="ES25" s="56" t="s">
        <v>149</v>
      </c>
      <c r="ET25" s="33">
        <v>17292</v>
      </c>
      <c r="EU25" s="13">
        <f t="shared" si="82"/>
        <v>101.22936424306288</v>
      </c>
      <c r="EV25" s="33">
        <v>9224</v>
      </c>
      <c r="EW25" s="13">
        <f t="shared" si="82"/>
        <v>99.902523556807111</v>
      </c>
      <c r="EX25" s="33">
        <v>2410</v>
      </c>
      <c r="EY25" s="13">
        <f t="shared" si="82"/>
        <v>101.17548278757347</v>
      </c>
      <c r="EZ25" s="33">
        <v>959</v>
      </c>
      <c r="FA25" s="13">
        <f t="shared" si="82"/>
        <v>99.895833333333329</v>
      </c>
      <c r="FB25" s="33">
        <v>787</v>
      </c>
      <c r="FC25" s="13">
        <f t="shared" si="82"/>
        <v>111.63120567375886</v>
      </c>
      <c r="FD25" s="56" t="s">
        <v>149</v>
      </c>
      <c r="FE25" s="56" t="s">
        <v>149</v>
      </c>
      <c r="FF25" s="33">
        <v>3912</v>
      </c>
      <c r="FG25" s="13">
        <f t="shared" si="82"/>
        <v>102.89321409784324</v>
      </c>
      <c r="FH25" s="56" t="s">
        <v>149</v>
      </c>
      <c r="FI25" s="56" t="s">
        <v>149</v>
      </c>
      <c r="FJ25" s="33">
        <v>15008</v>
      </c>
      <c r="FK25" s="13">
        <f t="shared" si="82"/>
        <v>98.129985615273966</v>
      </c>
      <c r="FL25" s="56" t="s">
        <v>149</v>
      </c>
      <c r="FM25" s="56" t="s">
        <v>149</v>
      </c>
      <c r="FN25" s="33">
        <v>8661</v>
      </c>
      <c r="FO25" s="13">
        <f t="shared" si="82"/>
        <v>97.764984761259726</v>
      </c>
      <c r="FP25" s="33">
        <v>1817</v>
      </c>
      <c r="FQ25" s="13">
        <f t="shared" si="11"/>
        <v>101.73572228443449</v>
      </c>
      <c r="FR25" s="33">
        <v>2607</v>
      </c>
      <c r="FS25" s="13">
        <f t="shared" si="82"/>
        <v>99.050151975683889</v>
      </c>
      <c r="FT25" s="33">
        <v>1525</v>
      </c>
      <c r="FU25" s="13">
        <f t="shared" si="82"/>
        <v>100.39499670836076</v>
      </c>
      <c r="FV25" s="33">
        <v>584</v>
      </c>
      <c r="FW25" s="13">
        <f t="shared" si="82"/>
        <v>98.316498316498311</v>
      </c>
      <c r="FX25" s="33">
        <v>447</v>
      </c>
      <c r="FY25" s="13">
        <f t="shared" si="82"/>
        <v>90.485829959514177</v>
      </c>
      <c r="FZ25" s="33">
        <v>239</v>
      </c>
      <c r="GA25" s="13">
        <f t="shared" si="82"/>
        <v>100.42016806722688</v>
      </c>
      <c r="GB25" s="33">
        <v>24</v>
      </c>
      <c r="GC25" s="13">
        <f t="shared" si="82"/>
        <v>96</v>
      </c>
      <c r="GD25" s="33">
        <v>921</v>
      </c>
      <c r="GE25" s="13">
        <f t="shared" si="82"/>
        <v>98.608137044967876</v>
      </c>
      <c r="GF25" s="33">
        <v>6528</v>
      </c>
      <c r="GG25" s="13">
        <f t="shared" si="82"/>
        <v>102.75460412403589</v>
      </c>
      <c r="GH25" s="33">
        <v>4785</v>
      </c>
      <c r="GI25" s="13">
        <f t="shared" si="82"/>
        <v>102.90322580645162</v>
      </c>
      <c r="GJ25" s="33">
        <v>1690</v>
      </c>
      <c r="GK25" s="13">
        <f t="shared" si="82"/>
        <v>102.42424242424242</v>
      </c>
      <c r="GL25" s="33">
        <v>53</v>
      </c>
      <c r="GM25" s="13">
        <f t="shared" si="82"/>
        <v>100</v>
      </c>
      <c r="GN25" s="33">
        <v>269066</v>
      </c>
      <c r="GO25" s="81">
        <f t="shared" si="82"/>
        <v>100.55609952985671</v>
      </c>
    </row>
    <row r="26" spans="2:197" ht="12" customHeight="1" x14ac:dyDescent="0.15">
      <c r="B26" s="28">
        <v>2014</v>
      </c>
      <c r="C26" s="25">
        <v>26</v>
      </c>
      <c r="D26" s="33">
        <v>109693</v>
      </c>
      <c r="E26" s="13">
        <f t="shared" si="59"/>
        <v>102.41440802188467</v>
      </c>
      <c r="F26" s="33">
        <v>45949</v>
      </c>
      <c r="G26" s="13">
        <f t="shared" si="24"/>
        <v>103.87945651436709</v>
      </c>
      <c r="H26" s="33">
        <v>11725</v>
      </c>
      <c r="I26" s="13">
        <f t="shared" si="60"/>
        <v>103.77024515443844</v>
      </c>
      <c r="J26" s="33">
        <v>14991</v>
      </c>
      <c r="K26" s="13">
        <f t="shared" si="0"/>
        <v>104.10416666666666</v>
      </c>
      <c r="L26" s="33">
        <v>5609</v>
      </c>
      <c r="M26" s="13">
        <f t="shared" si="1"/>
        <v>100.03566969859105</v>
      </c>
      <c r="N26" s="33">
        <v>4021</v>
      </c>
      <c r="O26" s="13">
        <f t="shared" si="83"/>
        <v>104.85006518904825</v>
      </c>
      <c r="P26" s="33">
        <v>2969</v>
      </c>
      <c r="Q26" s="13">
        <f t="shared" si="84"/>
        <v>114.19230769230768</v>
      </c>
      <c r="R26" s="33">
        <v>4050</v>
      </c>
      <c r="S26" s="13">
        <f t="shared" si="61"/>
        <v>100.24752475247524</v>
      </c>
      <c r="T26" s="33">
        <v>2206</v>
      </c>
      <c r="U26" s="13">
        <f t="shared" si="62"/>
        <v>101.28558310376492</v>
      </c>
      <c r="V26" s="33">
        <v>2050</v>
      </c>
      <c r="W26" s="13">
        <f t="shared" si="92"/>
        <v>69.327020629015891</v>
      </c>
      <c r="X26" s="33">
        <v>1302</v>
      </c>
      <c r="Y26" s="13">
        <f t="shared" si="93"/>
        <v>101.00853374709078</v>
      </c>
      <c r="Z26" s="33">
        <v>1000</v>
      </c>
      <c r="AA26" s="13">
        <f t="shared" si="63"/>
        <v>100</v>
      </c>
      <c r="AB26" s="33">
        <v>720</v>
      </c>
      <c r="AC26" s="13">
        <f t="shared" si="90"/>
        <v>100</v>
      </c>
      <c r="AD26" s="56" t="s">
        <v>149</v>
      </c>
      <c r="AE26" s="56" t="s">
        <v>149</v>
      </c>
      <c r="AF26" s="33">
        <v>893</v>
      </c>
      <c r="AG26" s="13">
        <f t="shared" si="2"/>
        <v>96.74972914409534</v>
      </c>
      <c r="AH26" s="33">
        <v>744</v>
      </c>
      <c r="AI26" s="13">
        <f t="shared" si="64"/>
        <v>103.47705146036161</v>
      </c>
      <c r="AJ26" s="33">
        <v>609</v>
      </c>
      <c r="AK26" s="13">
        <f t="shared" si="65"/>
        <v>98.543689320388353</v>
      </c>
      <c r="AL26" s="56" t="s">
        <v>149</v>
      </c>
      <c r="AM26" s="56" t="s">
        <v>149</v>
      </c>
      <c r="AN26" s="33">
        <v>252</v>
      </c>
      <c r="AO26" s="13">
        <f t="shared" si="66"/>
        <v>100.8</v>
      </c>
      <c r="AP26" s="33">
        <v>248</v>
      </c>
      <c r="AQ26" s="13">
        <f t="shared" si="25"/>
        <v>100.8130081300813</v>
      </c>
      <c r="AR26" s="134">
        <v>230</v>
      </c>
      <c r="AS26" s="13">
        <f t="shared" si="20"/>
        <v>63.013698630136986</v>
      </c>
      <c r="AT26" s="33">
        <v>131</v>
      </c>
      <c r="AU26" s="13">
        <f t="shared" si="21"/>
        <v>103.96825396825398</v>
      </c>
      <c r="AV26" s="33">
        <v>8969</v>
      </c>
      <c r="AW26" s="13">
        <f t="shared" si="67"/>
        <v>92.349670510708407</v>
      </c>
      <c r="AX26" s="33">
        <v>68863</v>
      </c>
      <c r="AY26" s="13">
        <f t="shared" si="68"/>
        <v>102.90346682606098</v>
      </c>
      <c r="AZ26" s="33">
        <v>11382</v>
      </c>
      <c r="BA26" s="13">
        <f t="shared" si="69"/>
        <v>104.42201834862385</v>
      </c>
      <c r="BB26" s="33">
        <v>7686</v>
      </c>
      <c r="BC26" s="13">
        <f t="shared" si="85"/>
        <v>51.932432432432428</v>
      </c>
      <c r="BD26" s="33">
        <v>7650</v>
      </c>
      <c r="BE26" s="56" t="s">
        <v>149</v>
      </c>
      <c r="BF26" s="33">
        <v>7000</v>
      </c>
      <c r="BG26" s="13">
        <f t="shared" si="86"/>
        <v>100.71942446043165</v>
      </c>
      <c r="BH26" s="33">
        <v>5750</v>
      </c>
      <c r="BI26" s="13">
        <f t="shared" si="70"/>
        <v>100.17421602787458</v>
      </c>
      <c r="BJ26" s="33">
        <v>3990</v>
      </c>
      <c r="BK26" s="13">
        <f t="shared" si="71"/>
        <v>125.196109193599</v>
      </c>
      <c r="BL26" s="33">
        <v>3500</v>
      </c>
      <c r="BM26" s="13">
        <f t="shared" si="91"/>
        <v>101.44927536231884</v>
      </c>
      <c r="BN26" s="33">
        <v>1591</v>
      </c>
      <c r="BO26" s="13">
        <f t="shared" si="87"/>
        <v>99.066002490660026</v>
      </c>
      <c r="BP26" s="33">
        <v>1086</v>
      </c>
      <c r="BQ26" s="13">
        <f t="shared" si="72"/>
        <v>106.47058823529412</v>
      </c>
      <c r="BR26" s="33">
        <v>640</v>
      </c>
      <c r="BS26" s="13">
        <f t="shared" si="3"/>
        <v>110.34482758620689</v>
      </c>
      <c r="BT26" s="33">
        <v>678</v>
      </c>
      <c r="BU26" s="13">
        <f t="shared" si="73"/>
        <v>107.96178343949046</v>
      </c>
      <c r="BV26" s="33">
        <v>28</v>
      </c>
      <c r="BW26" s="13">
        <f t="shared" si="88"/>
        <v>107.69230769230769</v>
      </c>
      <c r="BX26" s="33">
        <v>17883</v>
      </c>
      <c r="BY26" s="13">
        <f t="shared" si="74"/>
        <v>99.168191648644154</v>
      </c>
      <c r="BZ26" s="33">
        <v>32942</v>
      </c>
      <c r="CA26" s="13">
        <f t="shared" si="75"/>
        <v>99.709425510018761</v>
      </c>
      <c r="CB26" s="33">
        <v>23028</v>
      </c>
      <c r="CC26" s="13">
        <f t="shared" si="19"/>
        <v>100.31801350468308</v>
      </c>
      <c r="CD26" s="33">
        <v>2800</v>
      </c>
      <c r="CE26" s="13">
        <f t="shared" si="76"/>
        <v>109.97643362136684</v>
      </c>
      <c r="CF26" s="33">
        <v>2092</v>
      </c>
      <c r="CG26" s="13">
        <f t="shared" si="89"/>
        <v>97.257089725708965</v>
      </c>
      <c r="CH26" s="33">
        <v>1786</v>
      </c>
      <c r="CI26" s="13">
        <f t="shared" si="4"/>
        <v>99.167129372570798</v>
      </c>
      <c r="CJ26" s="33">
        <v>875</v>
      </c>
      <c r="CK26" s="13">
        <f t="shared" si="77"/>
        <v>101.74418604651163</v>
      </c>
      <c r="CL26" s="33">
        <v>980</v>
      </c>
      <c r="CM26" s="13">
        <f t="shared" si="78"/>
        <v>77.531645569620252</v>
      </c>
      <c r="CN26" s="33">
        <v>462</v>
      </c>
      <c r="CO26" s="13">
        <f t="shared" si="79"/>
        <v>83.847549909255903</v>
      </c>
      <c r="CP26" s="33">
        <v>451</v>
      </c>
      <c r="CQ26" s="13">
        <f t="shared" si="80"/>
        <v>101.34831460674157</v>
      </c>
      <c r="CR26" s="33">
        <v>467</v>
      </c>
      <c r="CS26" s="13">
        <f t="shared" si="81"/>
        <v>100.43010752688173</v>
      </c>
      <c r="CT26" s="33">
        <v>23294</v>
      </c>
      <c r="CU26" s="13">
        <f t="shared" si="94"/>
        <v>100.52215940965779</v>
      </c>
      <c r="CV26" s="56" t="s">
        <v>149</v>
      </c>
      <c r="CW26" s="56" t="s">
        <v>149</v>
      </c>
      <c r="CX26" s="33">
        <v>4296</v>
      </c>
      <c r="CY26" s="13">
        <f t="shared" si="6"/>
        <v>100.65604498594189</v>
      </c>
      <c r="CZ26" s="33">
        <v>3695</v>
      </c>
      <c r="DA26" s="13">
        <f t="shared" si="26"/>
        <v>100.02707092582565</v>
      </c>
      <c r="DB26" s="33">
        <v>2248</v>
      </c>
      <c r="DC26" s="13">
        <f t="shared" si="27"/>
        <v>97.781644193127448</v>
      </c>
      <c r="DD26" s="33">
        <v>1831</v>
      </c>
      <c r="DE26" s="13">
        <f t="shared" si="95"/>
        <v>98.335123523093444</v>
      </c>
      <c r="DF26" s="33">
        <v>1572</v>
      </c>
      <c r="DG26" s="13">
        <f t="shared" si="29"/>
        <v>101.22343850611719</v>
      </c>
      <c r="DH26" s="33">
        <v>1128</v>
      </c>
      <c r="DI26" s="13">
        <f t="shared" si="30"/>
        <v>104.15512465373962</v>
      </c>
      <c r="DJ26" s="33">
        <v>1188</v>
      </c>
      <c r="DK26" s="13">
        <f t="shared" si="31"/>
        <v>101.62532078699743</v>
      </c>
      <c r="DL26" s="33">
        <v>876</v>
      </c>
      <c r="DM26" s="13">
        <f t="shared" si="32"/>
        <v>103.30188679245282</v>
      </c>
      <c r="DN26" s="33">
        <v>547</v>
      </c>
      <c r="DO26" s="13">
        <f t="shared" si="33"/>
        <v>96.472663139329811</v>
      </c>
      <c r="DP26" s="33">
        <v>534</v>
      </c>
      <c r="DQ26" s="13">
        <f t="shared" si="34"/>
        <v>101.71428571428571</v>
      </c>
      <c r="DR26" s="33">
        <v>498</v>
      </c>
      <c r="DS26" s="13">
        <f t="shared" si="35"/>
        <v>102.25872689938397</v>
      </c>
      <c r="DT26" s="33">
        <v>371</v>
      </c>
      <c r="DU26" s="13">
        <f t="shared" si="36"/>
        <v>99.463806970509381</v>
      </c>
      <c r="DV26" s="33">
        <v>344</v>
      </c>
      <c r="DW26" s="13">
        <f t="shared" si="37"/>
        <v>100</v>
      </c>
      <c r="DX26" s="33">
        <v>285</v>
      </c>
      <c r="DY26" s="13">
        <f t="shared" si="38"/>
        <v>100.70671378091873</v>
      </c>
      <c r="DZ26" s="33">
        <v>314</v>
      </c>
      <c r="EA26" s="13">
        <f t="shared" si="39"/>
        <v>101.29032258064517</v>
      </c>
      <c r="EB26" s="33">
        <v>255</v>
      </c>
      <c r="EC26" s="13">
        <f t="shared" si="40"/>
        <v>104.50819672131149</v>
      </c>
      <c r="ED26" s="33">
        <v>234</v>
      </c>
      <c r="EE26" s="13">
        <f t="shared" si="41"/>
        <v>101.29870129870129</v>
      </c>
      <c r="EF26" s="33">
        <v>166</v>
      </c>
      <c r="EG26" s="13">
        <f t="shared" si="82"/>
        <v>100.60606060606061</v>
      </c>
      <c r="EH26" s="33">
        <v>146</v>
      </c>
      <c r="EI26" s="13">
        <f t="shared" si="82"/>
        <v>99.319727891156461</v>
      </c>
      <c r="EJ26" s="33">
        <v>96</v>
      </c>
      <c r="EK26" s="13">
        <f t="shared" si="82"/>
        <v>98.969072164948457</v>
      </c>
      <c r="EL26" s="33">
        <v>46</v>
      </c>
      <c r="EM26" s="56" t="s">
        <v>149</v>
      </c>
      <c r="EN26" s="33">
        <v>25</v>
      </c>
      <c r="EO26" s="56" t="s">
        <v>149</v>
      </c>
      <c r="EP26" s="33">
        <v>296</v>
      </c>
      <c r="EQ26" s="13">
        <f t="shared" si="82"/>
        <v>92.789968652037615</v>
      </c>
      <c r="ER26" s="56" t="s">
        <v>149</v>
      </c>
      <c r="ES26" s="56" t="s">
        <v>149</v>
      </c>
      <c r="ET26" s="33">
        <v>21356</v>
      </c>
      <c r="EU26" s="13">
        <f t="shared" si="82"/>
        <v>123.50219754799907</v>
      </c>
      <c r="EV26" s="33">
        <v>9257</v>
      </c>
      <c r="EW26" s="13">
        <f t="shared" si="82"/>
        <v>100.3577623590633</v>
      </c>
      <c r="EX26" s="33">
        <v>6350</v>
      </c>
      <c r="EY26" s="13">
        <f t="shared" si="82"/>
        <v>263.48547717842325</v>
      </c>
      <c r="EZ26" s="33">
        <v>954</v>
      </c>
      <c r="FA26" s="13">
        <f t="shared" si="82"/>
        <v>99.478623566214807</v>
      </c>
      <c r="FB26" s="33">
        <v>790</v>
      </c>
      <c r="FC26" s="13">
        <f t="shared" si="82"/>
        <v>100.38119440914866</v>
      </c>
      <c r="FD26" s="56" t="s">
        <v>149</v>
      </c>
      <c r="FE26" s="56" t="s">
        <v>149</v>
      </c>
      <c r="FF26" s="33">
        <v>4005</v>
      </c>
      <c r="FG26" s="13">
        <f t="shared" si="82"/>
        <v>102.37730061349693</v>
      </c>
      <c r="FH26" s="56" t="s">
        <v>149</v>
      </c>
      <c r="FI26" s="56" t="s">
        <v>149</v>
      </c>
      <c r="FJ26" s="33">
        <v>14493</v>
      </c>
      <c r="FK26" s="13">
        <f t="shared" si="82"/>
        <v>96.568496801705763</v>
      </c>
      <c r="FL26" s="56" t="s">
        <v>149</v>
      </c>
      <c r="FM26" s="56" t="s">
        <v>149</v>
      </c>
      <c r="FN26" s="33">
        <v>8511</v>
      </c>
      <c r="FO26" s="13">
        <f t="shared" si="82"/>
        <v>98.268098372012474</v>
      </c>
      <c r="FP26" s="33">
        <v>1883</v>
      </c>
      <c r="FQ26" s="13">
        <f t="shared" si="11"/>
        <v>103.63236103467253</v>
      </c>
      <c r="FR26" s="33">
        <v>2263</v>
      </c>
      <c r="FS26" s="13">
        <f t="shared" si="82"/>
        <v>86.804756425009586</v>
      </c>
      <c r="FT26" s="33">
        <v>1533</v>
      </c>
      <c r="FU26" s="13">
        <f t="shared" si="82"/>
        <v>100.52459016393442</v>
      </c>
      <c r="FV26" s="33">
        <v>544</v>
      </c>
      <c r="FW26" s="13">
        <f t="shared" si="82"/>
        <v>93.150684931506845</v>
      </c>
      <c r="FX26" s="33">
        <v>456</v>
      </c>
      <c r="FY26" s="13">
        <f t="shared" si="82"/>
        <v>102.01342281879195</v>
      </c>
      <c r="FZ26" s="33">
        <v>230</v>
      </c>
      <c r="GA26" s="13">
        <f t="shared" si="82"/>
        <v>96.23430962343096</v>
      </c>
      <c r="GB26" s="33">
        <v>26</v>
      </c>
      <c r="GC26" s="13">
        <f t="shared" si="82"/>
        <v>108.33333333333333</v>
      </c>
      <c r="GD26" s="33">
        <v>930</v>
      </c>
      <c r="GE26" s="13">
        <f t="shared" si="82"/>
        <v>100.9771986970684</v>
      </c>
      <c r="GF26" s="33">
        <v>6666</v>
      </c>
      <c r="GG26" s="13">
        <f t="shared" si="82"/>
        <v>102.1139705882353</v>
      </c>
      <c r="GH26" s="33">
        <v>4925</v>
      </c>
      <c r="GI26" s="13">
        <f t="shared" si="82"/>
        <v>102.92580982236154</v>
      </c>
      <c r="GJ26" s="33">
        <v>1689</v>
      </c>
      <c r="GK26" s="13">
        <f t="shared" si="82"/>
        <v>99.940828402366861</v>
      </c>
      <c r="GL26" s="33">
        <v>52</v>
      </c>
      <c r="GM26" s="13">
        <f t="shared" si="82"/>
        <v>98.113207547169807</v>
      </c>
      <c r="GN26" s="33">
        <v>277307</v>
      </c>
      <c r="GO26" s="81">
        <f t="shared" si="82"/>
        <v>103.06281730133126</v>
      </c>
    </row>
    <row r="27" spans="2:197" ht="12" customHeight="1" x14ac:dyDescent="0.15">
      <c r="B27" s="53">
        <v>2015</v>
      </c>
      <c r="C27" s="54">
        <v>27</v>
      </c>
      <c r="D27" s="55">
        <v>111721</v>
      </c>
      <c r="E27" s="58">
        <f t="shared" si="59"/>
        <v>101.84879618571831</v>
      </c>
      <c r="F27" s="55">
        <v>47165</v>
      </c>
      <c r="G27" s="58">
        <f t="shared" si="24"/>
        <v>102.64641232671006</v>
      </c>
      <c r="H27" s="55">
        <v>12167</v>
      </c>
      <c r="I27" s="58">
        <f t="shared" si="60"/>
        <v>103.76972281449895</v>
      </c>
      <c r="J27" s="55">
        <v>15072</v>
      </c>
      <c r="K27" s="58">
        <f t="shared" si="0"/>
        <v>100.5403241945167</v>
      </c>
      <c r="L27" s="55">
        <v>5665</v>
      </c>
      <c r="M27" s="58">
        <f t="shared" si="1"/>
        <v>100.99839543590659</v>
      </c>
      <c r="N27" s="55">
        <v>4085</v>
      </c>
      <c r="O27" s="58">
        <f t="shared" si="83"/>
        <v>101.59164386968416</v>
      </c>
      <c r="P27" s="55">
        <v>3600</v>
      </c>
      <c r="Q27" s="58">
        <f t="shared" si="84"/>
        <v>121.25294712024251</v>
      </c>
      <c r="R27" s="55">
        <v>3547</v>
      </c>
      <c r="S27" s="58">
        <f t="shared" si="61"/>
        <v>87.580246913580254</v>
      </c>
      <c r="T27" s="55">
        <v>2216</v>
      </c>
      <c r="U27" s="58">
        <f t="shared" si="62"/>
        <v>100.45330915684497</v>
      </c>
      <c r="V27" s="55">
        <v>1684</v>
      </c>
      <c r="W27" s="58">
        <f t="shared" si="92"/>
        <v>82.146341463414629</v>
      </c>
      <c r="X27" s="55">
        <v>1299</v>
      </c>
      <c r="Y27" s="58">
        <f t="shared" si="93"/>
        <v>99.769585253456214</v>
      </c>
      <c r="Z27" s="55">
        <v>1024</v>
      </c>
      <c r="AA27" s="58">
        <f t="shared" si="63"/>
        <v>102.4</v>
      </c>
      <c r="AB27" s="55">
        <v>797</v>
      </c>
      <c r="AC27" s="58">
        <f t="shared" si="90"/>
        <v>110.69444444444446</v>
      </c>
      <c r="AD27" s="55">
        <v>1026</v>
      </c>
      <c r="AE27" s="63" t="s">
        <v>149</v>
      </c>
      <c r="AF27" s="55">
        <v>870</v>
      </c>
      <c r="AG27" s="58">
        <f t="shared" si="2"/>
        <v>97.424412094064948</v>
      </c>
      <c r="AH27" s="55">
        <v>744</v>
      </c>
      <c r="AI27" s="58">
        <f t="shared" si="64"/>
        <v>100</v>
      </c>
      <c r="AJ27" s="55">
        <v>540</v>
      </c>
      <c r="AK27" s="58">
        <f t="shared" si="65"/>
        <v>88.669950738916256</v>
      </c>
      <c r="AL27" s="55">
        <v>275</v>
      </c>
      <c r="AM27" s="63" t="s">
        <v>149</v>
      </c>
      <c r="AN27" s="55">
        <v>254</v>
      </c>
      <c r="AO27" s="58">
        <f t="shared" si="66"/>
        <v>100.79365079365078</v>
      </c>
      <c r="AP27" s="55">
        <v>250</v>
      </c>
      <c r="AQ27" s="58">
        <f t="shared" si="25"/>
        <v>100.80645161290323</v>
      </c>
      <c r="AR27" s="135">
        <v>608</v>
      </c>
      <c r="AS27" s="58">
        <f t="shared" si="20"/>
        <v>264.3478260869565</v>
      </c>
      <c r="AT27" s="55">
        <v>127</v>
      </c>
      <c r="AU27" s="58">
        <f t="shared" si="21"/>
        <v>96.946564885496173</v>
      </c>
      <c r="AV27" s="55">
        <v>9504</v>
      </c>
      <c r="AW27" s="58">
        <f t="shared" si="67"/>
        <v>105.96499052291226</v>
      </c>
      <c r="AX27" s="55">
        <v>70170</v>
      </c>
      <c r="AY27" s="58">
        <f t="shared" si="68"/>
        <v>101.89797133438856</v>
      </c>
      <c r="AZ27" s="55">
        <v>11326</v>
      </c>
      <c r="BA27" s="58">
        <f t="shared" si="69"/>
        <v>99.507995079950788</v>
      </c>
      <c r="BB27" s="55">
        <v>8708</v>
      </c>
      <c r="BC27" s="58">
        <f t="shared" si="85"/>
        <v>113.2969034608379</v>
      </c>
      <c r="BD27" s="55">
        <v>7375</v>
      </c>
      <c r="BE27" s="58">
        <f t="shared" ref="BE27:BE30" si="96">BD27/BD26*100</f>
        <v>96.40522875816994</v>
      </c>
      <c r="BF27" s="55">
        <v>6748</v>
      </c>
      <c r="BG27" s="58">
        <f t="shared" si="86"/>
        <v>96.399999999999991</v>
      </c>
      <c r="BH27" s="55">
        <v>5800</v>
      </c>
      <c r="BI27" s="58">
        <f t="shared" si="70"/>
        <v>100.8695652173913</v>
      </c>
      <c r="BJ27" s="55">
        <v>4018</v>
      </c>
      <c r="BK27" s="58">
        <f t="shared" si="71"/>
        <v>100.70175438596492</v>
      </c>
      <c r="BL27" s="55">
        <v>3717</v>
      </c>
      <c r="BM27" s="58">
        <f t="shared" si="91"/>
        <v>106.2</v>
      </c>
      <c r="BN27" s="55">
        <v>1722</v>
      </c>
      <c r="BO27" s="58">
        <f t="shared" si="87"/>
        <v>108.23381521055938</v>
      </c>
      <c r="BP27" s="55">
        <v>1108</v>
      </c>
      <c r="BQ27" s="58">
        <f t="shared" si="72"/>
        <v>102.02578268876611</v>
      </c>
      <c r="BR27" s="55">
        <v>630</v>
      </c>
      <c r="BS27" s="58">
        <f t="shared" si="3"/>
        <v>98.4375</v>
      </c>
      <c r="BT27" s="55">
        <v>477</v>
      </c>
      <c r="BU27" s="58">
        <f t="shared" si="73"/>
        <v>70.353982300884951</v>
      </c>
      <c r="BV27" s="55">
        <v>33</v>
      </c>
      <c r="BW27" s="58">
        <f t="shared" si="88"/>
        <v>117.85714285714286</v>
      </c>
      <c r="BX27" s="55">
        <v>18506</v>
      </c>
      <c r="BY27" s="58">
        <f t="shared" si="74"/>
        <v>103.48375552200413</v>
      </c>
      <c r="BZ27" s="55">
        <v>31018</v>
      </c>
      <c r="CA27" s="58">
        <f t="shared" si="75"/>
        <v>94.159431728492507</v>
      </c>
      <c r="CB27" s="55">
        <v>21111</v>
      </c>
      <c r="CC27" s="58">
        <f t="shared" si="19"/>
        <v>91.67535174570088</v>
      </c>
      <c r="CD27" s="55">
        <v>2720</v>
      </c>
      <c r="CE27" s="58">
        <f t="shared" si="76"/>
        <v>97.142857142857139</v>
      </c>
      <c r="CF27" s="55">
        <v>2313</v>
      </c>
      <c r="CG27" s="58">
        <f t="shared" si="89"/>
        <v>110.56405353728489</v>
      </c>
      <c r="CH27" s="55">
        <v>1770</v>
      </c>
      <c r="CI27" s="58">
        <f t="shared" si="4"/>
        <v>99.104143337066063</v>
      </c>
      <c r="CJ27" s="55">
        <v>886</v>
      </c>
      <c r="CK27" s="58">
        <f t="shared" si="77"/>
        <v>101.25714285714287</v>
      </c>
      <c r="CL27" s="55">
        <v>861</v>
      </c>
      <c r="CM27" s="58">
        <f t="shared" si="78"/>
        <v>87.857142857142861</v>
      </c>
      <c r="CN27" s="55">
        <v>436</v>
      </c>
      <c r="CO27" s="58">
        <f t="shared" si="79"/>
        <v>94.372294372294377</v>
      </c>
      <c r="CP27" s="55">
        <v>452</v>
      </c>
      <c r="CQ27" s="58">
        <f t="shared" si="80"/>
        <v>100.22172949002217</v>
      </c>
      <c r="CR27" s="55">
        <v>469</v>
      </c>
      <c r="CS27" s="58">
        <f t="shared" si="81"/>
        <v>100.42826552462527</v>
      </c>
      <c r="CT27" s="55">
        <v>23263</v>
      </c>
      <c r="CU27" s="58">
        <f t="shared" si="94"/>
        <v>99.866918519790502</v>
      </c>
      <c r="CV27" s="63" t="s">
        <v>149</v>
      </c>
      <c r="CW27" s="63" t="s">
        <v>149</v>
      </c>
      <c r="CX27" s="55">
        <v>4285</v>
      </c>
      <c r="CY27" s="58">
        <f t="shared" si="6"/>
        <v>99.743947858473007</v>
      </c>
      <c r="CZ27" s="55">
        <v>3658</v>
      </c>
      <c r="DA27" s="58">
        <f t="shared" si="26"/>
        <v>98.998646820027062</v>
      </c>
      <c r="DB27" s="55">
        <v>2134</v>
      </c>
      <c r="DC27" s="58">
        <f t="shared" si="27"/>
        <v>94.928825622775804</v>
      </c>
      <c r="DD27" s="55">
        <v>1826</v>
      </c>
      <c r="DE27" s="58">
        <f t="shared" si="95"/>
        <v>99.726925177498643</v>
      </c>
      <c r="DF27" s="55">
        <v>1622</v>
      </c>
      <c r="DG27" s="58">
        <f t="shared" si="29"/>
        <v>103.18066157760815</v>
      </c>
      <c r="DH27" s="55">
        <v>1296</v>
      </c>
      <c r="DI27" s="58">
        <f t="shared" si="30"/>
        <v>114.89361702127661</v>
      </c>
      <c r="DJ27" s="55">
        <v>1191</v>
      </c>
      <c r="DK27" s="58">
        <f t="shared" si="31"/>
        <v>100.25252525252526</v>
      </c>
      <c r="DL27" s="55">
        <v>853</v>
      </c>
      <c r="DM27" s="58">
        <f t="shared" si="32"/>
        <v>97.374429223744301</v>
      </c>
      <c r="DN27" s="55">
        <v>570</v>
      </c>
      <c r="DO27" s="58">
        <f t="shared" si="33"/>
        <v>104.20475319926874</v>
      </c>
      <c r="DP27" s="55">
        <v>534</v>
      </c>
      <c r="DQ27" s="58">
        <f t="shared" si="34"/>
        <v>100</v>
      </c>
      <c r="DR27" s="55">
        <v>529</v>
      </c>
      <c r="DS27" s="58">
        <f t="shared" si="35"/>
        <v>106.22489959839359</v>
      </c>
      <c r="DT27" s="55">
        <v>368</v>
      </c>
      <c r="DU27" s="58">
        <f t="shared" si="36"/>
        <v>99.191374663072779</v>
      </c>
      <c r="DV27" s="55">
        <v>340</v>
      </c>
      <c r="DW27" s="58">
        <f t="shared" si="37"/>
        <v>98.837209302325576</v>
      </c>
      <c r="DX27" s="55">
        <v>285</v>
      </c>
      <c r="DY27" s="58">
        <f t="shared" si="38"/>
        <v>100</v>
      </c>
      <c r="DZ27" s="55">
        <v>301</v>
      </c>
      <c r="EA27" s="58">
        <f t="shared" si="39"/>
        <v>95.859872611464965</v>
      </c>
      <c r="EB27" s="55">
        <v>250</v>
      </c>
      <c r="EC27" s="58">
        <f t="shared" si="40"/>
        <v>98.039215686274503</v>
      </c>
      <c r="ED27" s="55">
        <v>243</v>
      </c>
      <c r="EE27" s="58">
        <f t="shared" si="41"/>
        <v>103.84615384615385</v>
      </c>
      <c r="EF27" s="55">
        <v>162</v>
      </c>
      <c r="EG27" s="58">
        <f t="shared" ref="EG27:EG28" si="97">EF27/EF26*100</f>
        <v>97.590361445783131</v>
      </c>
      <c r="EH27" s="55">
        <v>142</v>
      </c>
      <c r="EI27" s="58">
        <f t="shared" si="82"/>
        <v>97.260273972602747</v>
      </c>
      <c r="EJ27" s="55">
        <v>91</v>
      </c>
      <c r="EK27" s="58">
        <f t="shared" si="82"/>
        <v>94.791666666666657</v>
      </c>
      <c r="EL27" s="55">
        <v>47</v>
      </c>
      <c r="EM27" s="58">
        <f t="shared" si="82"/>
        <v>102.17391304347827</v>
      </c>
      <c r="EN27" s="55">
        <v>26</v>
      </c>
      <c r="EO27" s="58">
        <f t="shared" si="82"/>
        <v>104</v>
      </c>
      <c r="EP27" s="55">
        <v>665</v>
      </c>
      <c r="EQ27" s="58">
        <f t="shared" si="82"/>
        <v>224.66216216216216</v>
      </c>
      <c r="ER27" s="63" t="s">
        <v>149</v>
      </c>
      <c r="ES27" s="63" t="s">
        <v>149</v>
      </c>
      <c r="ET27" s="55">
        <v>17130</v>
      </c>
      <c r="EU27" s="58">
        <f t="shared" si="82"/>
        <v>80.211650121745649</v>
      </c>
      <c r="EV27" s="55">
        <v>9320</v>
      </c>
      <c r="EW27" s="58">
        <f t="shared" si="82"/>
        <v>100.68056605811817</v>
      </c>
      <c r="EX27" s="55">
        <v>2458</v>
      </c>
      <c r="EY27" s="58">
        <f t="shared" si="82"/>
        <v>38.708661417322837</v>
      </c>
      <c r="EZ27" s="55">
        <v>948</v>
      </c>
      <c r="FA27" s="58">
        <f t="shared" si="82"/>
        <v>99.371069182389931</v>
      </c>
      <c r="FB27" s="55">
        <v>804</v>
      </c>
      <c r="FC27" s="58">
        <f t="shared" si="82"/>
        <v>101.77215189873419</v>
      </c>
      <c r="FD27" s="63">
        <v>904</v>
      </c>
      <c r="FE27" s="63" t="s">
        <v>149</v>
      </c>
      <c r="FF27" s="55">
        <v>2697</v>
      </c>
      <c r="FG27" s="58">
        <f t="shared" si="82"/>
        <v>67.340823970037462</v>
      </c>
      <c r="FH27" s="63" t="s">
        <v>149</v>
      </c>
      <c r="FI27" s="63" t="s">
        <v>149</v>
      </c>
      <c r="FJ27" s="55">
        <v>14180</v>
      </c>
      <c r="FK27" s="58">
        <f t="shared" si="82"/>
        <v>97.84033671427585</v>
      </c>
      <c r="FL27" s="63">
        <v>16081</v>
      </c>
      <c r="FM27" s="63" t="s">
        <v>149</v>
      </c>
      <c r="FN27" s="55">
        <v>8379</v>
      </c>
      <c r="FO27" s="58">
        <f t="shared" si="82"/>
        <v>98.449065914698636</v>
      </c>
      <c r="FP27" s="55">
        <v>1901</v>
      </c>
      <c r="FQ27" s="58">
        <f t="shared" si="11"/>
        <v>100.95592140201805</v>
      </c>
      <c r="FR27" s="55">
        <v>2167</v>
      </c>
      <c r="FS27" s="58">
        <f t="shared" si="82"/>
        <v>95.757843570481654</v>
      </c>
      <c r="FT27" s="55">
        <v>1512</v>
      </c>
      <c r="FU27" s="58">
        <f t="shared" si="82"/>
        <v>98.630136986301366</v>
      </c>
      <c r="FV27" s="55">
        <v>546</v>
      </c>
      <c r="FW27" s="58">
        <f t="shared" si="82"/>
        <v>100.36764705882352</v>
      </c>
      <c r="FX27" s="55">
        <v>430</v>
      </c>
      <c r="FY27" s="58">
        <f t="shared" si="82"/>
        <v>94.298245614035096</v>
      </c>
      <c r="FZ27" s="55">
        <v>228</v>
      </c>
      <c r="GA27" s="58">
        <f t="shared" si="82"/>
        <v>99.130434782608702</v>
      </c>
      <c r="GB27" s="55">
        <v>27</v>
      </c>
      <c r="GC27" s="58">
        <f t="shared" si="82"/>
        <v>103.84615384615385</v>
      </c>
      <c r="GD27" s="55">
        <v>892</v>
      </c>
      <c r="GE27" s="58">
        <f t="shared" si="82"/>
        <v>95.913978494623649</v>
      </c>
      <c r="GF27" s="55">
        <v>6632</v>
      </c>
      <c r="GG27" s="58">
        <f t="shared" si="82"/>
        <v>99.489948994899493</v>
      </c>
      <c r="GH27" s="55">
        <v>5018</v>
      </c>
      <c r="GI27" s="58">
        <f t="shared" si="82"/>
        <v>101.88832487309645</v>
      </c>
      <c r="GJ27" s="55">
        <v>1562</v>
      </c>
      <c r="GK27" s="58">
        <f t="shared" si="82"/>
        <v>92.480757844878624</v>
      </c>
      <c r="GL27" s="55">
        <v>52</v>
      </c>
      <c r="GM27" s="58">
        <f t="shared" si="82"/>
        <v>100</v>
      </c>
      <c r="GN27" s="55">
        <v>274168</v>
      </c>
      <c r="GO27" s="83">
        <f t="shared" si="82"/>
        <v>98.868041556830519</v>
      </c>
    </row>
    <row r="28" spans="2:197" ht="12" customHeight="1" x14ac:dyDescent="0.15">
      <c r="B28" s="28">
        <v>2016</v>
      </c>
      <c r="C28" s="25">
        <v>28</v>
      </c>
      <c r="D28" s="33">
        <v>111873</v>
      </c>
      <c r="E28" s="13">
        <f t="shared" si="59"/>
        <v>100.13605320396344</v>
      </c>
      <c r="F28" s="33">
        <v>49128</v>
      </c>
      <c r="G28" s="13">
        <f t="shared" si="24"/>
        <v>104.16198452242129</v>
      </c>
      <c r="H28" s="33">
        <v>11676</v>
      </c>
      <c r="I28" s="13">
        <f t="shared" si="60"/>
        <v>95.964494123448674</v>
      </c>
      <c r="J28" s="33">
        <v>14253</v>
      </c>
      <c r="K28" s="13">
        <f t="shared" si="0"/>
        <v>94.566082802547768</v>
      </c>
      <c r="L28" s="33">
        <v>5431</v>
      </c>
      <c r="M28" s="13">
        <f t="shared" si="1"/>
        <v>95.869373345101508</v>
      </c>
      <c r="N28" s="33">
        <v>4711</v>
      </c>
      <c r="O28" s="13">
        <f t="shared" si="83"/>
        <v>115.32435740514076</v>
      </c>
      <c r="P28" s="33">
        <v>3100</v>
      </c>
      <c r="Q28" s="13">
        <f t="shared" si="84"/>
        <v>86.111111111111114</v>
      </c>
      <c r="R28" s="33">
        <v>3579</v>
      </c>
      <c r="S28" s="13">
        <f t="shared" si="61"/>
        <v>100.90217084860444</v>
      </c>
      <c r="T28" s="33">
        <v>2280</v>
      </c>
      <c r="U28" s="13">
        <f t="shared" si="62"/>
        <v>102.88808664259928</v>
      </c>
      <c r="V28" s="33">
        <v>1600</v>
      </c>
      <c r="W28" s="13">
        <f t="shared" si="92"/>
        <v>95.01187648456056</v>
      </c>
      <c r="X28" s="33">
        <v>1303</v>
      </c>
      <c r="Y28" s="13">
        <f t="shared" si="93"/>
        <v>100.30792917628946</v>
      </c>
      <c r="Z28" s="33">
        <v>1056</v>
      </c>
      <c r="AA28" s="13">
        <f t="shared" si="63"/>
        <v>103.125</v>
      </c>
      <c r="AB28" s="33">
        <v>925</v>
      </c>
      <c r="AC28" s="13">
        <f t="shared" si="90"/>
        <v>116.06022584692597</v>
      </c>
      <c r="AD28" s="33">
        <v>1026</v>
      </c>
      <c r="AE28" s="13">
        <f t="shared" ref="AE28:AE31" si="98">AD28/AD27*100</f>
        <v>100</v>
      </c>
      <c r="AF28" s="33">
        <v>871</v>
      </c>
      <c r="AG28" s="13">
        <f t="shared" si="2"/>
        <v>100.11494252873563</v>
      </c>
      <c r="AH28" s="33">
        <v>757</v>
      </c>
      <c r="AI28" s="13">
        <f t="shared" si="64"/>
        <v>101.74731182795699</v>
      </c>
      <c r="AJ28" s="33">
        <v>532</v>
      </c>
      <c r="AK28" s="13">
        <f t="shared" si="65"/>
        <v>98.518518518518519</v>
      </c>
      <c r="AL28" s="62" t="s">
        <v>149</v>
      </c>
      <c r="AM28" s="62" t="s">
        <v>149</v>
      </c>
      <c r="AN28" s="33">
        <v>267</v>
      </c>
      <c r="AO28" s="13">
        <f t="shared" si="66"/>
        <v>105.11811023622046</v>
      </c>
      <c r="AP28" s="33">
        <v>244</v>
      </c>
      <c r="AQ28" s="13">
        <f t="shared" si="25"/>
        <v>97.6</v>
      </c>
      <c r="AR28" s="134">
        <v>239</v>
      </c>
      <c r="AS28" s="13">
        <f t="shared" si="20"/>
        <v>39.309210526315788</v>
      </c>
      <c r="AT28" s="33">
        <v>131</v>
      </c>
      <c r="AU28" s="13">
        <f t="shared" si="21"/>
        <v>103.14960629921259</v>
      </c>
      <c r="AV28" s="33">
        <v>10716</v>
      </c>
      <c r="AW28" s="13">
        <f t="shared" si="67"/>
        <v>112.75252525252526</v>
      </c>
      <c r="AX28" s="33">
        <v>70845</v>
      </c>
      <c r="AY28" s="13">
        <f t="shared" si="68"/>
        <v>100.96194955109021</v>
      </c>
      <c r="AZ28" s="33">
        <v>11833</v>
      </c>
      <c r="BA28" s="13">
        <f t="shared" si="69"/>
        <v>104.47642592265585</v>
      </c>
      <c r="BB28" s="33">
        <v>7876</v>
      </c>
      <c r="BC28" s="13">
        <f t="shared" si="85"/>
        <v>90.445567294441901</v>
      </c>
      <c r="BD28" s="33">
        <v>7381</v>
      </c>
      <c r="BE28" s="13">
        <f t="shared" si="96"/>
        <v>100.08135593220339</v>
      </c>
      <c r="BF28" s="33">
        <v>6895</v>
      </c>
      <c r="BG28" s="13">
        <f t="shared" si="86"/>
        <v>102.17842323651452</v>
      </c>
      <c r="BH28" s="33">
        <v>7014</v>
      </c>
      <c r="BI28" s="13">
        <f t="shared" si="70"/>
        <v>120.93103448275862</v>
      </c>
      <c r="BJ28" s="33">
        <v>4042</v>
      </c>
      <c r="BK28" s="13">
        <f t="shared" si="71"/>
        <v>100.59731209556995</v>
      </c>
      <c r="BL28" s="33">
        <v>3945</v>
      </c>
      <c r="BM28" s="13">
        <f t="shared" si="91"/>
        <v>106.13397901533494</v>
      </c>
      <c r="BN28" s="33">
        <v>1732</v>
      </c>
      <c r="BO28" s="13">
        <f t="shared" si="87"/>
        <v>100.58072009291521</v>
      </c>
      <c r="BP28" s="33">
        <v>1067</v>
      </c>
      <c r="BQ28" s="13">
        <f t="shared" si="72"/>
        <v>96.299638989169679</v>
      </c>
      <c r="BR28" s="33">
        <v>630</v>
      </c>
      <c r="BS28" s="13">
        <f t="shared" si="3"/>
        <v>100</v>
      </c>
      <c r="BT28" s="33">
        <v>611</v>
      </c>
      <c r="BU28" s="13">
        <f t="shared" si="73"/>
        <v>128.09224318658281</v>
      </c>
      <c r="BV28" s="33">
        <v>36</v>
      </c>
      <c r="BW28" s="13">
        <f t="shared" si="88"/>
        <v>109.09090909090908</v>
      </c>
      <c r="BX28" s="33">
        <v>17022</v>
      </c>
      <c r="BY28" s="13">
        <f t="shared" si="74"/>
        <v>91.980979141899923</v>
      </c>
      <c r="BZ28" s="33">
        <v>29021</v>
      </c>
      <c r="CA28" s="13">
        <f t="shared" si="75"/>
        <v>93.56180282416662</v>
      </c>
      <c r="CB28" s="33">
        <v>19679</v>
      </c>
      <c r="CC28" s="13">
        <f t="shared" si="19"/>
        <v>93.216806404244238</v>
      </c>
      <c r="CD28" s="33">
        <v>2618</v>
      </c>
      <c r="CE28" s="13">
        <f t="shared" si="76"/>
        <v>96.25</v>
      </c>
      <c r="CF28" s="33">
        <v>1859</v>
      </c>
      <c r="CG28" s="13">
        <f t="shared" si="89"/>
        <v>80.371811500216168</v>
      </c>
      <c r="CH28" s="33">
        <v>1773</v>
      </c>
      <c r="CI28" s="13">
        <f t="shared" si="4"/>
        <v>100.16949152542374</v>
      </c>
      <c r="CJ28" s="33">
        <v>896</v>
      </c>
      <c r="CK28" s="13">
        <f t="shared" si="77"/>
        <v>101.12866817155756</v>
      </c>
      <c r="CL28" s="33">
        <v>898</v>
      </c>
      <c r="CM28" s="13">
        <f t="shared" si="78"/>
        <v>104.2973286875726</v>
      </c>
      <c r="CN28" s="33">
        <v>436</v>
      </c>
      <c r="CO28" s="13">
        <f t="shared" si="79"/>
        <v>100</v>
      </c>
      <c r="CP28" s="33">
        <v>425</v>
      </c>
      <c r="CQ28" s="13">
        <f t="shared" si="80"/>
        <v>94.026548672566364</v>
      </c>
      <c r="CR28" s="33">
        <v>438</v>
      </c>
      <c r="CS28" s="13">
        <f t="shared" si="81"/>
        <v>93.390191897654589</v>
      </c>
      <c r="CT28" s="33">
        <v>23312</v>
      </c>
      <c r="CU28" s="13">
        <f t="shared" si="94"/>
        <v>100.21063491381163</v>
      </c>
      <c r="CV28" s="56" t="s">
        <v>149</v>
      </c>
      <c r="CW28" s="56" t="s">
        <v>149</v>
      </c>
      <c r="CX28" s="33">
        <v>4218</v>
      </c>
      <c r="CY28" s="13">
        <f t="shared" si="6"/>
        <v>98.43640606767795</v>
      </c>
      <c r="CZ28" s="33">
        <v>3637</v>
      </c>
      <c r="DA28" s="13">
        <f t="shared" si="26"/>
        <v>99.425915800984143</v>
      </c>
      <c r="DB28" s="33">
        <v>2130</v>
      </c>
      <c r="DC28" s="13">
        <f t="shared" si="27"/>
        <v>99.812558575445181</v>
      </c>
      <c r="DD28" s="33">
        <v>1850</v>
      </c>
      <c r="DE28" s="13">
        <f t="shared" si="95"/>
        <v>101.3143483023001</v>
      </c>
      <c r="DF28" s="33">
        <v>1745</v>
      </c>
      <c r="DG28" s="13">
        <f t="shared" si="29"/>
        <v>107.58323057953146</v>
      </c>
      <c r="DH28" s="33">
        <v>1295</v>
      </c>
      <c r="DI28" s="13">
        <f t="shared" si="30"/>
        <v>99.922839506172849</v>
      </c>
      <c r="DJ28" s="33">
        <v>1193</v>
      </c>
      <c r="DK28" s="13">
        <f t="shared" si="31"/>
        <v>100.16792611251049</v>
      </c>
      <c r="DL28" s="33">
        <v>852</v>
      </c>
      <c r="DM28" s="13">
        <f t="shared" si="32"/>
        <v>99.88276670574443</v>
      </c>
      <c r="DN28" s="33">
        <v>565</v>
      </c>
      <c r="DO28" s="13">
        <f t="shared" si="33"/>
        <v>99.122807017543863</v>
      </c>
      <c r="DP28" s="33">
        <v>540</v>
      </c>
      <c r="DQ28" s="13">
        <f t="shared" si="34"/>
        <v>101.12359550561798</v>
      </c>
      <c r="DR28" s="33">
        <v>531</v>
      </c>
      <c r="DS28" s="13">
        <f t="shared" si="35"/>
        <v>100.37807183364839</v>
      </c>
      <c r="DT28" s="33">
        <v>370</v>
      </c>
      <c r="DU28" s="13">
        <f t="shared" si="36"/>
        <v>100.54347826086956</v>
      </c>
      <c r="DV28" s="33">
        <v>331</v>
      </c>
      <c r="DW28" s="13">
        <f t="shared" si="37"/>
        <v>97.35294117647058</v>
      </c>
      <c r="DX28" s="33">
        <v>282</v>
      </c>
      <c r="DY28" s="13">
        <f t="shared" si="38"/>
        <v>98.94736842105263</v>
      </c>
      <c r="DZ28" s="33">
        <v>285</v>
      </c>
      <c r="EA28" s="13">
        <f t="shared" si="39"/>
        <v>94.684385382059801</v>
      </c>
      <c r="EB28" s="33">
        <v>242</v>
      </c>
      <c r="EC28" s="13">
        <f t="shared" si="40"/>
        <v>96.8</v>
      </c>
      <c r="ED28" s="33">
        <v>239</v>
      </c>
      <c r="EE28" s="13">
        <f t="shared" si="41"/>
        <v>98.353909465020578</v>
      </c>
      <c r="EF28" s="33">
        <v>154</v>
      </c>
      <c r="EG28" s="13">
        <f t="shared" si="97"/>
        <v>95.061728395061735</v>
      </c>
      <c r="EH28" s="33">
        <v>136</v>
      </c>
      <c r="EI28" s="13">
        <f t="shared" si="82"/>
        <v>95.774647887323937</v>
      </c>
      <c r="EJ28" s="33">
        <v>86</v>
      </c>
      <c r="EK28" s="13">
        <f t="shared" si="82"/>
        <v>94.505494505494497</v>
      </c>
      <c r="EL28" s="33">
        <v>51</v>
      </c>
      <c r="EM28" s="13">
        <f t="shared" si="82"/>
        <v>108.51063829787233</v>
      </c>
      <c r="EN28" s="33">
        <v>28</v>
      </c>
      <c r="EO28" s="13">
        <f t="shared" si="82"/>
        <v>107.69230769230769</v>
      </c>
      <c r="EP28" s="33">
        <v>220</v>
      </c>
      <c r="EQ28" s="13">
        <f t="shared" si="82"/>
        <v>33.082706766917291</v>
      </c>
      <c r="ER28" s="56" t="s">
        <v>149</v>
      </c>
      <c r="ES28" s="56" t="s">
        <v>149</v>
      </c>
      <c r="ET28" s="33">
        <v>16949</v>
      </c>
      <c r="EU28" s="13">
        <f t="shared" si="82"/>
        <v>98.943374197314654</v>
      </c>
      <c r="EV28" s="33">
        <v>9325</v>
      </c>
      <c r="EW28" s="13">
        <f t="shared" si="82"/>
        <v>100.05364806866952</v>
      </c>
      <c r="EX28" s="33">
        <v>2483</v>
      </c>
      <c r="EY28" s="13">
        <f t="shared" si="82"/>
        <v>101.01708706265255</v>
      </c>
      <c r="EZ28" s="33">
        <v>942</v>
      </c>
      <c r="FA28" s="13">
        <f t="shared" si="82"/>
        <v>99.367088607594937</v>
      </c>
      <c r="FB28" s="33">
        <v>817</v>
      </c>
      <c r="FC28" s="13">
        <f t="shared" si="82"/>
        <v>101.61691542288558</v>
      </c>
      <c r="FD28" s="62" t="s">
        <v>149</v>
      </c>
      <c r="FE28" s="62" t="s">
        <v>149</v>
      </c>
      <c r="FF28" s="33">
        <v>3381</v>
      </c>
      <c r="FG28" s="13">
        <f t="shared" si="82"/>
        <v>125.3615127919911</v>
      </c>
      <c r="FH28" s="56" t="s">
        <v>149</v>
      </c>
      <c r="FI28" s="56" t="s">
        <v>149</v>
      </c>
      <c r="FJ28" s="33">
        <v>13998</v>
      </c>
      <c r="FK28" s="13">
        <f t="shared" si="82"/>
        <v>98.716502115655857</v>
      </c>
      <c r="FL28" s="62" t="s">
        <v>149</v>
      </c>
      <c r="FM28" s="62" t="s">
        <v>149</v>
      </c>
      <c r="FN28" s="33">
        <v>8250</v>
      </c>
      <c r="FO28" s="13">
        <f t="shared" si="82"/>
        <v>98.460436806301459</v>
      </c>
      <c r="FP28" s="33">
        <v>1901</v>
      </c>
      <c r="FQ28" s="13">
        <f t="shared" si="11"/>
        <v>100</v>
      </c>
      <c r="FR28" s="33">
        <v>2109</v>
      </c>
      <c r="FS28" s="13">
        <f t="shared" si="82"/>
        <v>97.323488694047072</v>
      </c>
      <c r="FT28" s="33">
        <v>1502</v>
      </c>
      <c r="FU28" s="13">
        <f t="shared" si="82"/>
        <v>99.338624338624342</v>
      </c>
      <c r="FV28" s="33">
        <v>537</v>
      </c>
      <c r="FW28" s="13">
        <f t="shared" si="82"/>
        <v>98.35164835164835</v>
      </c>
      <c r="FX28" s="33">
        <v>426</v>
      </c>
      <c r="FY28" s="13">
        <f t="shared" si="82"/>
        <v>99.069767441860463</v>
      </c>
      <c r="FZ28" s="33">
        <v>227</v>
      </c>
      <c r="GA28" s="13">
        <f t="shared" si="82"/>
        <v>99.561403508771932</v>
      </c>
      <c r="GB28" s="33">
        <v>27</v>
      </c>
      <c r="GC28" s="13">
        <f t="shared" si="82"/>
        <v>100</v>
      </c>
      <c r="GD28" s="33">
        <v>920</v>
      </c>
      <c r="GE28" s="13">
        <f t="shared" si="82"/>
        <v>103.13901345291481</v>
      </c>
      <c r="GF28" s="33">
        <v>6564</v>
      </c>
      <c r="GG28" s="13">
        <f t="shared" si="82"/>
        <v>98.974668275030155</v>
      </c>
      <c r="GH28" s="33">
        <v>4998</v>
      </c>
      <c r="GI28" s="13">
        <f t="shared" si="82"/>
        <v>99.601434834595466</v>
      </c>
      <c r="GJ28" s="33">
        <v>1512</v>
      </c>
      <c r="GK28" s="13">
        <f t="shared" si="82"/>
        <v>96.798975672215107</v>
      </c>
      <c r="GL28" s="33">
        <v>54</v>
      </c>
      <c r="GM28" s="13">
        <f t="shared" si="82"/>
        <v>103.84615384615385</v>
      </c>
      <c r="GN28" s="33">
        <v>272562</v>
      </c>
      <c r="GO28" s="81">
        <f t="shared" si="82"/>
        <v>99.414227772752469</v>
      </c>
    </row>
    <row r="29" spans="2:197" ht="12" customHeight="1" x14ac:dyDescent="0.15">
      <c r="B29" s="28">
        <v>2017</v>
      </c>
      <c r="C29" s="25">
        <v>29</v>
      </c>
      <c r="D29" s="33">
        <v>114680</v>
      </c>
      <c r="E29" s="13">
        <f t="shared" ref="E29:E30" si="99">D29/D28*100</f>
        <v>102.50909513466162</v>
      </c>
      <c r="F29" s="33">
        <v>50905</v>
      </c>
      <c r="G29" s="13">
        <f t="shared" ref="G29:G30" si="100">F29/F28*100</f>
        <v>103.61708190848395</v>
      </c>
      <c r="H29" s="33">
        <v>13101</v>
      </c>
      <c r="I29" s="13">
        <f t="shared" ref="I29:I30" si="101">H29/H28*100</f>
        <v>112.20452209660843</v>
      </c>
      <c r="J29" s="33">
        <v>13404</v>
      </c>
      <c r="K29" s="13">
        <f t="shared" ref="K29:K30" si="102">J29/J28*100</f>
        <v>94.043359292780465</v>
      </c>
      <c r="L29" s="33">
        <v>5969</v>
      </c>
      <c r="M29" s="13">
        <f t="shared" ref="M29:M30" si="103">L29/L28*100</f>
        <v>109.90609464187074</v>
      </c>
      <c r="N29" s="33">
        <v>4958</v>
      </c>
      <c r="O29" s="13">
        <f t="shared" ref="O29:O30" si="104">N29/N28*100</f>
        <v>105.24304818509871</v>
      </c>
      <c r="P29" s="33">
        <v>2900</v>
      </c>
      <c r="Q29" s="13">
        <f t="shared" ref="Q29:Q30" si="105">P29/P28*100</f>
        <v>93.548387096774192</v>
      </c>
      <c r="R29" s="33">
        <v>3389</v>
      </c>
      <c r="S29" s="13">
        <f t="shared" ref="S29:S30" si="106">R29/R28*100</f>
        <v>94.691254540374402</v>
      </c>
      <c r="T29" s="33">
        <v>2337</v>
      </c>
      <c r="U29" s="13">
        <f t="shared" ref="U29:U30" si="107">T29/T28*100</f>
        <v>102.49999999999999</v>
      </c>
      <c r="V29" s="33">
        <v>1772</v>
      </c>
      <c r="W29" s="13">
        <f t="shared" ref="W29:Y30" si="108">V29/V28*100</f>
        <v>110.75</v>
      </c>
      <c r="X29" s="33">
        <v>1299</v>
      </c>
      <c r="Y29" s="13">
        <f t="shared" si="108"/>
        <v>99.69301611665388</v>
      </c>
      <c r="Z29" s="33">
        <v>1024</v>
      </c>
      <c r="AA29" s="13">
        <f t="shared" ref="AA29:AA30" si="109">Z29/Z28*100</f>
        <v>96.969696969696969</v>
      </c>
      <c r="AB29" s="33">
        <v>926</v>
      </c>
      <c r="AC29" s="13">
        <f t="shared" ref="AC29:AC30" si="110">AB29/AB28*100</f>
        <v>100.10810810810811</v>
      </c>
      <c r="AD29" s="33">
        <v>1026</v>
      </c>
      <c r="AE29" s="13">
        <f t="shared" si="98"/>
        <v>100</v>
      </c>
      <c r="AF29" s="33">
        <v>852</v>
      </c>
      <c r="AG29" s="13">
        <f t="shared" ref="AG29:AG30" si="111">AF29/AF28*100</f>
        <v>97.818599311136623</v>
      </c>
      <c r="AH29" s="33">
        <v>770</v>
      </c>
      <c r="AI29" s="13">
        <f t="shared" ref="AI29:AI30" si="112">AH29/AH28*100</f>
        <v>101.71730515191545</v>
      </c>
      <c r="AJ29" s="33">
        <v>555</v>
      </c>
      <c r="AK29" s="13">
        <f t="shared" ref="AK29:AK30" si="113">AJ29/AJ28*100</f>
        <v>104.32330827067669</v>
      </c>
      <c r="AL29" s="56" t="s">
        <v>149</v>
      </c>
      <c r="AM29" s="56" t="s">
        <v>149</v>
      </c>
      <c r="AN29" s="33">
        <v>259</v>
      </c>
      <c r="AO29" s="13">
        <f t="shared" ref="AO29:AO30" si="114">AN29/AN28*100</f>
        <v>97.00374531835206</v>
      </c>
      <c r="AP29" s="33">
        <v>242</v>
      </c>
      <c r="AQ29" s="13">
        <f t="shared" ref="AQ29:AQ30" si="115">AP29/AP28*100</f>
        <v>99.180327868852459</v>
      </c>
      <c r="AR29" s="134">
        <v>200</v>
      </c>
      <c r="AS29" s="13">
        <f t="shared" ref="AS29:AS30" si="116">AR29/AR28*100</f>
        <v>83.682008368200826</v>
      </c>
      <c r="AT29" s="33">
        <v>135</v>
      </c>
      <c r="AU29" s="13">
        <f t="shared" ref="AU29:AU30" si="117">AT29/AT28*100</f>
        <v>103.05343511450383</v>
      </c>
      <c r="AV29" s="33">
        <v>8720</v>
      </c>
      <c r="AW29" s="13">
        <f t="shared" ref="AW29:AW30" si="118">AV29/AV28*100</f>
        <v>81.373646883165364</v>
      </c>
      <c r="AX29" s="33">
        <v>72247</v>
      </c>
      <c r="AY29" s="13">
        <f t="shared" ref="AY29:AY30" si="119">AX29/AX28*100</f>
        <v>101.97896816994847</v>
      </c>
      <c r="AZ29" s="33">
        <v>11900</v>
      </c>
      <c r="BA29" s="13">
        <f t="shared" ref="BA29:BA30" si="120">AZ29/AZ28*100</f>
        <v>100.5662131327643</v>
      </c>
      <c r="BB29" s="33">
        <v>8023</v>
      </c>
      <c r="BC29" s="13">
        <f t="shared" ref="BC29:BC30" si="121">BB29/BB28*100</f>
        <v>101.86642965972574</v>
      </c>
      <c r="BD29" s="33">
        <v>7385</v>
      </c>
      <c r="BE29" s="13">
        <f t="shared" si="96"/>
        <v>100.05419319875355</v>
      </c>
      <c r="BF29" s="33">
        <v>6775</v>
      </c>
      <c r="BG29" s="13">
        <f t="shared" ref="BG29:BG30" si="122">BF29/BF28*100</f>
        <v>98.259608411892671</v>
      </c>
      <c r="BH29" s="33">
        <v>6000</v>
      </c>
      <c r="BI29" s="13">
        <f t="shared" ref="BI29:BI30" si="123">BH29/BH28*100</f>
        <v>85.543199315654405</v>
      </c>
      <c r="BJ29" s="33">
        <v>4062</v>
      </c>
      <c r="BK29" s="13">
        <f t="shared" ref="BK29:BK30" si="124">BJ29/BJ28*100</f>
        <v>100.49480455220188</v>
      </c>
      <c r="BL29" s="33">
        <v>4008</v>
      </c>
      <c r="BM29" s="13">
        <f t="shared" ref="BM29:BM30" si="125">BL29/BL28*100</f>
        <v>101.59695817490496</v>
      </c>
      <c r="BN29" s="33">
        <v>1760</v>
      </c>
      <c r="BO29" s="13">
        <f t="shared" ref="BO29:BO30" si="126">BN29/BN28*100</f>
        <v>101.61662817551964</v>
      </c>
      <c r="BP29" s="33">
        <v>1074</v>
      </c>
      <c r="BQ29" s="13">
        <f t="shared" ref="BQ29:BQ30" si="127">BP29/BP28*100</f>
        <v>100.65604498594189</v>
      </c>
      <c r="BR29" s="33">
        <v>610</v>
      </c>
      <c r="BS29" s="13">
        <f t="shared" ref="BS29:BS30" si="128">BR29/BR28*100</f>
        <v>96.825396825396822</v>
      </c>
      <c r="BT29" s="33">
        <v>431</v>
      </c>
      <c r="BU29" s="13">
        <f t="shared" ref="BU29:BU30" si="129">BT29/BT28*100</f>
        <v>70.540098199672656</v>
      </c>
      <c r="BV29" s="33">
        <v>38</v>
      </c>
      <c r="BW29" s="13">
        <f t="shared" ref="BW29:BW30" si="130">BV29/BV28*100</f>
        <v>105.55555555555556</v>
      </c>
      <c r="BX29" s="33">
        <v>20180</v>
      </c>
      <c r="BY29" s="13">
        <f t="shared" ref="BY29:BY30" si="131">BX29/BX28*100</f>
        <v>118.55246152038539</v>
      </c>
      <c r="BZ29" s="33">
        <v>27170</v>
      </c>
      <c r="CA29" s="13">
        <f t="shared" ref="CA29:CA30" si="132">BZ29/BZ28*100</f>
        <v>93.62186003239033</v>
      </c>
      <c r="CB29" s="33">
        <v>16852</v>
      </c>
      <c r="CC29" s="13">
        <f t="shared" ref="CC29:CC30" si="133">CB29/CB28*100</f>
        <v>85.634432643935156</v>
      </c>
      <c r="CD29" s="33">
        <v>3291</v>
      </c>
      <c r="CE29" s="13">
        <f t="shared" ref="CE29:CE30" si="134">CD29/CD28*100</f>
        <v>125.70664629488159</v>
      </c>
      <c r="CF29" s="33">
        <v>2265</v>
      </c>
      <c r="CG29" s="13">
        <f t="shared" ref="CG29:CG30" si="135">CF29/CF28*100</f>
        <v>121.8396987627757</v>
      </c>
      <c r="CH29" s="33">
        <v>1720</v>
      </c>
      <c r="CI29" s="13">
        <f t="shared" ref="CI29:CI30" si="136">CH29/CH28*100</f>
        <v>97.010716300056401</v>
      </c>
      <c r="CJ29" s="33">
        <v>890</v>
      </c>
      <c r="CK29" s="13">
        <f t="shared" ref="CK29:CK30" si="137">CJ29/CJ28*100</f>
        <v>99.330357142857139</v>
      </c>
      <c r="CL29" s="33">
        <v>856</v>
      </c>
      <c r="CM29" s="13">
        <f t="shared" ref="CM29:CM30" si="138">CL29/CL28*100</f>
        <v>95.322939866369722</v>
      </c>
      <c r="CN29" s="33">
        <v>436</v>
      </c>
      <c r="CO29" s="13">
        <f t="shared" ref="CO29:CO30" si="139">CN29/CN28*100</f>
        <v>100</v>
      </c>
      <c r="CP29" s="33">
        <v>438</v>
      </c>
      <c r="CQ29" s="13">
        <f t="shared" ref="CQ29:CQ30" si="140">CP29/CP28*100</f>
        <v>103.05882352941175</v>
      </c>
      <c r="CR29" s="33">
        <v>422</v>
      </c>
      <c r="CS29" s="13">
        <f t="shared" ref="CS29:CS30" si="141">CR29/CR28*100</f>
        <v>96.347031963470315</v>
      </c>
      <c r="CT29" s="33">
        <v>23117</v>
      </c>
      <c r="CU29" s="13">
        <f t="shared" ref="CU29:CU30" si="142">CT29/CT28*100</f>
        <v>99.163520933424849</v>
      </c>
      <c r="CV29" s="56" t="s">
        <v>149</v>
      </c>
      <c r="CW29" s="56" t="s">
        <v>149</v>
      </c>
      <c r="CX29" s="33">
        <v>4199</v>
      </c>
      <c r="CY29" s="13">
        <f t="shared" ref="CY29:CY30" si="143">CX29/CX28*100</f>
        <v>99.549549549549553</v>
      </c>
      <c r="CZ29" s="33">
        <v>3591</v>
      </c>
      <c r="DA29" s="13">
        <f t="shared" ref="DA29:DA30" si="144">CZ29/CZ28*100</f>
        <v>98.73522133626615</v>
      </c>
      <c r="DB29" s="33">
        <v>2153</v>
      </c>
      <c r="DC29" s="13">
        <f t="shared" ref="DC29:DC30" si="145">DB29/DB28*100</f>
        <v>101.07981220657277</v>
      </c>
      <c r="DD29" s="33">
        <v>1791</v>
      </c>
      <c r="DE29" s="13">
        <f t="shared" ref="DE29:DE30" si="146">DD29/DD28*100</f>
        <v>96.810810810810807</v>
      </c>
      <c r="DF29" s="33">
        <v>1694</v>
      </c>
      <c r="DG29" s="13">
        <f t="shared" ref="DG29:DG30" si="147">DF29/DF28*100</f>
        <v>97.077363896848141</v>
      </c>
      <c r="DH29" s="33">
        <v>1343</v>
      </c>
      <c r="DI29" s="13">
        <f t="shared" ref="DI29:DI30" si="148">DH29/DH28*100</f>
        <v>103.7065637065637</v>
      </c>
      <c r="DJ29" s="33">
        <v>1175</v>
      </c>
      <c r="DK29" s="13">
        <f t="shared" ref="DK29:DK30" si="149">DJ29/DJ28*100</f>
        <v>98.491198658843246</v>
      </c>
      <c r="DL29" s="33">
        <v>858</v>
      </c>
      <c r="DM29" s="13">
        <f t="shared" ref="DM29:DM30" si="150">DL29/DL28*100</f>
        <v>100.70422535211267</v>
      </c>
      <c r="DN29" s="33">
        <v>575</v>
      </c>
      <c r="DO29" s="13">
        <f t="shared" ref="DO29:DO30" si="151">DN29/DN28*100</f>
        <v>101.76991150442478</v>
      </c>
      <c r="DP29" s="33">
        <v>543</v>
      </c>
      <c r="DQ29" s="13">
        <f t="shared" ref="DQ29:DQ30" si="152">DP29/DP28*100</f>
        <v>100.55555555555556</v>
      </c>
      <c r="DR29" s="33">
        <v>519</v>
      </c>
      <c r="DS29" s="13">
        <f t="shared" ref="DS29:DS30" si="153">DR29/DR28*100</f>
        <v>97.740112994350284</v>
      </c>
      <c r="DT29" s="33">
        <v>365</v>
      </c>
      <c r="DU29" s="13">
        <f t="shared" ref="DU29:DU30" si="154">DT29/DT28*100</f>
        <v>98.648648648648646</v>
      </c>
      <c r="DV29" s="33">
        <v>322</v>
      </c>
      <c r="DW29" s="13">
        <f t="shared" ref="DW29:DW30" si="155">DV29/DV28*100</f>
        <v>97.280966767371595</v>
      </c>
      <c r="DX29" s="33">
        <v>273</v>
      </c>
      <c r="DY29" s="13">
        <f t="shared" ref="DY29:DY30" si="156">DX29/DX28*100</f>
        <v>96.808510638297875</v>
      </c>
      <c r="DZ29" s="33">
        <v>272</v>
      </c>
      <c r="EA29" s="13">
        <f t="shared" ref="EA29:EA30" si="157">DZ29/DZ28*100</f>
        <v>95.438596491228068</v>
      </c>
      <c r="EB29" s="33">
        <v>244</v>
      </c>
      <c r="EC29" s="13">
        <f t="shared" ref="EC29:EC30" si="158">EB29/EB28*100</f>
        <v>100.82644628099173</v>
      </c>
      <c r="ED29" s="33">
        <v>239</v>
      </c>
      <c r="EE29" s="13">
        <f t="shared" ref="EE29:EE30" si="159">ED29/ED28*100</f>
        <v>100</v>
      </c>
      <c r="EF29" s="33">
        <v>150</v>
      </c>
      <c r="EG29" s="13">
        <f t="shared" ref="EG29:EG30" si="160">EF29/EF28*100</f>
        <v>97.402597402597408</v>
      </c>
      <c r="EH29" s="33">
        <v>131</v>
      </c>
      <c r="EI29" s="13">
        <f t="shared" ref="EI29:EI30" si="161">EH29/EH28*100</f>
        <v>96.32352941176471</v>
      </c>
      <c r="EJ29" s="33">
        <v>86</v>
      </c>
      <c r="EK29" s="13">
        <f t="shared" ref="EK29:EK30" si="162">EJ29/EJ28*100</f>
        <v>100</v>
      </c>
      <c r="EL29" s="33">
        <v>53</v>
      </c>
      <c r="EM29" s="13">
        <f t="shared" ref="EM29:EM30" si="163">EL29/EL28*100</f>
        <v>103.92156862745099</v>
      </c>
      <c r="EN29" s="33">
        <v>30</v>
      </c>
      <c r="EO29" s="13">
        <f t="shared" ref="EO29:EO30" si="164">EN29/EN28*100</f>
        <v>107.14285714285714</v>
      </c>
      <c r="EP29" s="33">
        <v>612</v>
      </c>
      <c r="EQ29" s="13">
        <f t="shared" ref="EQ29:EQ30" si="165">EP29/EP28*100</f>
        <v>278.18181818181819</v>
      </c>
      <c r="ER29" s="56" t="s">
        <v>149</v>
      </c>
      <c r="ES29" s="56" t="s">
        <v>149</v>
      </c>
      <c r="ET29" s="33">
        <v>17224</v>
      </c>
      <c r="EU29" s="13">
        <f t="shared" ref="EU29:EU30" si="166">ET29/ET28*100</f>
        <v>101.62251460263143</v>
      </c>
      <c r="EV29" s="33">
        <v>9406</v>
      </c>
      <c r="EW29" s="13">
        <f t="shared" ref="EW29:EW30" si="167">EV29/EV28*100</f>
        <v>100.86863270777479</v>
      </c>
      <c r="EX29" s="33">
        <v>2506</v>
      </c>
      <c r="EY29" s="13">
        <f t="shared" ref="EY29:EY30" si="168">EX29/EX28*100</f>
        <v>100.926298832058</v>
      </c>
      <c r="EZ29" s="33">
        <v>957</v>
      </c>
      <c r="FA29" s="13">
        <f t="shared" ref="FA29:FA30" si="169">EZ29/EZ28*100</f>
        <v>101.5923566878981</v>
      </c>
      <c r="FB29" s="33">
        <v>835</v>
      </c>
      <c r="FC29" s="13">
        <f t="shared" ref="FC29:FC30" si="170">FB29/FB28*100</f>
        <v>102.203182374541</v>
      </c>
      <c r="FD29" s="56" t="s">
        <v>149</v>
      </c>
      <c r="FE29" s="56" t="s">
        <v>149</v>
      </c>
      <c r="FF29" s="33">
        <v>3520</v>
      </c>
      <c r="FG29" s="13">
        <f t="shared" ref="FG29:FG30" si="171">FF29/FF28*100</f>
        <v>104.11120970127182</v>
      </c>
      <c r="FH29" s="56" t="s">
        <v>149</v>
      </c>
      <c r="FI29" s="56" t="s">
        <v>149</v>
      </c>
      <c r="FJ29" s="33">
        <v>13569</v>
      </c>
      <c r="FK29" s="13">
        <f t="shared" ref="FK29:FK30" si="172">FJ29/FJ28*100</f>
        <v>96.93527646806686</v>
      </c>
      <c r="FL29" s="56" t="s">
        <v>149</v>
      </c>
      <c r="FM29" s="56" t="s">
        <v>149</v>
      </c>
      <c r="FN29" s="33">
        <v>7951</v>
      </c>
      <c r="FO29" s="13">
        <f t="shared" ref="FO29:FO30" si="173">FN29/FN28*100</f>
        <v>96.375757575757575</v>
      </c>
      <c r="FP29" s="33">
        <v>1898</v>
      </c>
      <c r="FQ29" s="13">
        <f t="shared" si="11"/>
        <v>99.842188321935822</v>
      </c>
      <c r="FR29" s="33">
        <v>2018</v>
      </c>
      <c r="FS29" s="13">
        <f t="shared" ref="FS29:FS30" si="174">FR29/FR28*100</f>
        <v>95.685158843053571</v>
      </c>
      <c r="FT29" s="33">
        <v>1500</v>
      </c>
      <c r="FU29" s="13">
        <f t="shared" ref="FU29:FU30" si="175">FT29/FT28*100</f>
        <v>99.866844207723034</v>
      </c>
      <c r="FV29" s="33">
        <v>529</v>
      </c>
      <c r="FW29" s="13">
        <f t="shared" ref="FW29:FW30" si="176">FV29/FV28*100</f>
        <v>98.510242085661076</v>
      </c>
      <c r="FX29" s="33">
        <v>430</v>
      </c>
      <c r="FY29" s="13">
        <f t="shared" ref="FY29:FY30" si="177">FX29/FX28*100</f>
        <v>100.93896713615023</v>
      </c>
      <c r="FZ29" s="33">
        <v>221</v>
      </c>
      <c r="GA29" s="13">
        <f t="shared" ref="GA29:GA30" si="178">FZ29/FZ28*100</f>
        <v>97.356828193832598</v>
      </c>
      <c r="GB29" s="33">
        <v>27</v>
      </c>
      <c r="GC29" s="13">
        <f t="shared" ref="GC29:GC30" si="179">GB29/GB28*100</f>
        <v>100</v>
      </c>
      <c r="GD29" s="33">
        <v>894</v>
      </c>
      <c r="GE29" s="13">
        <f t="shared" ref="GE29:GE30" si="180">GD29/GD28*100</f>
        <v>97.173913043478265</v>
      </c>
      <c r="GF29" s="33">
        <v>6440</v>
      </c>
      <c r="GG29" s="13">
        <f t="shared" ref="GG29:GG30" si="181">GF29/GF28*100</f>
        <v>98.110907982937235</v>
      </c>
      <c r="GH29" s="33">
        <v>4861</v>
      </c>
      <c r="GI29" s="13">
        <f t="shared" ref="GI29:GI30" si="182">GH29/GH28*100</f>
        <v>97.258903561424574</v>
      </c>
      <c r="GJ29" s="33">
        <v>1547</v>
      </c>
      <c r="GK29" s="13">
        <f t="shared" ref="GK29:GK30" si="183">GJ29/GJ28*100</f>
        <v>102.31481481481481</v>
      </c>
      <c r="GL29" s="33">
        <v>32</v>
      </c>
      <c r="GM29" s="13">
        <f t="shared" ref="GM29:GO30" si="184">GL29/GL28*100</f>
        <v>59.259259259259252</v>
      </c>
      <c r="GN29" s="33">
        <v>274446</v>
      </c>
      <c r="GO29" s="81">
        <f t="shared" si="184"/>
        <v>100.69121887864046</v>
      </c>
    </row>
    <row r="30" spans="2:197" ht="12" customHeight="1" x14ac:dyDescent="0.15">
      <c r="B30" s="28">
        <v>2018</v>
      </c>
      <c r="C30" s="25">
        <v>30</v>
      </c>
      <c r="D30" s="87">
        <v>117883</v>
      </c>
      <c r="E30" s="13">
        <f t="shared" si="99"/>
        <v>102.79298918730379</v>
      </c>
      <c r="F30" s="87">
        <v>52842</v>
      </c>
      <c r="G30" s="13">
        <f t="shared" si="100"/>
        <v>103.80512719772123</v>
      </c>
      <c r="H30" s="87">
        <v>13595</v>
      </c>
      <c r="I30" s="13">
        <f t="shared" si="101"/>
        <v>103.77070452637203</v>
      </c>
      <c r="J30" s="87">
        <v>12904</v>
      </c>
      <c r="K30" s="13">
        <f t="shared" si="102"/>
        <v>96.269770217845419</v>
      </c>
      <c r="L30" s="87">
        <v>6337</v>
      </c>
      <c r="M30" s="13">
        <f t="shared" si="103"/>
        <v>106.16518679845871</v>
      </c>
      <c r="N30" s="87">
        <v>4418</v>
      </c>
      <c r="O30" s="13">
        <f t="shared" si="104"/>
        <v>89.108511496571197</v>
      </c>
      <c r="P30" s="87">
        <v>3700</v>
      </c>
      <c r="Q30" s="13">
        <f t="shared" si="105"/>
        <v>127.58620689655173</v>
      </c>
      <c r="R30" s="87">
        <v>3473</v>
      </c>
      <c r="S30" s="13">
        <f t="shared" si="106"/>
        <v>102.4786072587784</v>
      </c>
      <c r="T30" s="87">
        <v>2411</v>
      </c>
      <c r="U30" s="13">
        <f t="shared" si="107"/>
        <v>103.16645271715873</v>
      </c>
      <c r="V30" s="87">
        <v>1809</v>
      </c>
      <c r="W30" s="13">
        <f t="shared" si="108"/>
        <v>102.08803611738149</v>
      </c>
      <c r="X30" s="87">
        <v>1286</v>
      </c>
      <c r="Y30" s="13">
        <f t="shared" si="108"/>
        <v>98.999230177059275</v>
      </c>
      <c r="Z30" s="87">
        <v>983</v>
      </c>
      <c r="AA30" s="13">
        <f t="shared" si="109"/>
        <v>95.99609375</v>
      </c>
      <c r="AB30" s="87">
        <v>990</v>
      </c>
      <c r="AC30" s="13">
        <f t="shared" si="110"/>
        <v>106.91144708423326</v>
      </c>
      <c r="AD30" s="87">
        <v>1040</v>
      </c>
      <c r="AE30" s="13">
        <f t="shared" si="98"/>
        <v>101.36452241715399</v>
      </c>
      <c r="AF30" s="87">
        <v>847</v>
      </c>
      <c r="AG30" s="13">
        <f t="shared" si="111"/>
        <v>99.413145539906097</v>
      </c>
      <c r="AH30" s="87">
        <v>790</v>
      </c>
      <c r="AI30" s="13">
        <f t="shared" si="112"/>
        <v>102.59740259740259</v>
      </c>
      <c r="AJ30" s="87">
        <v>426</v>
      </c>
      <c r="AK30" s="13">
        <f t="shared" si="113"/>
        <v>76.756756756756758</v>
      </c>
      <c r="AL30" s="33">
        <v>294</v>
      </c>
      <c r="AM30" s="56" t="s">
        <v>149</v>
      </c>
      <c r="AN30" s="87">
        <v>260</v>
      </c>
      <c r="AO30" s="13">
        <f t="shared" si="114"/>
        <v>100.38610038610038</v>
      </c>
      <c r="AP30" s="87">
        <v>242</v>
      </c>
      <c r="AQ30" s="13">
        <f t="shared" si="115"/>
        <v>100</v>
      </c>
      <c r="AR30" s="136">
        <v>672</v>
      </c>
      <c r="AS30" s="13">
        <f t="shared" si="116"/>
        <v>336</v>
      </c>
      <c r="AT30" s="87">
        <v>139</v>
      </c>
      <c r="AU30" s="13">
        <f t="shared" si="117"/>
        <v>102.96296296296296</v>
      </c>
      <c r="AV30" s="87">
        <v>8789</v>
      </c>
      <c r="AW30" s="13">
        <f t="shared" si="118"/>
        <v>100.79128440366974</v>
      </c>
      <c r="AX30" s="87">
        <v>68212</v>
      </c>
      <c r="AY30" s="13">
        <f t="shared" si="119"/>
        <v>94.414993010090384</v>
      </c>
      <c r="AZ30" s="87">
        <v>8563</v>
      </c>
      <c r="BA30" s="13">
        <f t="shared" si="120"/>
        <v>71.957983193277315</v>
      </c>
      <c r="BB30" s="87">
        <v>8100</v>
      </c>
      <c r="BC30" s="13">
        <f t="shared" si="121"/>
        <v>100.9597407453571</v>
      </c>
      <c r="BD30" s="87">
        <v>7471</v>
      </c>
      <c r="BE30" s="13">
        <f t="shared" si="96"/>
        <v>101.16452268111036</v>
      </c>
      <c r="BF30" s="87">
        <v>6913</v>
      </c>
      <c r="BG30" s="13">
        <f t="shared" si="122"/>
        <v>102.03690036900367</v>
      </c>
      <c r="BH30" s="87">
        <v>5134</v>
      </c>
      <c r="BI30" s="13">
        <f t="shared" si="123"/>
        <v>85.566666666666663</v>
      </c>
      <c r="BJ30" s="87">
        <v>4262</v>
      </c>
      <c r="BK30" s="13">
        <f t="shared" si="124"/>
        <v>104.92368291482028</v>
      </c>
      <c r="BL30" s="87">
        <v>4140</v>
      </c>
      <c r="BM30" s="13">
        <f t="shared" si="125"/>
        <v>103.29341317365271</v>
      </c>
      <c r="BN30" s="87">
        <v>1798</v>
      </c>
      <c r="BO30" s="13">
        <f t="shared" si="126"/>
        <v>102.15909090909091</v>
      </c>
      <c r="BP30" s="87">
        <v>943</v>
      </c>
      <c r="BQ30" s="13">
        <f t="shared" si="127"/>
        <v>87.802607076350085</v>
      </c>
      <c r="BR30" s="87">
        <v>605</v>
      </c>
      <c r="BS30" s="13">
        <f t="shared" si="128"/>
        <v>99.180327868852459</v>
      </c>
      <c r="BT30" s="87">
        <v>457</v>
      </c>
      <c r="BU30" s="13">
        <f t="shared" si="129"/>
        <v>106.03248259860788</v>
      </c>
      <c r="BV30" s="87">
        <v>39</v>
      </c>
      <c r="BW30" s="13">
        <f t="shared" si="130"/>
        <v>102.63157894736842</v>
      </c>
      <c r="BX30" s="87">
        <v>19788</v>
      </c>
      <c r="BY30" s="13">
        <f t="shared" si="131"/>
        <v>98.057482656095146</v>
      </c>
      <c r="BZ30" s="87">
        <v>27108</v>
      </c>
      <c r="CA30" s="13">
        <f t="shared" si="132"/>
        <v>99.771807140228191</v>
      </c>
      <c r="CB30" s="87">
        <v>16353</v>
      </c>
      <c r="CC30" s="13">
        <f t="shared" si="133"/>
        <v>97.038927130310938</v>
      </c>
      <c r="CD30" s="87">
        <v>3746</v>
      </c>
      <c r="CE30" s="13">
        <f t="shared" si="134"/>
        <v>113.82558492859314</v>
      </c>
      <c r="CF30" s="87">
        <v>2225</v>
      </c>
      <c r="CG30" s="13">
        <f t="shared" si="135"/>
        <v>98.233995584988961</v>
      </c>
      <c r="CH30" s="87">
        <v>1726</v>
      </c>
      <c r="CI30" s="13">
        <f t="shared" si="136"/>
        <v>100.34883720930232</v>
      </c>
      <c r="CJ30" s="87">
        <v>897</v>
      </c>
      <c r="CK30" s="13">
        <f t="shared" si="137"/>
        <v>100.78651685393258</v>
      </c>
      <c r="CL30" s="87">
        <v>833</v>
      </c>
      <c r="CM30" s="13">
        <f t="shared" si="138"/>
        <v>97.313084112149525</v>
      </c>
      <c r="CN30" s="87">
        <v>446</v>
      </c>
      <c r="CO30" s="13">
        <f t="shared" si="139"/>
        <v>102.29357798165137</v>
      </c>
      <c r="CP30" s="87">
        <v>444</v>
      </c>
      <c r="CQ30" s="13">
        <f t="shared" si="140"/>
        <v>101.36986301369863</v>
      </c>
      <c r="CR30" s="87">
        <v>439</v>
      </c>
      <c r="CS30" s="13">
        <f t="shared" si="141"/>
        <v>104.02843601895735</v>
      </c>
      <c r="CT30" s="87">
        <v>22783</v>
      </c>
      <c r="CU30" s="13">
        <f t="shared" si="142"/>
        <v>98.555175844616514</v>
      </c>
      <c r="CV30" s="56" t="s">
        <v>149</v>
      </c>
      <c r="CW30" s="56" t="s">
        <v>149</v>
      </c>
      <c r="CX30" s="87">
        <v>4101</v>
      </c>
      <c r="CY30" s="13">
        <f t="shared" si="143"/>
        <v>97.666110978804483</v>
      </c>
      <c r="CZ30" s="87">
        <v>3554</v>
      </c>
      <c r="DA30" s="13">
        <f t="shared" si="144"/>
        <v>98.969646338067392</v>
      </c>
      <c r="DB30" s="87">
        <v>2214</v>
      </c>
      <c r="DC30" s="13">
        <f t="shared" si="145"/>
        <v>102.83325592196934</v>
      </c>
      <c r="DD30" s="87">
        <v>1693</v>
      </c>
      <c r="DE30" s="13">
        <f t="shared" si="146"/>
        <v>94.528196538246789</v>
      </c>
      <c r="DF30" s="87">
        <v>1622</v>
      </c>
      <c r="DG30" s="13">
        <f t="shared" si="147"/>
        <v>95.74970484061393</v>
      </c>
      <c r="DH30" s="87">
        <v>1369</v>
      </c>
      <c r="DI30" s="13">
        <f t="shared" si="148"/>
        <v>101.93596425912136</v>
      </c>
      <c r="DJ30" s="87">
        <v>1158</v>
      </c>
      <c r="DK30" s="13">
        <f t="shared" si="149"/>
        <v>98.553191489361708</v>
      </c>
      <c r="DL30" s="87">
        <v>849</v>
      </c>
      <c r="DM30" s="13">
        <f t="shared" si="150"/>
        <v>98.951048951048946</v>
      </c>
      <c r="DN30" s="87">
        <v>570</v>
      </c>
      <c r="DO30" s="13">
        <f t="shared" si="151"/>
        <v>99.130434782608702</v>
      </c>
      <c r="DP30" s="87">
        <v>533</v>
      </c>
      <c r="DQ30" s="13">
        <f t="shared" si="152"/>
        <v>98.158379373848987</v>
      </c>
      <c r="DR30" s="87">
        <v>529</v>
      </c>
      <c r="DS30" s="13">
        <f t="shared" si="153"/>
        <v>101.92678227360308</v>
      </c>
      <c r="DT30" s="87">
        <v>364</v>
      </c>
      <c r="DU30" s="13">
        <f t="shared" si="154"/>
        <v>99.726027397260282</v>
      </c>
      <c r="DV30" s="87">
        <v>319</v>
      </c>
      <c r="DW30" s="13">
        <f t="shared" si="155"/>
        <v>99.068322981366464</v>
      </c>
      <c r="DX30" s="87">
        <v>269</v>
      </c>
      <c r="DY30" s="13">
        <f t="shared" si="156"/>
        <v>98.53479853479854</v>
      </c>
      <c r="DZ30" s="87">
        <v>257</v>
      </c>
      <c r="EA30" s="13">
        <f t="shared" si="157"/>
        <v>94.485294117647058</v>
      </c>
      <c r="EB30" s="87">
        <v>239</v>
      </c>
      <c r="EC30" s="13">
        <f t="shared" si="158"/>
        <v>97.950819672131146</v>
      </c>
      <c r="ED30" s="87">
        <v>235</v>
      </c>
      <c r="EE30" s="13">
        <f t="shared" si="159"/>
        <v>98.326359832635973</v>
      </c>
      <c r="EF30" s="87">
        <v>144</v>
      </c>
      <c r="EG30" s="13">
        <f t="shared" si="160"/>
        <v>96</v>
      </c>
      <c r="EH30" s="87">
        <v>128</v>
      </c>
      <c r="EI30" s="13">
        <f t="shared" si="161"/>
        <v>97.70992366412213</v>
      </c>
      <c r="EJ30" s="87">
        <v>85</v>
      </c>
      <c r="EK30" s="13">
        <f t="shared" si="162"/>
        <v>98.837209302325576</v>
      </c>
      <c r="EL30" s="87">
        <v>53</v>
      </c>
      <c r="EM30" s="13">
        <f t="shared" si="163"/>
        <v>100</v>
      </c>
      <c r="EN30" s="87">
        <v>32</v>
      </c>
      <c r="EO30" s="13">
        <f t="shared" si="164"/>
        <v>106.66666666666667</v>
      </c>
      <c r="EP30" s="87">
        <v>584</v>
      </c>
      <c r="EQ30" s="13">
        <f t="shared" si="165"/>
        <v>95.424836601307192</v>
      </c>
      <c r="ER30" s="56" t="s">
        <v>149</v>
      </c>
      <c r="ES30" s="56" t="s">
        <v>149</v>
      </c>
      <c r="ET30" s="87">
        <v>17308</v>
      </c>
      <c r="EU30" s="13">
        <f t="shared" si="166"/>
        <v>100.48769159312587</v>
      </c>
      <c r="EV30" s="87">
        <v>9398</v>
      </c>
      <c r="EW30" s="13">
        <f t="shared" si="167"/>
        <v>99.914947905592172</v>
      </c>
      <c r="EX30" s="87">
        <v>2530</v>
      </c>
      <c r="EY30" s="13">
        <f t="shared" si="168"/>
        <v>100.95770151636074</v>
      </c>
      <c r="EZ30" s="87">
        <v>972</v>
      </c>
      <c r="FA30" s="13">
        <f t="shared" si="169"/>
        <v>101.56739811912226</v>
      </c>
      <c r="FB30" s="87">
        <v>840</v>
      </c>
      <c r="FC30" s="13">
        <f t="shared" si="170"/>
        <v>100.59880239520957</v>
      </c>
      <c r="FD30" s="56" t="s">
        <v>149</v>
      </c>
      <c r="FE30" s="56" t="s">
        <v>149</v>
      </c>
      <c r="FF30" s="87">
        <v>3568</v>
      </c>
      <c r="FG30" s="13">
        <f t="shared" si="171"/>
        <v>101.36363636363637</v>
      </c>
      <c r="FH30" s="56" t="s">
        <v>149</v>
      </c>
      <c r="FI30" s="56" t="s">
        <v>149</v>
      </c>
      <c r="FJ30" s="87">
        <v>13387</v>
      </c>
      <c r="FK30" s="13">
        <f t="shared" si="172"/>
        <v>98.658707347630624</v>
      </c>
      <c r="FL30" s="56" t="s">
        <v>149</v>
      </c>
      <c r="FM30" s="56" t="s">
        <v>149</v>
      </c>
      <c r="FN30" s="87">
        <v>7942</v>
      </c>
      <c r="FO30" s="13">
        <f t="shared" si="173"/>
        <v>99.886806690982269</v>
      </c>
      <c r="FP30" s="87">
        <v>1881</v>
      </c>
      <c r="FQ30" s="13">
        <f t="shared" si="11"/>
        <v>99.104320337197052</v>
      </c>
      <c r="FR30" s="87">
        <v>1919</v>
      </c>
      <c r="FS30" s="13">
        <f t="shared" si="174"/>
        <v>95.094152626362742</v>
      </c>
      <c r="FT30" s="87">
        <v>1498</v>
      </c>
      <c r="FU30" s="13">
        <f t="shared" si="175"/>
        <v>99.866666666666674</v>
      </c>
      <c r="FV30" s="87">
        <v>523</v>
      </c>
      <c r="FW30" s="13">
        <f t="shared" si="176"/>
        <v>98.865784499054826</v>
      </c>
      <c r="FX30" s="87">
        <v>423</v>
      </c>
      <c r="FY30" s="13">
        <f t="shared" si="177"/>
        <v>98.372093023255815</v>
      </c>
      <c r="FZ30" s="87">
        <v>219</v>
      </c>
      <c r="GA30" s="13">
        <f t="shared" si="178"/>
        <v>99.095022624434392</v>
      </c>
      <c r="GB30" s="87">
        <v>26</v>
      </c>
      <c r="GC30" s="13">
        <f t="shared" si="179"/>
        <v>96.296296296296291</v>
      </c>
      <c r="GD30" s="87">
        <v>837</v>
      </c>
      <c r="GE30" s="13">
        <f t="shared" si="180"/>
        <v>93.624161073825505</v>
      </c>
      <c r="GF30" s="87">
        <v>6451</v>
      </c>
      <c r="GG30" s="13">
        <f t="shared" si="181"/>
        <v>100.17080745341616</v>
      </c>
      <c r="GH30" s="87">
        <v>4993</v>
      </c>
      <c r="GI30" s="13">
        <f t="shared" si="182"/>
        <v>102.71549063978604</v>
      </c>
      <c r="GJ30" s="87">
        <v>1422</v>
      </c>
      <c r="GK30" s="13">
        <f t="shared" si="183"/>
        <v>91.919844861021332</v>
      </c>
      <c r="GL30" s="87">
        <v>36</v>
      </c>
      <c r="GM30" s="13">
        <f t="shared" si="184"/>
        <v>112.5</v>
      </c>
      <c r="GN30" s="87">
        <v>273131</v>
      </c>
      <c r="GO30" s="81">
        <f t="shared" si="184"/>
        <v>99.520852918242568</v>
      </c>
    </row>
    <row r="31" spans="2:197" ht="12" customHeight="1" x14ac:dyDescent="0.15">
      <c r="B31" s="110" t="s">
        <v>154</v>
      </c>
      <c r="C31" s="111" t="s">
        <v>155</v>
      </c>
      <c r="D31" s="87">
        <v>118296</v>
      </c>
      <c r="E31" s="13">
        <f t="shared" ref="E31" si="185">D31/D30*100</f>
        <v>100.35034737833274</v>
      </c>
      <c r="F31" s="87">
        <v>54394</v>
      </c>
      <c r="G31" s="13">
        <f t="shared" ref="G31" si="186">F31/F30*100</f>
        <v>102.93705764354112</v>
      </c>
      <c r="H31" s="87">
        <v>14108</v>
      </c>
      <c r="I31" s="13">
        <f t="shared" ref="I31" si="187">H31/H30*100</f>
        <v>103.77344611989703</v>
      </c>
      <c r="J31" s="87">
        <v>10447</v>
      </c>
      <c r="K31" s="13">
        <f t="shared" ref="K31" si="188">J31/J30*100</f>
        <v>80.959392436453811</v>
      </c>
      <c r="L31" s="87">
        <v>6270</v>
      </c>
      <c r="M31" s="13">
        <f t="shared" ref="M31" si="189">L31/L30*100</f>
        <v>98.942717374151812</v>
      </c>
      <c r="N31" s="87">
        <v>4522</v>
      </c>
      <c r="O31" s="13">
        <f t="shared" ref="O31" si="190">N31/N30*100</f>
        <v>102.35400633770936</v>
      </c>
      <c r="P31" s="87">
        <v>3900</v>
      </c>
      <c r="Q31" s="13">
        <f t="shared" ref="Q31" si="191">P31/P30*100</f>
        <v>105.40540540540539</v>
      </c>
      <c r="R31" s="87">
        <v>3469</v>
      </c>
      <c r="S31" s="13">
        <f t="shared" ref="S31" si="192">R31/R30*100</f>
        <v>99.884825799021016</v>
      </c>
      <c r="T31" s="87">
        <v>2471</v>
      </c>
      <c r="U31" s="13">
        <f t="shared" ref="U31" si="193">T31/T30*100</f>
        <v>102.4885939444214</v>
      </c>
      <c r="V31" s="87">
        <v>1983</v>
      </c>
      <c r="W31" s="13">
        <f t="shared" ref="W31" si="194">V31/V30*100</f>
        <v>109.61857379767828</v>
      </c>
      <c r="X31" s="87">
        <v>1279</v>
      </c>
      <c r="Y31" s="13">
        <f t="shared" ref="Y31" si="195">X31/X30*100</f>
        <v>99.455676516329703</v>
      </c>
      <c r="Z31" s="87">
        <v>950</v>
      </c>
      <c r="AA31" s="13">
        <f t="shared" ref="AA31" si="196">Z31/Z30*100</f>
        <v>96.642929806714136</v>
      </c>
      <c r="AB31" s="87">
        <v>1074</v>
      </c>
      <c r="AC31" s="13">
        <f t="shared" ref="AC31" si="197">AB31/AB30*100</f>
        <v>108.4848484848485</v>
      </c>
      <c r="AD31" s="87">
        <v>1079</v>
      </c>
      <c r="AE31" s="13">
        <f t="shared" si="98"/>
        <v>103.75000000000001</v>
      </c>
      <c r="AF31" s="87">
        <v>839</v>
      </c>
      <c r="AG31" s="13">
        <f t="shared" ref="AG31" si="198">AF31/AF30*100</f>
        <v>99.055489964580872</v>
      </c>
      <c r="AH31" s="87">
        <v>813</v>
      </c>
      <c r="AI31" s="13">
        <f t="shared" ref="AI31" si="199">AH31/AH30*100</f>
        <v>102.91139240506328</v>
      </c>
      <c r="AJ31" s="87">
        <v>442</v>
      </c>
      <c r="AK31" s="13">
        <f t="shared" ref="AK31" si="200">AJ31/AJ30*100</f>
        <v>103.75586854460094</v>
      </c>
      <c r="AL31" s="33">
        <v>315</v>
      </c>
      <c r="AM31" s="13">
        <f t="shared" ref="AM31:AM32" si="201">AL31/AL30*100</f>
        <v>107.14285714285714</v>
      </c>
      <c r="AN31" s="87">
        <v>204</v>
      </c>
      <c r="AO31" s="13">
        <f t="shared" ref="AO31" si="202">AN31/AN30*100</f>
        <v>78.461538461538467</v>
      </c>
      <c r="AP31" s="87">
        <v>240</v>
      </c>
      <c r="AQ31" s="13">
        <f t="shared" ref="AQ31" si="203">AP31/AP30*100</f>
        <v>99.173553719008268</v>
      </c>
      <c r="AR31" s="136">
        <v>697</v>
      </c>
      <c r="AS31" s="13">
        <f t="shared" ref="AS31" si="204">AR31/AR30*100</f>
        <v>103.72023809523809</v>
      </c>
      <c r="AT31" s="87">
        <v>136</v>
      </c>
      <c r="AU31" s="13">
        <f t="shared" ref="AU31" si="205">AT31/AT30*100</f>
        <v>97.841726618705039</v>
      </c>
      <c r="AV31" s="87">
        <v>9738</v>
      </c>
      <c r="AW31" s="13">
        <f t="shared" ref="AW31" si="206">AV31/AV30*100</f>
        <v>110.79758789395835</v>
      </c>
      <c r="AX31" s="87">
        <v>68169</v>
      </c>
      <c r="AY31" s="13">
        <f t="shared" ref="AY31" si="207">AX31/AX30*100</f>
        <v>99.936961238491762</v>
      </c>
      <c r="AZ31" s="87">
        <v>8768</v>
      </c>
      <c r="BA31" s="13">
        <f t="shared" ref="BA31" si="208">AZ31/AZ30*100</f>
        <v>102.39402078710734</v>
      </c>
      <c r="BB31" s="87">
        <v>8163</v>
      </c>
      <c r="BC31" s="13">
        <f t="shared" ref="BC31" si="209">BB31/BB30*100</f>
        <v>100.77777777777779</v>
      </c>
      <c r="BD31" s="87">
        <v>8315</v>
      </c>
      <c r="BE31" s="13">
        <f t="shared" ref="BE31" si="210">BD31/BD30*100</f>
        <v>111.29701512515058</v>
      </c>
      <c r="BF31" s="87">
        <v>7001</v>
      </c>
      <c r="BG31" s="13">
        <f t="shared" ref="BG31" si="211">BF31/BF30*100</f>
        <v>101.27296398090554</v>
      </c>
      <c r="BH31" s="87">
        <v>4617</v>
      </c>
      <c r="BI31" s="13">
        <f t="shared" ref="BI31" si="212">BH31/BH30*100</f>
        <v>89.929879236462796</v>
      </c>
      <c r="BJ31" s="87">
        <v>4332</v>
      </c>
      <c r="BK31" s="13">
        <f t="shared" ref="BK31" si="213">BJ31/BJ30*100</f>
        <v>101.64242139840451</v>
      </c>
      <c r="BL31" s="87">
        <v>3935</v>
      </c>
      <c r="BM31" s="13">
        <f t="shared" ref="BM31" si="214">BL31/BL30*100</f>
        <v>95.048309178743963</v>
      </c>
      <c r="BN31" s="87">
        <v>1743</v>
      </c>
      <c r="BO31" s="13">
        <f t="shared" ref="BO31" si="215">BN31/BN30*100</f>
        <v>96.941045606229153</v>
      </c>
      <c r="BP31" s="87">
        <v>933</v>
      </c>
      <c r="BQ31" s="13">
        <f t="shared" ref="BQ31" si="216">BP31/BP30*100</f>
        <v>98.939554612937428</v>
      </c>
      <c r="BR31" s="87">
        <v>603</v>
      </c>
      <c r="BS31" s="13">
        <f t="shared" ref="BS31" si="217">BR31/BR30*100</f>
        <v>99.669421487603302</v>
      </c>
      <c r="BT31" s="87">
        <v>438</v>
      </c>
      <c r="BU31" s="13">
        <f t="shared" ref="BU31" si="218">BT31/BT30*100</f>
        <v>95.842450765864328</v>
      </c>
      <c r="BV31" s="87">
        <v>39</v>
      </c>
      <c r="BW31" s="13">
        <f t="shared" ref="BW31" si="219">BV31/BV30*100</f>
        <v>100</v>
      </c>
      <c r="BX31" s="87">
        <v>19282</v>
      </c>
      <c r="BY31" s="13">
        <f t="shared" ref="BY31" si="220">BX31/BX30*100</f>
        <v>97.442894683646657</v>
      </c>
      <c r="BZ31" s="87">
        <v>26701</v>
      </c>
      <c r="CA31" s="13">
        <f t="shared" ref="CA31" si="221">BZ31/BZ30*100</f>
        <v>98.49859819979342</v>
      </c>
      <c r="CB31" s="87">
        <v>16305</v>
      </c>
      <c r="CC31" s="13">
        <f t="shared" ref="CC31" si="222">CB31/CB30*100</f>
        <v>99.706475875986058</v>
      </c>
      <c r="CD31" s="87">
        <v>3454</v>
      </c>
      <c r="CE31" s="13">
        <f t="shared" ref="CE31" si="223">CD31/CD30*100</f>
        <v>92.205018686599033</v>
      </c>
      <c r="CF31" s="87">
        <v>2086</v>
      </c>
      <c r="CG31" s="13">
        <f t="shared" ref="CG31" si="224">CF31/CF30*100</f>
        <v>93.752808988764045</v>
      </c>
      <c r="CH31" s="87">
        <v>1623</v>
      </c>
      <c r="CI31" s="13">
        <f t="shared" ref="CI31" si="225">CH31/CH30*100</f>
        <v>94.032444959443808</v>
      </c>
      <c r="CJ31" s="87">
        <v>906</v>
      </c>
      <c r="CK31" s="13">
        <f t="shared" ref="CK31" si="226">CJ31/CJ30*100</f>
        <v>101.00334448160535</v>
      </c>
      <c r="CL31" s="87">
        <v>997</v>
      </c>
      <c r="CM31" s="13">
        <f t="shared" ref="CM31" si="227">CL31/CL30*100</f>
        <v>119.68787515006002</v>
      </c>
      <c r="CN31" s="87">
        <v>452</v>
      </c>
      <c r="CO31" s="13">
        <f t="shared" ref="CO31" si="228">CN31/CN30*100</f>
        <v>101.34529147982063</v>
      </c>
      <c r="CP31" s="87">
        <v>435</v>
      </c>
      <c r="CQ31" s="13">
        <f t="shared" ref="CQ31" si="229">CP31/CP30*100</f>
        <v>97.972972972972968</v>
      </c>
      <c r="CR31" s="87">
        <v>444</v>
      </c>
      <c r="CS31" s="13">
        <f t="shared" ref="CS31" si="230">CR31/CR30*100</f>
        <v>101.13895216400913</v>
      </c>
      <c r="CT31" s="87">
        <v>22419</v>
      </c>
      <c r="CU31" s="13">
        <f t="shared" ref="CU31" si="231">CT31/CT30*100</f>
        <v>98.40231751744723</v>
      </c>
      <c r="CV31" s="56">
        <v>20782</v>
      </c>
      <c r="CW31" s="56" t="s">
        <v>149</v>
      </c>
      <c r="CX31" s="87">
        <v>4012</v>
      </c>
      <c r="CY31" s="13">
        <f t="shared" ref="CY31" si="232">CX31/CX30*100</f>
        <v>97.829797610338943</v>
      </c>
      <c r="CZ31" s="87">
        <v>3643</v>
      </c>
      <c r="DA31" s="13">
        <f t="shared" ref="DA31" si="233">CZ31/CZ30*100</f>
        <v>102.50422059651096</v>
      </c>
      <c r="DB31" s="87">
        <v>2164</v>
      </c>
      <c r="DC31" s="13">
        <f t="shared" ref="DC31" si="234">DB31/DB30*100</f>
        <v>97.741644083107488</v>
      </c>
      <c r="DD31" s="87">
        <v>1643</v>
      </c>
      <c r="DE31" s="13">
        <f t="shared" ref="DE31" si="235">DD31/DD30*100</f>
        <v>97.046662728883632</v>
      </c>
      <c r="DF31" s="87">
        <v>1578</v>
      </c>
      <c r="DG31" s="13">
        <f t="shared" ref="DG31" si="236">DF31/DF30*100</f>
        <v>97.287299630086309</v>
      </c>
      <c r="DH31" s="87">
        <v>1505</v>
      </c>
      <c r="DI31" s="13">
        <f t="shared" ref="DI31" si="237">DH31/DH30*100</f>
        <v>109.93425858290723</v>
      </c>
      <c r="DJ31" s="87">
        <v>1139</v>
      </c>
      <c r="DK31" s="13">
        <f t="shared" ref="DK31" si="238">DJ31/DJ30*100</f>
        <v>98.359240069084635</v>
      </c>
      <c r="DL31" s="87">
        <v>837</v>
      </c>
      <c r="DM31" s="13">
        <f t="shared" ref="DM31" si="239">DL31/DL30*100</f>
        <v>98.586572438162548</v>
      </c>
      <c r="DN31" s="87">
        <v>563</v>
      </c>
      <c r="DO31" s="13">
        <f t="shared" ref="DO31" si="240">DN31/DN30*100</f>
        <v>98.771929824561397</v>
      </c>
      <c r="DP31" s="87">
        <v>524</v>
      </c>
      <c r="DQ31" s="13">
        <f t="shared" ref="DQ31" si="241">DP31/DP30*100</f>
        <v>98.311444652908065</v>
      </c>
      <c r="DR31" s="87">
        <v>538</v>
      </c>
      <c r="DS31" s="13">
        <f t="shared" ref="DS31" si="242">DR31/DR30*100</f>
        <v>101.70132325141776</v>
      </c>
      <c r="DT31" s="87">
        <v>363</v>
      </c>
      <c r="DU31" s="13">
        <f t="shared" ref="DU31" si="243">DT31/DT30*100</f>
        <v>99.72527472527473</v>
      </c>
      <c r="DV31" s="87">
        <v>306</v>
      </c>
      <c r="DW31" s="13">
        <f t="shared" ref="DW31" si="244">DV31/DV30*100</f>
        <v>95.924764890282134</v>
      </c>
      <c r="DX31" s="87">
        <v>261</v>
      </c>
      <c r="DY31" s="13">
        <f t="shared" ref="DY31" si="245">DX31/DX30*100</f>
        <v>97.026022304832722</v>
      </c>
      <c r="DZ31" s="87">
        <v>241</v>
      </c>
      <c r="EA31" s="13">
        <f t="shared" ref="EA31" si="246">DZ31/DZ30*100</f>
        <v>93.774319066147854</v>
      </c>
      <c r="EB31" s="87">
        <v>243</v>
      </c>
      <c r="EC31" s="13">
        <f t="shared" ref="EC31" si="247">EB31/EB30*100</f>
        <v>101.67364016736403</v>
      </c>
      <c r="ED31" s="87">
        <v>234</v>
      </c>
      <c r="EE31" s="13">
        <f t="shared" ref="EE31" si="248">ED31/ED30*100</f>
        <v>99.574468085106389</v>
      </c>
      <c r="EF31" s="87">
        <v>138</v>
      </c>
      <c r="EG31" s="13">
        <f t="shared" ref="EG31" si="249">EF31/EF30*100</f>
        <v>95.833333333333343</v>
      </c>
      <c r="EH31" s="87">
        <v>126</v>
      </c>
      <c r="EI31" s="13">
        <f t="shared" ref="EI31" si="250">EH31/EH30*100</f>
        <v>98.4375</v>
      </c>
      <c r="EJ31" s="87">
        <v>85</v>
      </c>
      <c r="EK31" s="13">
        <f t="shared" ref="EK31" si="251">EJ31/EJ30*100</f>
        <v>100</v>
      </c>
      <c r="EL31" s="87">
        <v>54</v>
      </c>
      <c r="EM31" s="13">
        <f t="shared" ref="EM31" si="252">EL31/EL30*100</f>
        <v>101.88679245283019</v>
      </c>
      <c r="EN31" s="87">
        <v>35</v>
      </c>
      <c r="EO31" s="13">
        <f t="shared" ref="EO31" si="253">EN31/EN30*100</f>
        <v>109.375</v>
      </c>
      <c r="EP31" s="87">
        <v>550</v>
      </c>
      <c r="EQ31" s="13">
        <f t="shared" ref="EQ31" si="254">EP31/EP30*100</f>
        <v>94.178082191780817</v>
      </c>
      <c r="ER31" s="56" t="s">
        <v>149</v>
      </c>
      <c r="ES31" s="56" t="s">
        <v>149</v>
      </c>
      <c r="ET31" s="87">
        <v>17270</v>
      </c>
      <c r="EU31" s="13">
        <f t="shared" ref="EU31" si="255">ET31/ET30*100</f>
        <v>99.780448347584922</v>
      </c>
      <c r="EV31" s="87">
        <v>9337</v>
      </c>
      <c r="EW31" s="13">
        <f t="shared" ref="EW31" si="256">EV31/EV30*100</f>
        <v>99.35092572887848</v>
      </c>
      <c r="EX31" s="87">
        <v>2564</v>
      </c>
      <c r="EY31" s="13">
        <f t="shared" ref="EY31" si="257">EX31/EX30*100</f>
        <v>101.34387351778655</v>
      </c>
      <c r="EZ31" s="87">
        <v>978</v>
      </c>
      <c r="FA31" s="13">
        <f t="shared" ref="FA31" si="258">EZ31/EZ30*100</f>
        <v>100.61728395061729</v>
      </c>
      <c r="FB31" s="87">
        <v>840</v>
      </c>
      <c r="FC31" s="13">
        <f t="shared" ref="FC31" si="259">FB31/FB30*100</f>
        <v>100</v>
      </c>
      <c r="FD31" s="56">
        <v>812</v>
      </c>
      <c r="FE31" s="56" t="s">
        <v>149</v>
      </c>
      <c r="FF31" s="87">
        <v>2739</v>
      </c>
      <c r="FG31" s="13">
        <f t="shared" ref="FG31" si="260">FF31/FF30*100</f>
        <v>76.765695067264573</v>
      </c>
      <c r="FH31" s="56" t="s">
        <v>149</v>
      </c>
      <c r="FI31" s="56" t="s">
        <v>149</v>
      </c>
      <c r="FJ31" s="87">
        <v>13195</v>
      </c>
      <c r="FK31" s="13">
        <f t="shared" ref="FK31" si="261">FJ31/FJ30*100</f>
        <v>98.565772764622395</v>
      </c>
      <c r="FL31" s="56">
        <v>15064</v>
      </c>
      <c r="FM31" s="56" t="s">
        <v>149</v>
      </c>
      <c r="FN31" s="87">
        <v>7964</v>
      </c>
      <c r="FO31" s="13">
        <f t="shared" ref="FO31" si="262">FN31/FN30*100</f>
        <v>100.2770083102493</v>
      </c>
      <c r="FP31" s="87">
        <v>1869</v>
      </c>
      <c r="FQ31" s="13">
        <f t="shared" si="11"/>
        <v>99.362041467304635</v>
      </c>
      <c r="FR31" s="87">
        <v>1789</v>
      </c>
      <c r="FS31" s="13">
        <f t="shared" ref="FS31" si="263">FR31/FR30*100</f>
        <v>93.225638353309009</v>
      </c>
      <c r="FT31" s="87">
        <v>1495</v>
      </c>
      <c r="FU31" s="13">
        <f t="shared" ref="FU31" si="264">FT31/FT30*100</f>
        <v>99.799732977303066</v>
      </c>
      <c r="FV31" s="87">
        <v>516</v>
      </c>
      <c r="FW31" s="13">
        <f t="shared" ref="FW31" si="265">FV31/FV30*100</f>
        <v>98.661567877629068</v>
      </c>
      <c r="FX31" s="87">
        <v>423</v>
      </c>
      <c r="FY31" s="13">
        <f t="shared" ref="FY31" si="266">FX31/FX30*100</f>
        <v>100</v>
      </c>
      <c r="FZ31" s="87">
        <v>215</v>
      </c>
      <c r="GA31" s="13">
        <f t="shared" ref="GA31" si="267">FZ31/FZ30*100</f>
        <v>98.173515981735164</v>
      </c>
      <c r="GB31" s="87">
        <v>26</v>
      </c>
      <c r="GC31" s="13">
        <f t="shared" ref="GC31" si="268">GB31/GB30*100</f>
        <v>100</v>
      </c>
      <c r="GD31" s="87">
        <v>768</v>
      </c>
      <c r="GE31" s="13">
        <f t="shared" ref="GE31" si="269">GD31/GD30*100</f>
        <v>91.756272401433691</v>
      </c>
      <c r="GF31" s="87">
        <v>6388</v>
      </c>
      <c r="GG31" s="13">
        <f t="shared" ref="GG31" si="270">GF31/GF30*100</f>
        <v>99.023407223686249</v>
      </c>
      <c r="GH31" s="87">
        <v>4946</v>
      </c>
      <c r="GI31" s="13">
        <f t="shared" ref="GI31" si="271">GH31/GH30*100</f>
        <v>99.058682155017024</v>
      </c>
      <c r="GJ31" s="87">
        <v>1394</v>
      </c>
      <c r="GK31" s="13">
        <f t="shared" ref="GK31" si="272">GJ31/GJ30*100</f>
        <v>98.030942334739805</v>
      </c>
      <c r="GL31" s="87">
        <v>48</v>
      </c>
      <c r="GM31" s="13">
        <f t="shared" ref="GM31" si="273">GL31/GL30*100</f>
        <v>133.33333333333331</v>
      </c>
      <c r="GN31" s="87">
        <v>272670</v>
      </c>
      <c r="GO31" s="81">
        <f t="shared" ref="GO31" si="274">GN31/GN30*100</f>
        <v>99.831216522474563</v>
      </c>
    </row>
    <row r="32" spans="2:197" ht="12" customHeight="1" x14ac:dyDescent="0.15">
      <c r="B32" s="110" t="s">
        <v>160</v>
      </c>
      <c r="C32" s="111" t="s">
        <v>161</v>
      </c>
      <c r="D32" s="87">
        <v>121239</v>
      </c>
      <c r="E32" s="13">
        <f t="shared" ref="E32" si="275">D32/D31*100</f>
        <v>102.4878271454656</v>
      </c>
      <c r="F32" s="87">
        <v>56369</v>
      </c>
      <c r="G32" s="13">
        <f t="shared" ref="G32" si="276">F32/F31*100</f>
        <v>103.63091517446776</v>
      </c>
      <c r="H32" s="87">
        <v>14640</v>
      </c>
      <c r="I32" s="13">
        <f t="shared" ref="I32" si="277">H32/H31*100</f>
        <v>103.77091012191664</v>
      </c>
      <c r="J32" s="87">
        <v>10433</v>
      </c>
      <c r="K32" s="13">
        <f t="shared" ref="K32" si="278">J32/J31*100</f>
        <v>99.865990236431514</v>
      </c>
      <c r="L32" s="87">
        <v>6426</v>
      </c>
      <c r="M32" s="13">
        <f t="shared" ref="M32" si="279">L32/L31*100</f>
        <v>102.48803827751196</v>
      </c>
      <c r="N32" s="87">
        <v>4664</v>
      </c>
      <c r="O32" s="13">
        <f t="shared" ref="O32" si="280">N32/N31*100</f>
        <v>103.14020344980096</v>
      </c>
      <c r="P32" s="87">
        <v>3767</v>
      </c>
      <c r="Q32" s="13">
        <f t="shared" ref="Q32" si="281">P32/P31*100</f>
        <v>96.589743589743591</v>
      </c>
      <c r="R32" s="87">
        <v>3448</v>
      </c>
      <c r="S32" s="13">
        <f t="shared" ref="S32" si="282">R32/R31*100</f>
        <v>99.394638224272128</v>
      </c>
      <c r="T32" s="87">
        <v>2540</v>
      </c>
      <c r="U32" s="13">
        <f t="shared" ref="U32" si="283">T32/T31*100</f>
        <v>102.79239174423311</v>
      </c>
      <c r="V32" s="87">
        <v>2039</v>
      </c>
      <c r="W32" s="13">
        <f t="shared" ref="W32" si="284">V32/V31*100</f>
        <v>102.82400403429148</v>
      </c>
      <c r="X32" s="87">
        <v>1278</v>
      </c>
      <c r="Y32" s="13">
        <f t="shared" ref="Y32" si="285">X32/X31*100</f>
        <v>99.921813917122748</v>
      </c>
      <c r="Z32" s="87">
        <v>1002</v>
      </c>
      <c r="AA32" s="13">
        <f t="shared" ref="AA32" si="286">Z32/Z31*100</f>
        <v>105.47368421052632</v>
      </c>
      <c r="AB32" s="55">
        <v>1082</v>
      </c>
      <c r="AC32" s="58">
        <f t="shared" ref="AC32" si="287">AB32/AB31*100</f>
        <v>100.74487895716946</v>
      </c>
      <c r="AD32" s="87">
        <v>1166</v>
      </c>
      <c r="AE32" s="13">
        <f t="shared" ref="AE32" si="288">AD32/AD31*100</f>
        <v>108.06302131603336</v>
      </c>
      <c r="AF32" s="87">
        <v>839</v>
      </c>
      <c r="AG32" s="13">
        <f t="shared" ref="AG32" si="289">AF32/AF31*100</f>
        <v>100</v>
      </c>
      <c r="AH32" s="87">
        <v>835</v>
      </c>
      <c r="AI32" s="13">
        <f t="shared" ref="AI32" si="290">AH32/AH31*100</f>
        <v>102.70602706027061</v>
      </c>
      <c r="AJ32" s="87">
        <v>514</v>
      </c>
      <c r="AK32" s="13">
        <f t="shared" ref="AK32" si="291">AJ32/AJ31*100</f>
        <v>116.28959276018101</v>
      </c>
      <c r="AL32" s="33">
        <v>331</v>
      </c>
      <c r="AM32" s="13">
        <f t="shared" si="201"/>
        <v>105.07936507936509</v>
      </c>
      <c r="AN32" s="87">
        <v>225</v>
      </c>
      <c r="AO32" s="13">
        <f t="shared" ref="AO32" si="292">AN32/AN31*100</f>
        <v>110.29411764705883</v>
      </c>
      <c r="AP32" s="87">
        <v>239</v>
      </c>
      <c r="AQ32" s="13">
        <f t="shared" ref="AQ32" si="293">AP32/AP31*100</f>
        <v>99.583333333333329</v>
      </c>
      <c r="AR32" s="136">
        <v>725</v>
      </c>
      <c r="AS32" s="13">
        <f t="shared" ref="AS32" si="294">AR32/AR31*100</f>
        <v>104.01721664275468</v>
      </c>
      <c r="AT32" s="87">
        <v>137</v>
      </c>
      <c r="AU32" s="13">
        <f t="shared" ref="AU32" si="295">AT32/AT31*100</f>
        <v>100.73529411764706</v>
      </c>
      <c r="AV32" s="87">
        <v>9624</v>
      </c>
      <c r="AW32" s="13">
        <f t="shared" ref="AW32" si="296">AV32/AV31*100</f>
        <v>98.829328404189781</v>
      </c>
      <c r="AX32" s="136">
        <v>68429</v>
      </c>
      <c r="AY32" s="13">
        <f t="shared" ref="AY32" si="297">AX32/AX31*100</f>
        <v>100.38140503748039</v>
      </c>
      <c r="AZ32" s="87">
        <v>7556</v>
      </c>
      <c r="BA32" s="13">
        <f t="shared" ref="BA32" si="298">AZ32/AZ31*100</f>
        <v>86.177007299270073</v>
      </c>
      <c r="BB32" s="87">
        <v>8226</v>
      </c>
      <c r="BC32" s="13">
        <f t="shared" ref="BC32" si="299">BB32/BB31*100</f>
        <v>100.7717750826902</v>
      </c>
      <c r="BD32" s="87">
        <v>8433</v>
      </c>
      <c r="BE32" s="13">
        <f t="shared" ref="BE32" si="300">BD32/BD31*100</f>
        <v>101.41912206855082</v>
      </c>
      <c r="BF32" s="87">
        <v>7117</v>
      </c>
      <c r="BG32" s="13">
        <f t="shared" ref="BG32" si="301">BF32/BF31*100</f>
        <v>101.65690615626339</v>
      </c>
      <c r="BH32" s="87">
        <v>5112</v>
      </c>
      <c r="BI32" s="13">
        <f t="shared" ref="BI32" si="302">BH32/BH31*100</f>
        <v>110.72124756335282</v>
      </c>
      <c r="BJ32" s="87">
        <v>4875</v>
      </c>
      <c r="BK32" s="13">
        <f t="shared" ref="BK32" si="303">BJ32/BJ31*100</f>
        <v>112.53462603878117</v>
      </c>
      <c r="BL32" s="87">
        <v>4037</v>
      </c>
      <c r="BM32" s="13">
        <f t="shared" ref="BM32" si="304">BL32/BL31*100</f>
        <v>102.59212198221093</v>
      </c>
      <c r="BN32" s="87">
        <v>1668</v>
      </c>
      <c r="BO32" s="13">
        <f t="shared" ref="BO32" si="305">BN32/BN31*100</f>
        <v>95.697074010327015</v>
      </c>
      <c r="BP32" s="87">
        <v>908</v>
      </c>
      <c r="BQ32" s="13">
        <f t="shared" ref="BQ32" si="306">BP32/BP31*100</f>
        <v>97.320471596998928</v>
      </c>
      <c r="BR32" s="87">
        <v>594</v>
      </c>
      <c r="BS32" s="13">
        <f t="shared" ref="BS32" si="307">BR32/BR31*100</f>
        <v>98.507462686567166</v>
      </c>
      <c r="BT32" s="87">
        <v>433</v>
      </c>
      <c r="BU32" s="13">
        <f t="shared" ref="BU32" si="308">BT32/BT31*100</f>
        <v>98.858447488584474</v>
      </c>
      <c r="BV32" s="87">
        <v>40</v>
      </c>
      <c r="BW32" s="13">
        <f t="shared" ref="BW32" si="309">BV32/BV31*100</f>
        <v>102.56410256410255</v>
      </c>
      <c r="BX32" s="87">
        <v>19429</v>
      </c>
      <c r="BY32" s="13">
        <f t="shared" ref="BY32" si="310">BX32/BX31*100</f>
        <v>100.76236904885386</v>
      </c>
      <c r="BZ32" s="87">
        <v>26640</v>
      </c>
      <c r="CA32" s="13">
        <f t="shared" ref="CA32" si="311">BZ32/BZ31*100</f>
        <v>99.771544136923708</v>
      </c>
      <c r="CB32" s="87">
        <v>16168</v>
      </c>
      <c r="CC32" s="13">
        <f t="shared" ref="CC32" si="312">CB32/CB31*100</f>
        <v>99.159766942655622</v>
      </c>
      <c r="CD32" s="87">
        <v>3497</v>
      </c>
      <c r="CE32" s="13">
        <f t="shared" ref="CE32" si="313">CD32/CD31*100</f>
        <v>101.24493341053851</v>
      </c>
      <c r="CF32" s="87">
        <v>2192</v>
      </c>
      <c r="CG32" s="13">
        <f t="shared" ref="CG32" si="314">CF32/CF31*100</f>
        <v>105.08149568552254</v>
      </c>
      <c r="CH32" s="87">
        <v>1587</v>
      </c>
      <c r="CI32" s="13">
        <f t="shared" ref="CI32" si="315">CH32/CH31*100</f>
        <v>97.781885397412211</v>
      </c>
      <c r="CJ32" s="87">
        <v>907</v>
      </c>
      <c r="CK32" s="13">
        <f t="shared" ref="CK32" si="316">CJ32/CJ31*100</f>
        <v>100.11037527593818</v>
      </c>
      <c r="CL32" s="87">
        <v>963</v>
      </c>
      <c r="CM32" s="13">
        <f t="shared" ref="CM32" si="317">CL32/CL31*100</f>
        <v>96.589769307923774</v>
      </c>
      <c r="CN32" s="87">
        <v>454</v>
      </c>
      <c r="CO32" s="13">
        <f t="shared" ref="CO32" si="318">CN32/CN31*100</f>
        <v>100.44247787610618</v>
      </c>
      <c r="CP32" s="87">
        <v>421</v>
      </c>
      <c r="CQ32" s="13">
        <f t="shared" ref="CQ32" si="319">CP32/CP31*100</f>
        <v>96.781609195402297</v>
      </c>
      <c r="CR32" s="87">
        <v>452</v>
      </c>
      <c r="CS32" s="13">
        <f t="shared" ref="CS32" si="320">CR32/CR31*100</f>
        <v>101.8018018018018</v>
      </c>
      <c r="CT32" s="87">
        <v>22239</v>
      </c>
      <c r="CU32" s="13">
        <f t="shared" ref="CU32" si="321">CT32/CT31*100</f>
        <v>99.19710959454035</v>
      </c>
      <c r="CV32" s="56">
        <v>20611</v>
      </c>
      <c r="CW32" s="13">
        <f t="shared" ref="CW32:CY32" si="322">CV32/CV31*100</f>
        <v>99.177172553171005</v>
      </c>
      <c r="CX32" s="87">
        <v>3921</v>
      </c>
      <c r="CY32" s="13">
        <f t="shared" si="322"/>
        <v>97.731804586241282</v>
      </c>
      <c r="CZ32" s="87">
        <v>3576</v>
      </c>
      <c r="DA32" s="13">
        <f t="shared" ref="DA32" si="323">CZ32/CZ31*100</f>
        <v>98.160856437002479</v>
      </c>
      <c r="DB32" s="87">
        <v>2126</v>
      </c>
      <c r="DC32" s="13">
        <f t="shared" ref="DC32" si="324">DB32/DB31*100</f>
        <v>98.243992606284664</v>
      </c>
      <c r="DD32" s="87">
        <v>1638</v>
      </c>
      <c r="DE32" s="13">
        <f t="shared" ref="DE32" si="325">DD32/DD31*100</f>
        <v>99.695678636640295</v>
      </c>
      <c r="DF32" s="87">
        <v>1593</v>
      </c>
      <c r="DG32" s="13">
        <f t="shared" ref="DG32" si="326">DF32/DF31*100</f>
        <v>100.95057034220531</v>
      </c>
      <c r="DH32" s="87">
        <v>1568</v>
      </c>
      <c r="DI32" s="13">
        <f t="shared" ref="DI32" si="327">DH32/DH31*100</f>
        <v>104.18604651162791</v>
      </c>
      <c r="DJ32" s="87">
        <v>1122</v>
      </c>
      <c r="DK32" s="13">
        <f t="shared" ref="DK32" si="328">DJ32/DJ31*100</f>
        <v>98.507462686567166</v>
      </c>
      <c r="DL32" s="87">
        <v>831</v>
      </c>
      <c r="DM32" s="13">
        <f t="shared" ref="DM32" si="329">DL32/DL31*100</f>
        <v>99.283154121863802</v>
      </c>
      <c r="DN32" s="87">
        <v>565</v>
      </c>
      <c r="DO32" s="13">
        <f t="shared" ref="DO32" si="330">DN32/DN31*100</f>
        <v>100.35523978685612</v>
      </c>
      <c r="DP32" s="87">
        <v>525</v>
      </c>
      <c r="DQ32" s="13">
        <f t="shared" ref="DQ32" si="331">DP32/DP31*100</f>
        <v>100.1908396946565</v>
      </c>
      <c r="DR32" s="87">
        <v>538</v>
      </c>
      <c r="DS32" s="13">
        <f t="shared" ref="DS32" si="332">DR32/DR31*100</f>
        <v>100</v>
      </c>
      <c r="DT32" s="87">
        <v>358</v>
      </c>
      <c r="DU32" s="13">
        <f t="shared" ref="DU32" si="333">DT32/DT31*100</f>
        <v>98.622589531680433</v>
      </c>
      <c r="DV32" s="87">
        <v>304</v>
      </c>
      <c r="DW32" s="13">
        <f t="shared" ref="DW32" si="334">DV32/DV31*100</f>
        <v>99.346405228758172</v>
      </c>
      <c r="DX32" s="87">
        <v>258</v>
      </c>
      <c r="DY32" s="13">
        <f t="shared" ref="DY32" si="335">DX32/DX31*100</f>
        <v>98.850574712643677</v>
      </c>
      <c r="DZ32" s="87">
        <v>233</v>
      </c>
      <c r="EA32" s="13">
        <f t="shared" ref="EA32" si="336">DZ32/DZ31*100</f>
        <v>96.680497925311201</v>
      </c>
      <c r="EB32" s="87">
        <v>247</v>
      </c>
      <c r="EC32" s="13">
        <f t="shared" ref="EC32" si="337">EB32/EB31*100</f>
        <v>101.64609053497942</v>
      </c>
      <c r="ED32" s="87">
        <v>233</v>
      </c>
      <c r="EE32" s="13">
        <f t="shared" ref="EE32" si="338">ED32/ED31*100</f>
        <v>99.572649572649567</v>
      </c>
      <c r="EF32" s="87">
        <v>136</v>
      </c>
      <c r="EG32" s="13">
        <f t="shared" ref="EG32" si="339">EF32/EF31*100</f>
        <v>98.550724637681171</v>
      </c>
      <c r="EH32" s="87">
        <v>122</v>
      </c>
      <c r="EI32" s="13">
        <f t="shared" ref="EI32" si="340">EH32/EH31*100</f>
        <v>96.825396825396822</v>
      </c>
      <c r="EJ32" s="87">
        <v>84</v>
      </c>
      <c r="EK32" s="13">
        <f t="shared" ref="EK32" si="341">EJ32/EJ31*100</f>
        <v>98.82352941176471</v>
      </c>
      <c r="EL32" s="87">
        <v>54</v>
      </c>
      <c r="EM32" s="13">
        <f t="shared" ref="EM32" si="342">EL32/EL31*100</f>
        <v>100</v>
      </c>
      <c r="EN32" s="87">
        <v>40</v>
      </c>
      <c r="EO32" s="13">
        <f t="shared" ref="EO32" si="343">EN32/EN31*100</f>
        <v>114.28571428571428</v>
      </c>
      <c r="EP32" s="87">
        <v>539</v>
      </c>
      <c r="EQ32" s="13">
        <f t="shared" ref="EQ32" si="344">EP32/EP31*100</f>
        <v>98</v>
      </c>
      <c r="ER32" s="56" t="s">
        <v>149</v>
      </c>
      <c r="ES32" s="56" t="s">
        <v>149</v>
      </c>
      <c r="ET32" s="87">
        <v>17364</v>
      </c>
      <c r="EU32" s="13">
        <f t="shared" ref="EU32" si="345">ET32/ET31*100</f>
        <v>100.54429646786333</v>
      </c>
      <c r="EV32" s="87">
        <v>9392</v>
      </c>
      <c r="EW32" s="13">
        <f t="shared" ref="EW32" si="346">EV32/EV31*100</f>
        <v>100.58905430009639</v>
      </c>
      <c r="EX32" s="87">
        <v>2606</v>
      </c>
      <c r="EY32" s="13">
        <f t="shared" ref="EY32" si="347">EX32/EX31*100</f>
        <v>101.63806552262091</v>
      </c>
      <c r="EZ32" s="87">
        <v>981</v>
      </c>
      <c r="FA32" s="13">
        <f t="shared" ref="FA32" si="348">EZ32/EZ31*100</f>
        <v>100.30674846625767</v>
      </c>
      <c r="FB32" s="87">
        <v>838</v>
      </c>
      <c r="FC32" s="13">
        <f t="shared" ref="FC32" si="349">FB32/FB31*100</f>
        <v>99.761904761904759</v>
      </c>
      <c r="FD32" s="87">
        <v>825</v>
      </c>
      <c r="FE32" s="13">
        <f t="shared" ref="FE32:FE33" si="350">FD32/FD31*100</f>
        <v>101.60098522167486</v>
      </c>
      <c r="FF32" s="87">
        <v>2722</v>
      </c>
      <c r="FG32" s="13">
        <f t="shared" ref="FG32" si="351">FF32/FF31*100</f>
        <v>99.379335523913838</v>
      </c>
      <c r="FH32" s="56" t="s">
        <v>149</v>
      </c>
      <c r="FI32" s="56" t="s">
        <v>149</v>
      </c>
      <c r="FJ32" s="87">
        <v>12950</v>
      </c>
      <c r="FK32" s="13">
        <f t="shared" ref="FK32:FM32" si="352">FJ32/FJ31*100</f>
        <v>98.143236074270561</v>
      </c>
      <c r="FL32" s="63">
        <v>14799</v>
      </c>
      <c r="FM32" s="13">
        <f t="shared" si="352"/>
        <v>98.240839086563994</v>
      </c>
      <c r="FN32" s="87">
        <v>7898</v>
      </c>
      <c r="FO32" s="13">
        <f t="shared" ref="FO32" si="353">FN32/FN31*100</f>
        <v>99.171270718232037</v>
      </c>
      <c r="FP32" s="87">
        <v>1853</v>
      </c>
      <c r="FQ32" s="13">
        <f t="shared" si="11"/>
        <v>99.143927233814878</v>
      </c>
      <c r="FR32" s="87">
        <v>1673</v>
      </c>
      <c r="FS32" s="13">
        <f t="shared" ref="FS32" si="354">FR32/FR31*100</f>
        <v>93.515930687534933</v>
      </c>
      <c r="FT32" s="87">
        <v>1485</v>
      </c>
      <c r="FU32" s="13">
        <f t="shared" ref="FU32" si="355">FT32/FT31*100</f>
        <v>99.331103678929765</v>
      </c>
      <c r="FV32" s="87">
        <v>507</v>
      </c>
      <c r="FW32" s="13">
        <f t="shared" ref="FW32" si="356">FV32/FV31*100</f>
        <v>98.255813953488371</v>
      </c>
      <c r="FX32" s="87">
        <v>417</v>
      </c>
      <c r="FY32" s="13">
        <f t="shared" ref="FY32" si="357">FX32/FX31*100</f>
        <v>98.581560283687935</v>
      </c>
      <c r="FZ32" s="87">
        <v>208</v>
      </c>
      <c r="GA32" s="13">
        <f t="shared" ref="GA32" si="358">FZ32/FZ31*100</f>
        <v>96.744186046511629</v>
      </c>
      <c r="GB32" s="87">
        <v>26</v>
      </c>
      <c r="GC32" s="13">
        <f t="shared" ref="GC32" si="359">GB32/GB31*100</f>
        <v>100</v>
      </c>
      <c r="GD32" s="87">
        <v>732</v>
      </c>
      <c r="GE32" s="13">
        <f t="shared" ref="GE32" si="360">GD32/GD31*100</f>
        <v>95.3125</v>
      </c>
      <c r="GF32" s="87">
        <v>6356</v>
      </c>
      <c r="GG32" s="13">
        <f t="shared" ref="GG32" si="361">GF32/GF31*100</f>
        <v>99.499060738885419</v>
      </c>
      <c r="GH32" s="87">
        <v>4922</v>
      </c>
      <c r="GI32" s="13">
        <f t="shared" ref="GI32" si="362">GH32/GH31*100</f>
        <v>99.514759401536594</v>
      </c>
      <c r="GJ32" s="87">
        <v>1384</v>
      </c>
      <c r="GK32" s="13">
        <f t="shared" ref="GK32" si="363">GJ32/GJ31*100</f>
        <v>99.28263988522238</v>
      </c>
      <c r="GL32" s="87">
        <v>50</v>
      </c>
      <c r="GM32" s="13">
        <f t="shared" ref="GM32" si="364">GL32/GL31*100</f>
        <v>104.16666666666667</v>
      </c>
      <c r="GN32" s="87">
        <v>275438</v>
      </c>
      <c r="GO32" s="81">
        <f t="shared" ref="GO32" si="365">GN32/GN31*100</f>
        <v>101.01514651410129</v>
      </c>
    </row>
    <row r="33" spans="2:197" ht="12" customHeight="1" x14ac:dyDescent="0.15">
      <c r="B33" s="114" t="s">
        <v>168</v>
      </c>
      <c r="C33" s="115" t="s">
        <v>169</v>
      </c>
      <c r="D33" s="116">
        <v>124367</v>
      </c>
      <c r="E33" s="117">
        <f t="shared" ref="E33" si="366">D33/D32*100</f>
        <v>102.58002787881789</v>
      </c>
      <c r="F33" s="116">
        <v>58415</v>
      </c>
      <c r="G33" s="117">
        <f t="shared" ref="G33" si="367">F33/F32*100</f>
        <v>103.62965459738508</v>
      </c>
      <c r="H33" s="116">
        <v>15100</v>
      </c>
      <c r="I33" s="117">
        <f t="shared" ref="I33" si="368">H33/H32*100</f>
        <v>103.14207650273224</v>
      </c>
      <c r="J33" s="116">
        <v>10943</v>
      </c>
      <c r="K33" s="117">
        <f t="shared" ref="K33" si="369">J33/J32*100</f>
        <v>104.88833509057798</v>
      </c>
      <c r="L33" s="116">
        <v>6347</v>
      </c>
      <c r="M33" s="117">
        <f t="shared" ref="M33" si="370">L33/L32*100</f>
        <v>98.770619358854645</v>
      </c>
      <c r="N33" s="116">
        <v>4744</v>
      </c>
      <c r="O33" s="117">
        <f t="shared" ref="O33" si="371">N33/N32*100</f>
        <v>101.71526586620926</v>
      </c>
      <c r="P33" s="116">
        <v>3767</v>
      </c>
      <c r="Q33" s="117">
        <f t="shared" ref="Q33" si="372">P33/P32*100</f>
        <v>100</v>
      </c>
      <c r="R33" s="116">
        <v>3448</v>
      </c>
      <c r="S33" s="117">
        <f t="shared" ref="S33" si="373">R33/R32*100</f>
        <v>100</v>
      </c>
      <c r="T33" s="116">
        <v>2540</v>
      </c>
      <c r="U33" s="117">
        <f t="shared" ref="U33" si="374">T33/T32*100</f>
        <v>100</v>
      </c>
      <c r="V33" s="116">
        <v>2039</v>
      </c>
      <c r="W33" s="117">
        <f t="shared" ref="W33" si="375">V33/V32*100</f>
        <v>100</v>
      </c>
      <c r="X33" s="116">
        <v>1281</v>
      </c>
      <c r="Y33" s="117">
        <f t="shared" ref="Y33" si="376">X33/X32*100</f>
        <v>100.23474178403755</v>
      </c>
      <c r="Z33" s="116">
        <v>1002</v>
      </c>
      <c r="AA33" s="117">
        <f t="shared" ref="AA33" si="377">Z33/Z32*100</f>
        <v>100</v>
      </c>
      <c r="AB33" s="73" t="s">
        <v>149</v>
      </c>
      <c r="AC33" s="73" t="s">
        <v>149</v>
      </c>
      <c r="AD33" s="116">
        <v>1209</v>
      </c>
      <c r="AE33" s="117">
        <f t="shared" ref="AE33" si="378">AD33/AD32*100</f>
        <v>103.68782161234991</v>
      </c>
      <c r="AF33" s="116">
        <v>849</v>
      </c>
      <c r="AG33" s="117">
        <f t="shared" ref="AG33" si="379">AF33/AF32*100</f>
        <v>101.19189511323003</v>
      </c>
      <c r="AH33" s="119" t="s">
        <v>149</v>
      </c>
      <c r="AI33" s="119" t="s">
        <v>149</v>
      </c>
      <c r="AJ33" s="116">
        <v>514</v>
      </c>
      <c r="AK33" s="117">
        <f t="shared" ref="AK33" si="380">AJ33/AJ32*100</f>
        <v>100</v>
      </c>
      <c r="AL33" s="118">
        <v>331</v>
      </c>
      <c r="AM33" s="117">
        <f t="shared" ref="AM33" si="381">AL33/AL32*100</f>
        <v>100</v>
      </c>
      <c r="AN33" s="116">
        <v>225</v>
      </c>
      <c r="AO33" s="117">
        <f t="shared" ref="AO33" si="382">AN33/AN32*100</f>
        <v>100</v>
      </c>
      <c r="AP33" s="116">
        <v>231</v>
      </c>
      <c r="AQ33" s="117">
        <f t="shared" ref="AQ33" si="383">AP33/AP32*100</f>
        <v>96.652719665271974</v>
      </c>
      <c r="AR33" s="137">
        <v>757</v>
      </c>
      <c r="AS33" s="117">
        <f t="shared" ref="AS33" si="384">AR33/AR32*100</f>
        <v>104.41379310344827</v>
      </c>
      <c r="AT33" s="116">
        <v>138</v>
      </c>
      <c r="AU33" s="117">
        <f t="shared" ref="AU33" si="385">AT33/AT32*100</f>
        <v>100.72992700729928</v>
      </c>
      <c r="AV33" s="116">
        <v>9635</v>
      </c>
      <c r="AW33" s="117">
        <f t="shared" ref="AW33" si="386">AV33/AV32*100</f>
        <v>100.11429758935992</v>
      </c>
      <c r="AX33" s="137">
        <v>68484</v>
      </c>
      <c r="AY33" s="117">
        <f t="shared" ref="AY33" si="387">AX33/AX32*100</f>
        <v>100.08037527948676</v>
      </c>
      <c r="AZ33" s="116">
        <v>7556</v>
      </c>
      <c r="BA33" s="117">
        <f t="shared" ref="BA33" si="388">AZ33/AZ32*100</f>
        <v>100</v>
      </c>
      <c r="BB33" s="116">
        <v>8226</v>
      </c>
      <c r="BC33" s="117">
        <f t="shared" ref="BC33" si="389">BB33/BB32*100</f>
        <v>100</v>
      </c>
      <c r="BD33" s="116">
        <v>8433</v>
      </c>
      <c r="BE33" s="117">
        <f t="shared" ref="BE33" si="390">BD33/BD32*100</f>
        <v>100</v>
      </c>
      <c r="BF33" s="116">
        <v>7117</v>
      </c>
      <c r="BG33" s="117">
        <f t="shared" ref="BG33" si="391">BF33/BF32*100</f>
        <v>100</v>
      </c>
      <c r="BH33" s="116">
        <v>5112</v>
      </c>
      <c r="BI33" s="117">
        <f t="shared" ref="BI33" si="392">BH33/BH32*100</f>
        <v>100</v>
      </c>
      <c r="BJ33" s="116">
        <v>4893</v>
      </c>
      <c r="BK33" s="117">
        <f t="shared" ref="BK33" si="393">BJ33/BJ32*100</f>
        <v>100.36923076923077</v>
      </c>
      <c r="BL33" s="116">
        <v>4037</v>
      </c>
      <c r="BM33" s="117">
        <f t="shared" ref="BM33" si="394">BL33/BL32*100</f>
        <v>100</v>
      </c>
      <c r="BN33" s="116">
        <v>1668</v>
      </c>
      <c r="BO33" s="117">
        <f t="shared" ref="BO33" si="395">BN33/BN32*100</f>
        <v>100</v>
      </c>
      <c r="BP33" s="116">
        <v>908</v>
      </c>
      <c r="BQ33" s="117">
        <f t="shared" ref="BQ33" si="396">BP33/BP32*100</f>
        <v>100</v>
      </c>
      <c r="BR33" s="116">
        <v>623</v>
      </c>
      <c r="BS33" s="117">
        <f t="shared" ref="BS33" si="397">BR33/BR32*100</f>
        <v>104.88215488215489</v>
      </c>
      <c r="BT33" s="116">
        <v>433</v>
      </c>
      <c r="BU33" s="117">
        <f t="shared" ref="BU33" si="398">BT33/BT32*100</f>
        <v>100</v>
      </c>
      <c r="BV33" s="116">
        <v>48</v>
      </c>
      <c r="BW33" s="117">
        <f t="shared" ref="BW33" si="399">BV33/BV32*100</f>
        <v>120</v>
      </c>
      <c r="BX33" s="116">
        <v>19429</v>
      </c>
      <c r="BY33" s="117">
        <f t="shared" ref="BY33" si="400">BX33/BX32*100</f>
        <v>100</v>
      </c>
      <c r="BZ33" s="116">
        <v>26484</v>
      </c>
      <c r="CA33" s="117">
        <f t="shared" ref="CA33" si="401">BZ33/BZ32*100</f>
        <v>99.414414414414409</v>
      </c>
      <c r="CB33" s="116">
        <v>16111</v>
      </c>
      <c r="CC33" s="117">
        <f t="shared" ref="CC33" si="402">CB33/CB32*100</f>
        <v>99.647451756556165</v>
      </c>
      <c r="CD33" s="116">
        <v>3497</v>
      </c>
      <c r="CE33" s="117">
        <f t="shared" ref="CE33" si="403">CD33/CD32*100</f>
        <v>100</v>
      </c>
      <c r="CF33" s="116">
        <v>2192</v>
      </c>
      <c r="CG33" s="117">
        <f t="shared" ref="CG33" si="404">CF33/CF32*100</f>
        <v>100</v>
      </c>
      <c r="CH33" s="116">
        <v>1577</v>
      </c>
      <c r="CI33" s="117">
        <f t="shared" ref="CI33" si="405">CH33/CH32*100</f>
        <v>99.369880277252676</v>
      </c>
      <c r="CJ33" s="116">
        <v>933</v>
      </c>
      <c r="CK33" s="117">
        <f t="shared" ref="CK33" si="406">CJ33/CJ32*100</f>
        <v>102.86659316427784</v>
      </c>
      <c r="CL33" s="116">
        <v>847</v>
      </c>
      <c r="CM33" s="117">
        <f t="shared" ref="CM33" si="407">CL33/CL32*100</f>
        <v>87.954309449636554</v>
      </c>
      <c r="CN33" s="116">
        <v>452</v>
      </c>
      <c r="CO33" s="117">
        <f t="shared" ref="CO33" si="408">CN33/CN32*100</f>
        <v>99.559471365638757</v>
      </c>
      <c r="CP33" s="116">
        <v>423</v>
      </c>
      <c r="CQ33" s="117">
        <f t="shared" ref="CQ33" si="409">CP33/CP32*100</f>
        <v>100.4750593824228</v>
      </c>
      <c r="CR33" s="116">
        <v>452</v>
      </c>
      <c r="CS33" s="117">
        <f t="shared" ref="CS33" si="410">CR33/CR32*100</f>
        <v>100</v>
      </c>
      <c r="CT33" s="119" t="s">
        <v>149</v>
      </c>
      <c r="CU33" s="119" t="s">
        <v>149</v>
      </c>
      <c r="CV33" s="119">
        <v>20289</v>
      </c>
      <c r="CW33" s="117">
        <f t="shared" ref="CW33:CY33" si="411">CV33/CV32*100</f>
        <v>98.437727427102033</v>
      </c>
      <c r="CX33" s="116">
        <v>3833</v>
      </c>
      <c r="CY33" s="117">
        <f t="shared" si="411"/>
        <v>97.755674572813049</v>
      </c>
      <c r="CZ33" s="116">
        <v>3511</v>
      </c>
      <c r="DA33" s="117">
        <f t="shared" ref="DA33" si="412">CZ33/CZ32*100</f>
        <v>98.182326621923934</v>
      </c>
      <c r="DB33" s="116">
        <v>2035</v>
      </c>
      <c r="DC33" s="117">
        <f t="shared" ref="DC33" si="413">DB33/DB32*100</f>
        <v>95.719661335841948</v>
      </c>
      <c r="DD33" s="116">
        <v>1610</v>
      </c>
      <c r="DE33" s="117">
        <f t="shared" ref="DE33" si="414">DD33/DD32*100</f>
        <v>98.290598290598282</v>
      </c>
      <c r="DF33" s="116">
        <v>1571</v>
      </c>
      <c r="DG33" s="117">
        <f t="shared" ref="DG33" si="415">DF33/DF32*100</f>
        <v>98.618957940991834</v>
      </c>
      <c r="DH33" s="116">
        <v>1605</v>
      </c>
      <c r="DI33" s="117">
        <f t="shared" ref="DI33" si="416">DH33/DH32*100</f>
        <v>102.35969387755102</v>
      </c>
      <c r="DJ33" s="116">
        <v>1085</v>
      </c>
      <c r="DK33" s="117">
        <f t="shared" ref="DK33" si="417">DJ33/DJ32*100</f>
        <v>96.702317290552585</v>
      </c>
      <c r="DL33" s="116">
        <v>815</v>
      </c>
      <c r="DM33" s="117">
        <f t="shared" ref="DM33" si="418">DL33/DL32*100</f>
        <v>98.074608904933811</v>
      </c>
      <c r="DN33" s="116">
        <v>559</v>
      </c>
      <c r="DO33" s="117">
        <f t="shared" ref="DO33" si="419">DN33/DN32*100</f>
        <v>98.938053097345133</v>
      </c>
      <c r="DP33" s="116">
        <v>528</v>
      </c>
      <c r="DQ33" s="117">
        <f t="shared" ref="DQ33" si="420">DP33/DP32*100</f>
        <v>100.57142857142858</v>
      </c>
      <c r="DR33" s="116">
        <v>539</v>
      </c>
      <c r="DS33" s="117">
        <f t="shared" ref="DS33" si="421">DR33/DR32*100</f>
        <v>100.18587360594795</v>
      </c>
      <c r="DT33" s="116">
        <v>361</v>
      </c>
      <c r="DU33" s="117">
        <f t="shared" ref="DU33" si="422">DT33/DT32*100</f>
        <v>100.83798882681565</v>
      </c>
      <c r="DV33" s="116">
        <v>300</v>
      </c>
      <c r="DW33" s="117">
        <f t="shared" ref="DW33" si="423">DV33/DV32*100</f>
        <v>98.68421052631578</v>
      </c>
      <c r="DX33" s="116">
        <v>252</v>
      </c>
      <c r="DY33" s="117">
        <f t="shared" ref="DY33" si="424">DX33/DX32*100</f>
        <v>97.674418604651152</v>
      </c>
      <c r="DZ33" s="116">
        <v>225</v>
      </c>
      <c r="EA33" s="117">
        <f t="shared" ref="EA33" si="425">DZ33/DZ32*100</f>
        <v>96.566523605150209</v>
      </c>
      <c r="EB33" s="116">
        <v>281</v>
      </c>
      <c r="EC33" s="117">
        <f t="shared" ref="EC33" si="426">EB33/EB32*100</f>
        <v>113.76518218623481</v>
      </c>
      <c r="ED33" s="116">
        <v>230</v>
      </c>
      <c r="EE33" s="117">
        <f t="shared" ref="EE33" si="427">ED33/ED32*100</f>
        <v>98.712446351931334</v>
      </c>
      <c r="EF33" s="116">
        <v>131</v>
      </c>
      <c r="EG33" s="117">
        <f t="shared" ref="EG33" si="428">EF33/EF32*100</f>
        <v>96.32352941176471</v>
      </c>
      <c r="EH33" s="116">
        <v>120</v>
      </c>
      <c r="EI33" s="117">
        <f t="shared" ref="EI33" si="429">EH33/EH32*100</f>
        <v>98.360655737704917</v>
      </c>
      <c r="EJ33" s="116">
        <v>84</v>
      </c>
      <c r="EK33" s="117">
        <f t="shared" ref="EK33" si="430">EJ33/EJ32*100</f>
        <v>100</v>
      </c>
      <c r="EL33" s="116">
        <v>55</v>
      </c>
      <c r="EM33" s="117">
        <f t="shared" ref="EM33" si="431">EL33/EL32*100</f>
        <v>101.85185185185186</v>
      </c>
      <c r="EN33" s="116">
        <v>39</v>
      </c>
      <c r="EO33" s="117">
        <f t="shared" ref="EO33" si="432">EN33/EN32*100</f>
        <v>97.5</v>
      </c>
      <c r="EP33" s="116">
        <v>522</v>
      </c>
      <c r="EQ33" s="117">
        <f t="shared" ref="EQ33" si="433">EP33/EP32*100</f>
        <v>96.846011131725419</v>
      </c>
      <c r="ER33" s="119" t="s">
        <v>149</v>
      </c>
      <c r="ES33" s="119" t="s">
        <v>149</v>
      </c>
      <c r="ET33" s="116">
        <v>17454</v>
      </c>
      <c r="EU33" s="117">
        <f t="shared" ref="EU33" si="434">ET33/ET32*100</f>
        <v>100.51831375259157</v>
      </c>
      <c r="EV33" s="116">
        <v>9448</v>
      </c>
      <c r="EW33" s="117">
        <f t="shared" ref="EW33" si="435">EV33/EV32*100</f>
        <v>100.59625212947189</v>
      </c>
      <c r="EX33" s="116">
        <v>2643</v>
      </c>
      <c r="EY33" s="117">
        <f t="shared" ref="EY33" si="436">EX33/EX32*100</f>
        <v>101.41980046047583</v>
      </c>
      <c r="EZ33" s="116">
        <v>978</v>
      </c>
      <c r="FA33" s="117">
        <f t="shared" ref="FA33" si="437">EZ33/EZ32*100</f>
        <v>99.694189602446485</v>
      </c>
      <c r="FB33" s="116">
        <v>838</v>
      </c>
      <c r="FC33" s="117">
        <f t="shared" ref="FC33" si="438">FB33/FB32*100</f>
        <v>100</v>
      </c>
      <c r="FD33" s="116">
        <v>825</v>
      </c>
      <c r="FE33" s="117">
        <f t="shared" si="350"/>
        <v>100</v>
      </c>
      <c r="FF33" s="116">
        <v>2722</v>
      </c>
      <c r="FG33" s="117">
        <f t="shared" ref="FG33" si="439">FF33/FF32*100</f>
        <v>100</v>
      </c>
      <c r="FH33" s="119" t="s">
        <v>149</v>
      </c>
      <c r="FI33" s="119" t="s">
        <v>149</v>
      </c>
      <c r="FJ33" s="119" t="s">
        <v>149</v>
      </c>
      <c r="FK33" s="119" t="s">
        <v>149</v>
      </c>
      <c r="FL33" s="116">
        <v>14505</v>
      </c>
      <c r="FM33" s="117">
        <f t="shared" ref="FM33" si="440">FL33/FL32*100</f>
        <v>98.013379282383951</v>
      </c>
      <c r="FN33" s="116">
        <v>7784</v>
      </c>
      <c r="FO33" s="117">
        <f t="shared" ref="FO33" si="441">FN33/FN32*100</f>
        <v>98.55659660673588</v>
      </c>
      <c r="FP33" s="116">
        <v>1855</v>
      </c>
      <c r="FQ33" s="117">
        <f t="shared" si="11"/>
        <v>100.10793308148949</v>
      </c>
      <c r="FR33" s="116">
        <v>1544</v>
      </c>
      <c r="FS33" s="117">
        <f t="shared" ref="FS33" si="442">FR33/FR32*100</f>
        <v>92.289300657501499</v>
      </c>
      <c r="FT33" s="116">
        <v>1459</v>
      </c>
      <c r="FU33" s="117">
        <f t="shared" ref="FU33" si="443">FT33/FT32*100</f>
        <v>98.249158249158256</v>
      </c>
      <c r="FV33" s="116">
        <v>507</v>
      </c>
      <c r="FW33" s="117">
        <f t="shared" ref="FW33" si="444">FV33/FV32*100</f>
        <v>100</v>
      </c>
      <c r="FX33" s="116">
        <v>408</v>
      </c>
      <c r="FY33" s="117">
        <f t="shared" ref="FY33" si="445">FX33/FX32*100</f>
        <v>97.841726618705039</v>
      </c>
      <c r="FZ33" s="116">
        <v>213</v>
      </c>
      <c r="GA33" s="117">
        <f t="shared" ref="GA33" si="446">FZ33/FZ32*100</f>
        <v>102.40384615384615</v>
      </c>
      <c r="GB33" s="116">
        <v>26</v>
      </c>
      <c r="GC33" s="117">
        <f t="shared" ref="GC33" si="447">GB33/GB32*100</f>
        <v>100</v>
      </c>
      <c r="GD33" s="116">
        <v>710</v>
      </c>
      <c r="GE33" s="117">
        <f t="shared" ref="GE33" si="448">GD33/GD32*100</f>
        <v>96.994535519125677</v>
      </c>
      <c r="GF33" s="116">
        <v>6324</v>
      </c>
      <c r="GG33" s="117">
        <f t="shared" ref="GG33" si="449">GF33/GF32*100</f>
        <v>99.496538703587163</v>
      </c>
      <c r="GH33" s="116">
        <v>4904</v>
      </c>
      <c r="GI33" s="117">
        <f t="shared" ref="GI33" si="450">GH33/GH32*100</f>
        <v>99.634295002031692</v>
      </c>
      <c r="GJ33" s="116">
        <v>1370</v>
      </c>
      <c r="GK33" s="117">
        <f t="shared" ref="GK33" si="451">GJ33/GJ32*100</f>
        <v>98.988439306358373</v>
      </c>
      <c r="GL33" s="116">
        <v>50</v>
      </c>
      <c r="GM33" s="117">
        <f t="shared" ref="GM33" si="452">GL33/GL32*100</f>
        <v>100</v>
      </c>
      <c r="GN33" s="116">
        <v>277907</v>
      </c>
      <c r="GO33" s="120">
        <f t="shared" ref="GO33" si="453">GN33/GN32*100</f>
        <v>100.89639047625963</v>
      </c>
    </row>
    <row r="34" spans="2:197" ht="12" customHeight="1" x14ac:dyDescent="0.15">
      <c r="B34" s="31" t="s">
        <v>130</v>
      </c>
      <c r="C34" s="1"/>
      <c r="AT34" s="23"/>
      <c r="AU34" s="23"/>
    </row>
    <row r="35" spans="2:197" ht="12" customHeight="1" x14ac:dyDescent="0.15">
      <c r="B35" s="1" t="s">
        <v>50</v>
      </c>
      <c r="C35" s="1"/>
      <c r="AT35" s="23"/>
      <c r="AU35" s="23"/>
      <c r="AV35" s="138"/>
    </row>
    <row r="36" spans="2:197" ht="12" customHeight="1" x14ac:dyDescent="0.15">
      <c r="B36" s="11" t="s">
        <v>167</v>
      </c>
      <c r="C36" s="11"/>
      <c r="AT36" s="23"/>
      <c r="AU36" s="23"/>
      <c r="AV36" s="138"/>
    </row>
    <row r="37" spans="2:197" ht="12" customHeight="1" x14ac:dyDescent="0.15">
      <c r="B37" s="11" t="s">
        <v>132</v>
      </c>
      <c r="AT37" s="23"/>
      <c r="AU37" s="23"/>
      <c r="AV37" s="138"/>
    </row>
    <row r="38" spans="2:197" x14ac:dyDescent="0.15">
      <c r="B38" s="1" t="s">
        <v>166</v>
      </c>
      <c r="H38" s="20"/>
      <c r="AS38" s="9"/>
      <c r="AV38" s="138"/>
    </row>
    <row r="39" spans="2:197" x14ac:dyDescent="0.15">
      <c r="B39" s="1" t="s">
        <v>172</v>
      </c>
      <c r="H39" s="20"/>
      <c r="AS39" s="9"/>
      <c r="AV39" s="138"/>
    </row>
    <row r="40" spans="2:197" x14ac:dyDescent="0.15">
      <c r="B40" s="139" t="s">
        <v>171</v>
      </c>
    </row>
  </sheetData>
  <mergeCells count="193">
    <mergeCell ref="B5:C7"/>
    <mergeCell ref="P5:Q5"/>
    <mergeCell ref="L5:M5"/>
    <mergeCell ref="H5:I5"/>
    <mergeCell ref="T5:U5"/>
    <mergeCell ref="P6:Q6"/>
    <mergeCell ref="D6:E6"/>
    <mergeCell ref="H6:I6"/>
    <mergeCell ref="L6:M6"/>
    <mergeCell ref="N6:O6"/>
    <mergeCell ref="J6:K6"/>
    <mergeCell ref="R6:S6"/>
    <mergeCell ref="R5:S5"/>
    <mergeCell ref="T6:U6"/>
    <mergeCell ref="AV6:AW6"/>
    <mergeCell ref="AJ5:AK5"/>
    <mergeCell ref="AR5:AS5"/>
    <mergeCell ref="AP5:AQ5"/>
    <mergeCell ref="AR6:AS6"/>
    <mergeCell ref="D5:E5"/>
    <mergeCell ref="AJ6:AK6"/>
    <mergeCell ref="AP6:AQ6"/>
    <mergeCell ref="AH5:AI5"/>
    <mergeCell ref="AN5:AO5"/>
    <mergeCell ref="AF5:AG5"/>
    <mergeCell ref="AT5:AU5"/>
    <mergeCell ref="Z5:AA5"/>
    <mergeCell ref="F6:G6"/>
    <mergeCell ref="Z6:AA6"/>
    <mergeCell ref="AB6:AC6"/>
    <mergeCell ref="AH6:AI6"/>
    <mergeCell ref="AF6:AG6"/>
    <mergeCell ref="V5:W5"/>
    <mergeCell ref="X5:Y5"/>
    <mergeCell ref="V6:W6"/>
    <mergeCell ref="X6:Y6"/>
    <mergeCell ref="AD5:AE5"/>
    <mergeCell ref="AD6:AE6"/>
    <mergeCell ref="CT6:CU6"/>
    <mergeCell ref="CT5:CU5"/>
    <mergeCell ref="CF5:CG5"/>
    <mergeCell ref="CH5:CI5"/>
    <mergeCell ref="CJ6:CK6"/>
    <mergeCell ref="AV5:AW5"/>
    <mergeCell ref="AT6:AU6"/>
    <mergeCell ref="CV5:CW5"/>
    <mergeCell ref="CV6:CW6"/>
    <mergeCell ref="BB5:BC5"/>
    <mergeCell ref="BD5:BE5"/>
    <mergeCell ref="BF5:BG5"/>
    <mergeCell ref="BR5:BS5"/>
    <mergeCell ref="BT5:BU5"/>
    <mergeCell ref="BH5:BI5"/>
    <mergeCell ref="BJ5:BK5"/>
    <mergeCell ref="AX6:AY6"/>
    <mergeCell ref="BJ6:BK6"/>
    <mergeCell ref="BH6:BI6"/>
    <mergeCell ref="BR6:BS6"/>
    <mergeCell ref="AZ6:BA6"/>
    <mergeCell ref="BB6:BC6"/>
    <mergeCell ref="BV5:BW5"/>
    <mergeCell ref="BP6:BQ6"/>
    <mergeCell ref="CX5:CY5"/>
    <mergeCell ref="CX6:CY6"/>
    <mergeCell ref="CZ5:DA5"/>
    <mergeCell ref="CZ6:DA6"/>
    <mergeCell ref="CD5:CE5"/>
    <mergeCell ref="AB5:AC5"/>
    <mergeCell ref="N5:O5"/>
    <mergeCell ref="DH5:DI5"/>
    <mergeCell ref="DJ5:DK5"/>
    <mergeCell ref="CL6:CM6"/>
    <mergeCell ref="CF6:CG6"/>
    <mergeCell ref="CR6:CS6"/>
    <mergeCell ref="CJ5:CK5"/>
    <mergeCell ref="BZ6:CA6"/>
    <mergeCell ref="CB6:CC6"/>
    <mergeCell ref="CH6:CI6"/>
    <mergeCell ref="CD6:CE6"/>
    <mergeCell ref="CN6:CO6"/>
    <mergeCell ref="CP6:CQ6"/>
    <mergeCell ref="BZ5:CA5"/>
    <mergeCell ref="CB5:CC5"/>
    <mergeCell ref="BD6:BE6"/>
    <mergeCell ref="AX5:AY5"/>
    <mergeCell ref="AZ5:BA5"/>
    <mergeCell ref="DD6:DE6"/>
    <mergeCell ref="DH6:DI6"/>
    <mergeCell ref="DL6:DM6"/>
    <mergeCell ref="DN6:DO6"/>
    <mergeCell ref="DD5:DE5"/>
    <mergeCell ref="DL5:DM5"/>
    <mergeCell ref="DB5:DC5"/>
    <mergeCell ref="DB6:DC6"/>
    <mergeCell ref="DJ6:DK6"/>
    <mergeCell ref="DF6:DG6"/>
    <mergeCell ref="DF5:DG5"/>
    <mergeCell ref="DN5:DO5"/>
    <mergeCell ref="DP5:DQ5"/>
    <mergeCell ref="DR5:DS5"/>
    <mergeCell ref="DP6:DQ6"/>
    <mergeCell ref="DZ6:EA6"/>
    <mergeCell ref="DT5:DU5"/>
    <mergeCell ref="DR6:DS6"/>
    <mergeCell ref="DV5:DW5"/>
    <mergeCell ref="DZ5:EA5"/>
    <mergeCell ref="DT6:DU6"/>
    <mergeCell ref="DV6:DW6"/>
    <mergeCell ref="DX6:DY6"/>
    <mergeCell ref="DX5:DY5"/>
    <mergeCell ref="EN6:EO6"/>
    <mergeCell ref="EB5:EC5"/>
    <mergeCell ref="ED5:EE5"/>
    <mergeCell ref="EF5:EG5"/>
    <mergeCell ref="EH5:EI5"/>
    <mergeCell ref="ED6:EE6"/>
    <mergeCell ref="EF6:EG6"/>
    <mergeCell ref="EH6:EI6"/>
    <mergeCell ref="EJ6:EK6"/>
    <mergeCell ref="EB6:EC6"/>
    <mergeCell ref="EJ5:EK5"/>
    <mergeCell ref="FN6:FO6"/>
    <mergeCell ref="FR6:FS6"/>
    <mergeCell ref="FT6:FU6"/>
    <mergeCell ref="FV6:FW6"/>
    <mergeCell ref="FZ6:GA6"/>
    <mergeCell ref="FX6:FY6"/>
    <mergeCell ref="EZ5:FA5"/>
    <mergeCell ref="FB5:FC5"/>
    <mergeCell ref="EL5:EM5"/>
    <mergeCell ref="EN5:EO5"/>
    <mergeCell ref="EP5:EQ5"/>
    <mergeCell ref="ER5:ES5"/>
    <mergeCell ref="FF5:FG5"/>
    <mergeCell ref="ET6:EU6"/>
    <mergeCell ref="EV6:EW6"/>
    <mergeCell ref="EX6:EY6"/>
    <mergeCell ref="EZ6:FA6"/>
    <mergeCell ref="FB6:FC6"/>
    <mergeCell ref="FF6:FG6"/>
    <mergeCell ref="ET5:EU5"/>
    <mergeCell ref="EV5:EW5"/>
    <mergeCell ref="EX5:EY5"/>
    <mergeCell ref="EP6:EQ6"/>
    <mergeCell ref="EL6:EM6"/>
    <mergeCell ref="BX5:BY5"/>
    <mergeCell ref="BX6:BY6"/>
    <mergeCell ref="GF5:GG5"/>
    <mergeCell ref="GH5:GI5"/>
    <mergeCell ref="GJ5:GK5"/>
    <mergeCell ref="FX5:FY5"/>
    <mergeCell ref="CL5:CM5"/>
    <mergeCell ref="CN5:CO5"/>
    <mergeCell ref="CP5:CQ5"/>
    <mergeCell ref="ER6:ES6"/>
    <mergeCell ref="FH5:FI5"/>
    <mergeCell ref="FH6:FI6"/>
    <mergeCell ref="GB6:GC6"/>
    <mergeCell ref="GD6:GE6"/>
    <mergeCell ref="FJ5:FK5"/>
    <mergeCell ref="FN5:FO5"/>
    <mergeCell ref="FR5:FS5"/>
    <mergeCell ref="FT5:FU5"/>
    <mergeCell ref="FV5:FW5"/>
    <mergeCell ref="FZ5:GA5"/>
    <mergeCell ref="CR5:CS5"/>
    <mergeCell ref="GB5:GC5"/>
    <mergeCell ref="GD5:GE5"/>
    <mergeCell ref="FJ6:FK6"/>
    <mergeCell ref="FL5:FM5"/>
    <mergeCell ref="FL6:FM6"/>
    <mergeCell ref="FP5:FQ5"/>
    <mergeCell ref="FP6:FQ6"/>
    <mergeCell ref="FD5:FE5"/>
    <mergeCell ref="FD6:FE6"/>
    <mergeCell ref="AL5:AM5"/>
    <mergeCell ref="AL6:AM6"/>
    <mergeCell ref="GN5:GO5"/>
    <mergeCell ref="GN6:GO6"/>
    <mergeCell ref="AN6:AO6"/>
    <mergeCell ref="GL5:GM5"/>
    <mergeCell ref="GF6:GG6"/>
    <mergeCell ref="GH6:GI6"/>
    <mergeCell ref="GJ6:GK6"/>
    <mergeCell ref="BF6:BG6"/>
    <mergeCell ref="BN6:BO6"/>
    <mergeCell ref="BL6:BM6"/>
    <mergeCell ref="BT6:BU6"/>
    <mergeCell ref="BV6:BW6"/>
    <mergeCell ref="BL5:BM5"/>
    <mergeCell ref="BN5:BO5"/>
    <mergeCell ref="BP5:BQ5"/>
    <mergeCell ref="GL6:GM6"/>
  </mergeCells>
  <phoneticPr fontId="2"/>
  <pageMargins left="0.59055118110236227" right="0" top="0.59055118110236227" bottom="0" header="0" footer="0"/>
  <pageSetup paperSize="9" scale="75" orientation="landscape" horizontalDpi="4294967294" verticalDpi="1200" r:id="rId1"/>
  <colBreaks count="8" manualBreakCount="8">
    <brk id="21" max="34" man="1"/>
    <brk id="45" min="1" max="39" man="1"/>
    <brk id="67" max="34" man="1"/>
    <brk id="89" max="34" man="1"/>
    <brk id="109" max="34" man="1"/>
    <brk id="131" max="34" man="1"/>
    <brk id="153" max="34" man="1"/>
    <brk id="181" max="3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0"/>
  <sheetViews>
    <sheetView showGridLines="0" topLeftCell="A4" zoomScaleNormal="100" workbookViewId="0">
      <selection activeCell="E42" sqref="E42"/>
    </sheetView>
  </sheetViews>
  <sheetFormatPr defaultRowHeight="14.25" x14ac:dyDescent="0.15"/>
  <cols>
    <col min="1" max="1" width="18.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75" customWidth="1"/>
    <col min="12" max="12" width="7.625" customWidth="1"/>
    <col min="13" max="13" width="6.7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</cols>
  <sheetData>
    <row r="1" spans="2:23" ht="12" customHeight="1" x14ac:dyDescent="0.15"/>
    <row r="2" spans="2:23" ht="18.75" customHeight="1" x14ac:dyDescent="0.15">
      <c r="B2" s="10" t="s">
        <v>141</v>
      </c>
      <c r="C2" s="10"/>
    </row>
    <row r="3" spans="2:23" ht="12" customHeight="1" x14ac:dyDescent="0.15"/>
    <row r="4" spans="2:23" ht="12" customHeight="1" x14ac:dyDescent="0.15">
      <c r="B4" s="8"/>
      <c r="C4" s="8"/>
      <c r="F4" s="12"/>
      <c r="G4" s="12"/>
      <c r="W4" s="9" t="s">
        <v>46</v>
      </c>
    </row>
    <row r="5" spans="2:23" ht="16.5" customHeight="1" x14ac:dyDescent="0.15">
      <c r="B5" s="161"/>
      <c r="C5" s="162"/>
      <c r="D5" s="159" t="s">
        <v>48</v>
      </c>
      <c r="E5" s="142"/>
      <c r="F5" s="141" t="s">
        <v>102</v>
      </c>
      <c r="G5" s="142"/>
      <c r="H5" s="141" t="s">
        <v>86</v>
      </c>
      <c r="I5" s="142"/>
      <c r="J5" s="141" t="s">
        <v>57</v>
      </c>
      <c r="K5" s="155"/>
      <c r="L5" s="141" t="s">
        <v>135</v>
      </c>
      <c r="M5" s="155"/>
      <c r="N5" s="141" t="s">
        <v>134</v>
      </c>
      <c r="O5" s="154"/>
      <c r="P5" s="141" t="s">
        <v>95</v>
      </c>
      <c r="Q5" s="142"/>
      <c r="R5" s="141" t="s">
        <v>95</v>
      </c>
      <c r="S5" s="142"/>
      <c r="T5" s="141" t="s">
        <v>114</v>
      </c>
      <c r="U5" s="142"/>
      <c r="V5" s="141" t="s">
        <v>116</v>
      </c>
      <c r="W5" s="148"/>
    </row>
    <row r="6" spans="2:23" ht="23.25" customHeight="1" x14ac:dyDescent="0.15">
      <c r="B6" s="163"/>
      <c r="C6" s="164"/>
      <c r="D6" s="167"/>
      <c r="E6" s="168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6"/>
      <c r="Q6" s="147"/>
      <c r="R6" s="143" t="s">
        <v>170</v>
      </c>
      <c r="S6" s="143"/>
      <c r="T6" s="143"/>
      <c r="U6" s="143"/>
      <c r="V6" s="143"/>
      <c r="W6" s="149"/>
    </row>
    <row r="7" spans="2:23" ht="15" customHeight="1" x14ac:dyDescent="0.15">
      <c r="B7" s="165"/>
      <c r="C7" s="166"/>
      <c r="D7" s="16"/>
      <c r="E7" s="17" t="s">
        <v>45</v>
      </c>
      <c r="F7" s="16"/>
      <c r="G7" s="17" t="s">
        <v>45</v>
      </c>
      <c r="H7" s="16"/>
      <c r="I7" s="17" t="s">
        <v>45</v>
      </c>
      <c r="J7" s="16"/>
      <c r="K7" s="17" t="s">
        <v>45</v>
      </c>
      <c r="L7" s="16"/>
      <c r="M7" s="17" t="s">
        <v>45</v>
      </c>
      <c r="N7" s="16"/>
      <c r="O7" s="17" t="s">
        <v>45</v>
      </c>
      <c r="P7" s="16"/>
      <c r="Q7" s="17" t="s">
        <v>45</v>
      </c>
      <c r="R7" s="16"/>
      <c r="S7" s="17" t="s">
        <v>45</v>
      </c>
      <c r="T7" s="16"/>
      <c r="U7" s="17" t="s">
        <v>45</v>
      </c>
      <c r="V7" s="16"/>
      <c r="W7" s="49" t="s">
        <v>45</v>
      </c>
    </row>
    <row r="8" spans="2:23" s="19" customFormat="1" ht="12" customHeight="1" x14ac:dyDescent="0.15">
      <c r="B8" s="27">
        <v>1996</v>
      </c>
      <c r="C8" s="64" t="s">
        <v>150</v>
      </c>
      <c r="D8" s="66" t="str">
        <f>一覧!D8</f>
        <v>－</v>
      </c>
      <c r="E8" s="66" t="str">
        <f>一覧!E8</f>
        <v>－</v>
      </c>
      <c r="F8" s="66" t="str">
        <f>一覧!AX8</f>
        <v>－</v>
      </c>
      <c r="G8" s="66" t="str">
        <f>一覧!AY8</f>
        <v>－</v>
      </c>
      <c r="H8" s="66" t="str">
        <f>一覧!BZ8</f>
        <v>－</v>
      </c>
      <c r="I8" s="66" t="str">
        <f>一覧!CA8</f>
        <v>－</v>
      </c>
      <c r="J8" s="66" t="str">
        <f>一覧!CT8</f>
        <v>－</v>
      </c>
      <c r="K8" s="66" t="str">
        <f>一覧!CU8</f>
        <v>－</v>
      </c>
      <c r="L8" s="66" t="str">
        <f>一覧!CV8</f>
        <v>－</v>
      </c>
      <c r="M8" s="66" t="str">
        <f>一覧!CW8</f>
        <v>－</v>
      </c>
      <c r="N8" s="66" t="str">
        <f>一覧!ET8</f>
        <v>－</v>
      </c>
      <c r="O8" s="66" t="str">
        <f>一覧!EU8</f>
        <v>－</v>
      </c>
      <c r="P8" s="66" t="str">
        <f>一覧!FJ8</f>
        <v>－</v>
      </c>
      <c r="Q8" s="66" t="str">
        <f>一覧!FK8</f>
        <v>－</v>
      </c>
      <c r="R8" s="66" t="str">
        <f>一覧!FL8</f>
        <v>－</v>
      </c>
      <c r="S8" s="66" t="str">
        <f>一覧!FM8</f>
        <v>－</v>
      </c>
      <c r="T8" s="66" t="str">
        <f>一覧!GF8</f>
        <v>－</v>
      </c>
      <c r="U8" s="66" t="str">
        <f>一覧!GG8</f>
        <v>－</v>
      </c>
      <c r="V8" s="66" t="str">
        <f>一覧!GN8</f>
        <v>－</v>
      </c>
      <c r="W8" s="67" t="str">
        <f>一覧!GO8</f>
        <v>－</v>
      </c>
    </row>
    <row r="9" spans="2:23" s="19" customFormat="1" ht="12" customHeight="1" x14ac:dyDescent="0.15">
      <c r="B9" s="28">
        <v>1997</v>
      </c>
      <c r="C9" s="24">
        <v>9</v>
      </c>
      <c r="D9" s="66" t="str">
        <f>一覧!D9</f>
        <v>－</v>
      </c>
      <c r="E9" s="66" t="str">
        <f>一覧!E9</f>
        <v>－</v>
      </c>
      <c r="F9" s="66" t="str">
        <f>一覧!AX9</f>
        <v>－</v>
      </c>
      <c r="G9" s="66" t="str">
        <f>一覧!AY9</f>
        <v>－</v>
      </c>
      <c r="H9" s="66" t="str">
        <f>一覧!BZ9</f>
        <v>－</v>
      </c>
      <c r="I9" s="66" t="str">
        <f>一覧!CA9</f>
        <v>－</v>
      </c>
      <c r="J9" s="66" t="str">
        <f>一覧!CT9</f>
        <v>－</v>
      </c>
      <c r="K9" s="66" t="str">
        <f>一覧!CU9</f>
        <v>－</v>
      </c>
      <c r="L9" s="66" t="str">
        <f>一覧!CV9</f>
        <v>－</v>
      </c>
      <c r="M9" s="66" t="str">
        <f>一覧!CW9</f>
        <v>－</v>
      </c>
      <c r="N9" s="66" t="str">
        <f>一覧!ET9</f>
        <v>－</v>
      </c>
      <c r="O9" s="66" t="str">
        <f>一覧!EU9</f>
        <v>－</v>
      </c>
      <c r="P9" s="66" t="str">
        <f>一覧!FJ9</f>
        <v>－</v>
      </c>
      <c r="Q9" s="66" t="str">
        <f>一覧!FK9</f>
        <v>－</v>
      </c>
      <c r="R9" s="66" t="str">
        <f>一覧!FL9</f>
        <v>－</v>
      </c>
      <c r="S9" s="66" t="str">
        <f>一覧!FM9</f>
        <v>－</v>
      </c>
      <c r="T9" s="66" t="str">
        <f>一覧!GF9</f>
        <v>－</v>
      </c>
      <c r="U9" s="66" t="str">
        <f>一覧!GG9</f>
        <v>－</v>
      </c>
      <c r="V9" s="66" t="str">
        <f>一覧!GN9</f>
        <v>－</v>
      </c>
      <c r="W9" s="67" t="str">
        <f>一覧!GO9</f>
        <v>－</v>
      </c>
    </row>
    <row r="10" spans="2:23" s="19" customFormat="1" ht="12" customHeight="1" x14ac:dyDescent="0.15">
      <c r="B10" s="28">
        <v>1998</v>
      </c>
      <c r="C10" s="32">
        <v>10</v>
      </c>
      <c r="D10" s="66" t="str">
        <f>一覧!D10</f>
        <v>－</v>
      </c>
      <c r="E10" s="66" t="str">
        <f>一覧!E10</f>
        <v>－</v>
      </c>
      <c r="F10" s="66" t="str">
        <f>一覧!AX10</f>
        <v>－</v>
      </c>
      <c r="G10" s="66" t="str">
        <f>一覧!AY10</f>
        <v>－</v>
      </c>
      <c r="H10" s="66" t="str">
        <f>一覧!BZ10</f>
        <v>－</v>
      </c>
      <c r="I10" s="66" t="str">
        <f>一覧!CA10</f>
        <v>－</v>
      </c>
      <c r="J10" s="66" t="str">
        <f>一覧!CT10</f>
        <v>－</v>
      </c>
      <c r="K10" s="66" t="str">
        <f>一覧!CU10</f>
        <v>－</v>
      </c>
      <c r="L10" s="66" t="str">
        <f>一覧!CV10</f>
        <v>－</v>
      </c>
      <c r="M10" s="66" t="str">
        <f>一覧!CW10</f>
        <v>－</v>
      </c>
      <c r="N10" s="66" t="str">
        <f>一覧!ET10</f>
        <v>－</v>
      </c>
      <c r="O10" s="66" t="str">
        <f>一覧!EU10</f>
        <v>－</v>
      </c>
      <c r="P10" s="66" t="str">
        <f>一覧!FJ10</f>
        <v>－</v>
      </c>
      <c r="Q10" s="66" t="str">
        <f>一覧!FK10</f>
        <v>－</v>
      </c>
      <c r="R10" s="66" t="str">
        <f>一覧!FL10</f>
        <v>－</v>
      </c>
      <c r="S10" s="66" t="str">
        <f>一覧!FM10</f>
        <v>－</v>
      </c>
      <c r="T10" s="66" t="str">
        <f>一覧!GF10</f>
        <v>－</v>
      </c>
      <c r="U10" s="66" t="str">
        <f>一覧!GG10</f>
        <v>－</v>
      </c>
      <c r="V10" s="66" t="str">
        <f>一覧!GN10</f>
        <v>－</v>
      </c>
      <c r="W10" s="67" t="str">
        <f>一覧!GO10</f>
        <v>－</v>
      </c>
    </row>
    <row r="11" spans="2:23" s="18" customFormat="1" ht="12" customHeight="1" x14ac:dyDescent="0.15">
      <c r="B11" s="28">
        <v>1999</v>
      </c>
      <c r="C11" s="25">
        <v>11</v>
      </c>
      <c r="D11" s="66" t="str">
        <f>一覧!D11</f>
        <v>－</v>
      </c>
      <c r="E11" s="66" t="str">
        <f>一覧!E11</f>
        <v>－</v>
      </c>
      <c r="F11" s="66" t="str">
        <f>一覧!AX11</f>
        <v>－</v>
      </c>
      <c r="G11" s="97" t="str">
        <f>一覧!AY11</f>
        <v>－</v>
      </c>
      <c r="H11" s="66" t="str">
        <f>一覧!BZ11</f>
        <v>－</v>
      </c>
      <c r="I11" s="66" t="str">
        <f>一覧!CA11</f>
        <v>－</v>
      </c>
      <c r="J11" s="66" t="str">
        <f>一覧!CT11</f>
        <v>－</v>
      </c>
      <c r="K11" s="66" t="str">
        <f>一覧!CU11</f>
        <v>－</v>
      </c>
      <c r="L11" s="66">
        <f>一覧!CV11</f>
        <v>28030</v>
      </c>
      <c r="M11" s="66" t="str">
        <f>一覧!CW11</f>
        <v>－</v>
      </c>
      <c r="N11" s="66" t="str">
        <f>一覧!ET11</f>
        <v>－</v>
      </c>
      <c r="O11" s="66" t="str">
        <f>一覧!EU11</f>
        <v>－</v>
      </c>
      <c r="P11" s="66" t="str">
        <f>一覧!FJ11</f>
        <v>－</v>
      </c>
      <c r="Q11" s="66" t="str">
        <f>一覧!FK11</f>
        <v>－</v>
      </c>
      <c r="R11" s="66" t="str">
        <f>一覧!FL11</f>
        <v>－</v>
      </c>
      <c r="S11" s="66" t="str">
        <f>一覧!FM11</f>
        <v>－</v>
      </c>
      <c r="T11" s="66" t="str">
        <f>一覧!GF11</f>
        <v>－</v>
      </c>
      <c r="U11" s="66" t="str">
        <f>一覧!GG11</f>
        <v>－</v>
      </c>
      <c r="V11" s="66" t="str">
        <f>一覧!GN11</f>
        <v>－</v>
      </c>
      <c r="W11" s="101" t="str">
        <f>一覧!GO11</f>
        <v>－</v>
      </c>
    </row>
    <row r="12" spans="2:23" ht="12" customHeight="1" x14ac:dyDescent="0.15">
      <c r="B12" s="53">
        <v>2000</v>
      </c>
      <c r="C12" s="54">
        <v>12</v>
      </c>
      <c r="D12" s="66">
        <f>一覧!D12</f>
        <v>73447</v>
      </c>
      <c r="E12" s="97" t="str">
        <f>一覧!E12</f>
        <v>－</v>
      </c>
      <c r="F12" s="66">
        <f>一覧!AX12</f>
        <v>41043</v>
      </c>
      <c r="G12" s="97" t="str">
        <f>一覧!AY12</f>
        <v>－</v>
      </c>
      <c r="H12" s="66">
        <f>一覧!BZ12</f>
        <v>27951</v>
      </c>
      <c r="I12" s="97" t="str">
        <f>一覧!CA12</f>
        <v>－</v>
      </c>
      <c r="J12" s="66">
        <f>一覧!CT12</f>
        <v>27787</v>
      </c>
      <c r="K12" s="97" t="str">
        <f>一覧!CU12</f>
        <v>－</v>
      </c>
      <c r="L12" s="66">
        <f>一覧!CV12</f>
        <v>27406</v>
      </c>
      <c r="M12" s="97">
        <f>一覧!CW12</f>
        <v>97.773813770959677</v>
      </c>
      <c r="N12" s="66">
        <f>一覧!ET12</f>
        <v>19556</v>
      </c>
      <c r="O12" s="97" t="str">
        <f>一覧!EU12</f>
        <v>－</v>
      </c>
      <c r="P12" s="66">
        <f>一覧!FJ12</f>
        <v>23102</v>
      </c>
      <c r="Q12" s="97" t="str">
        <f>一覧!FK12</f>
        <v>－</v>
      </c>
      <c r="R12" s="66" t="str">
        <f>一覧!FL12</f>
        <v>－</v>
      </c>
      <c r="S12" s="97" t="str">
        <f>一覧!FM12</f>
        <v>－</v>
      </c>
      <c r="T12" s="66">
        <f>一覧!GF12</f>
        <v>5706</v>
      </c>
      <c r="U12" s="97" t="str">
        <f>一覧!GG12</f>
        <v>－</v>
      </c>
      <c r="V12" s="66">
        <f>一覧!GN12</f>
        <v>218592</v>
      </c>
      <c r="W12" s="101" t="str">
        <f>一覧!GO12</f>
        <v>－</v>
      </c>
    </row>
    <row r="13" spans="2:23" ht="12" customHeight="1" x14ac:dyDescent="0.15">
      <c r="B13" s="50">
        <v>2001</v>
      </c>
      <c r="C13" s="51">
        <v>13</v>
      </c>
      <c r="D13" s="68" t="str">
        <f>一覧!D13</f>
        <v>－</v>
      </c>
      <c r="E13" s="98" t="str">
        <f>一覧!E13</f>
        <v>－</v>
      </c>
      <c r="F13" s="68" t="str">
        <f>一覧!AX13</f>
        <v>－</v>
      </c>
      <c r="G13" s="98" t="str">
        <f>一覧!AY13</f>
        <v>－</v>
      </c>
      <c r="H13" s="68" t="str">
        <f>一覧!BZ13</f>
        <v>－</v>
      </c>
      <c r="I13" s="98" t="str">
        <f>一覧!CA13</f>
        <v>－</v>
      </c>
      <c r="J13" s="68" t="str">
        <f>一覧!CT13</f>
        <v>－</v>
      </c>
      <c r="K13" s="98" t="str">
        <f>一覧!CU13</f>
        <v>－</v>
      </c>
      <c r="L13" s="68">
        <f>一覧!CV13</f>
        <v>26956</v>
      </c>
      <c r="M13" s="98">
        <f>一覧!CW13</f>
        <v>98.358023790410854</v>
      </c>
      <c r="N13" s="68" t="str">
        <f>一覧!ET13</f>
        <v>－</v>
      </c>
      <c r="O13" s="98" t="str">
        <f>一覧!EU13</f>
        <v>－</v>
      </c>
      <c r="P13" s="68" t="str">
        <f>一覧!FJ13</f>
        <v>－</v>
      </c>
      <c r="Q13" s="98" t="str">
        <f>一覧!FK13</f>
        <v>－</v>
      </c>
      <c r="R13" s="68" t="str">
        <f>一覧!FL13</f>
        <v>－</v>
      </c>
      <c r="S13" s="98" t="str">
        <f>一覧!FM13</f>
        <v>－</v>
      </c>
      <c r="T13" s="68" t="str">
        <f>一覧!GF13</f>
        <v>－</v>
      </c>
      <c r="U13" s="98" t="str">
        <f>一覧!GG13</f>
        <v>－</v>
      </c>
      <c r="V13" s="68" t="str">
        <f>一覧!GN13</f>
        <v>－</v>
      </c>
      <c r="W13" s="102" t="str">
        <f>一覧!GO13</f>
        <v>－</v>
      </c>
    </row>
    <row r="14" spans="2:23" ht="12" customHeight="1" x14ac:dyDescent="0.15">
      <c r="B14" s="28">
        <v>2002</v>
      </c>
      <c r="C14" s="25">
        <v>14</v>
      </c>
      <c r="D14" s="66" t="str">
        <f>一覧!D14</f>
        <v>－</v>
      </c>
      <c r="E14" s="97" t="str">
        <f>一覧!E14</f>
        <v>－</v>
      </c>
      <c r="F14" s="66" t="str">
        <f>一覧!AX14</f>
        <v>－</v>
      </c>
      <c r="G14" s="97" t="str">
        <f>一覧!AY14</f>
        <v>－</v>
      </c>
      <c r="H14" s="66" t="str">
        <f>一覧!BZ14</f>
        <v>－</v>
      </c>
      <c r="I14" s="97" t="str">
        <f>一覧!CA14</f>
        <v>－</v>
      </c>
      <c r="J14" s="66" t="str">
        <f>一覧!CT14</f>
        <v>－</v>
      </c>
      <c r="K14" s="97" t="str">
        <f>一覧!CU14</f>
        <v>－</v>
      </c>
      <c r="L14" s="66">
        <f>一覧!CV14</f>
        <v>26477</v>
      </c>
      <c r="M14" s="97">
        <f>一覧!CW14</f>
        <v>98.223030123163682</v>
      </c>
      <c r="N14" s="66" t="str">
        <f>一覧!ET14</f>
        <v>－</v>
      </c>
      <c r="O14" s="97" t="str">
        <f>一覧!EU14</f>
        <v>－</v>
      </c>
      <c r="P14" s="66" t="str">
        <f>一覧!FJ14</f>
        <v>－</v>
      </c>
      <c r="Q14" s="97" t="str">
        <f>一覧!FK14</f>
        <v>－</v>
      </c>
      <c r="R14" s="66" t="str">
        <f>一覧!FL14</f>
        <v>－</v>
      </c>
      <c r="S14" s="97" t="str">
        <f>一覧!FM14</f>
        <v>－</v>
      </c>
      <c r="T14" s="66" t="str">
        <f>一覧!GF14</f>
        <v>－</v>
      </c>
      <c r="U14" s="97" t="str">
        <f>一覧!GG14</f>
        <v>－</v>
      </c>
      <c r="V14" s="66" t="str">
        <f>一覧!GN14</f>
        <v>－</v>
      </c>
      <c r="W14" s="101" t="str">
        <f>一覧!GO14</f>
        <v>－</v>
      </c>
    </row>
    <row r="15" spans="2:23" ht="12" customHeight="1" x14ac:dyDescent="0.15">
      <c r="B15" s="28">
        <v>2003</v>
      </c>
      <c r="C15" s="25">
        <v>15</v>
      </c>
      <c r="D15" s="66" t="str">
        <f>一覧!D15</f>
        <v>－</v>
      </c>
      <c r="E15" s="97" t="str">
        <f>一覧!E15</f>
        <v>－</v>
      </c>
      <c r="F15" s="66" t="str">
        <f>一覧!AX15</f>
        <v>－</v>
      </c>
      <c r="G15" s="97" t="str">
        <f>一覧!AY15</f>
        <v>－</v>
      </c>
      <c r="H15" s="66" t="str">
        <f>一覧!BZ15</f>
        <v>－</v>
      </c>
      <c r="I15" s="97" t="str">
        <f>一覧!CA15</f>
        <v>－</v>
      </c>
      <c r="J15" s="66" t="str">
        <f>一覧!CT15</f>
        <v>－</v>
      </c>
      <c r="K15" s="97" t="str">
        <f>一覧!CU15</f>
        <v>－</v>
      </c>
      <c r="L15" s="66">
        <f>一覧!CV15</f>
        <v>25890</v>
      </c>
      <c r="M15" s="97">
        <f>一覧!CW15</f>
        <v>97.782981455602979</v>
      </c>
      <c r="N15" s="66" t="str">
        <f>一覧!ET15</f>
        <v>－</v>
      </c>
      <c r="O15" s="97" t="str">
        <f>一覧!EU15</f>
        <v>－</v>
      </c>
      <c r="P15" s="66" t="str">
        <f>一覧!FJ15</f>
        <v>－</v>
      </c>
      <c r="Q15" s="97" t="str">
        <f>一覧!FK15</f>
        <v>－</v>
      </c>
      <c r="R15" s="66" t="str">
        <f>一覧!FL15</f>
        <v>－</v>
      </c>
      <c r="S15" s="97" t="str">
        <f>一覧!FM15</f>
        <v>－</v>
      </c>
      <c r="T15" s="66" t="str">
        <f>一覧!GF15</f>
        <v>－</v>
      </c>
      <c r="U15" s="97" t="str">
        <f>一覧!GG15</f>
        <v>－</v>
      </c>
      <c r="V15" s="66" t="str">
        <f>一覧!GN15</f>
        <v>－</v>
      </c>
      <c r="W15" s="101" t="str">
        <f>一覧!GO15</f>
        <v>－</v>
      </c>
    </row>
    <row r="16" spans="2:23" s="18" customFormat="1" ht="12" customHeight="1" x14ac:dyDescent="0.15">
      <c r="B16" s="28">
        <v>2004</v>
      </c>
      <c r="C16" s="25">
        <v>16</v>
      </c>
      <c r="D16" s="66" t="str">
        <f>一覧!D16</f>
        <v>－</v>
      </c>
      <c r="E16" s="97" t="str">
        <f>一覧!E16</f>
        <v>－</v>
      </c>
      <c r="F16" s="66" t="str">
        <f>一覧!AX16</f>
        <v>－</v>
      </c>
      <c r="G16" s="97" t="str">
        <f>一覧!AY16</f>
        <v>－</v>
      </c>
      <c r="H16" s="66" t="str">
        <f>一覧!BZ16</f>
        <v>－</v>
      </c>
      <c r="I16" s="97" t="str">
        <f>一覧!CA16</f>
        <v>－</v>
      </c>
      <c r="J16" s="66" t="str">
        <f>一覧!CT16</f>
        <v>－</v>
      </c>
      <c r="K16" s="97" t="str">
        <f>一覧!CU16</f>
        <v>－</v>
      </c>
      <c r="L16" s="66">
        <f>一覧!CV16</f>
        <v>25419</v>
      </c>
      <c r="M16" s="97">
        <f>一覧!CW16</f>
        <v>98.180764774044022</v>
      </c>
      <c r="N16" s="66" t="str">
        <f>一覧!ET16</f>
        <v>－</v>
      </c>
      <c r="O16" s="97" t="str">
        <f>一覧!EU16</f>
        <v>－</v>
      </c>
      <c r="P16" s="66" t="str">
        <f>一覧!FJ16</f>
        <v>－</v>
      </c>
      <c r="Q16" s="97" t="str">
        <f>一覧!FK16</f>
        <v>－</v>
      </c>
      <c r="R16" s="66" t="str">
        <f>一覧!FL16</f>
        <v>－</v>
      </c>
      <c r="S16" s="97" t="str">
        <f>一覧!FM16</f>
        <v>－</v>
      </c>
      <c r="T16" s="66" t="str">
        <f>一覧!GF16</f>
        <v>－</v>
      </c>
      <c r="U16" s="97" t="str">
        <f>一覧!GG16</f>
        <v>－</v>
      </c>
      <c r="V16" s="66" t="str">
        <f>一覧!GN16</f>
        <v>－</v>
      </c>
      <c r="W16" s="101" t="str">
        <f>一覧!GO16</f>
        <v>－</v>
      </c>
    </row>
    <row r="17" spans="2:23" ht="12" customHeight="1" x14ac:dyDescent="0.15">
      <c r="B17" s="53">
        <v>2005</v>
      </c>
      <c r="C17" s="54">
        <v>17</v>
      </c>
      <c r="D17" s="70">
        <f>一覧!D17</f>
        <v>86173</v>
      </c>
      <c r="E17" s="99" t="str">
        <f>一覧!E17</f>
        <v>－</v>
      </c>
      <c r="F17" s="70">
        <f>一覧!AX17</f>
        <v>51965</v>
      </c>
      <c r="G17" s="99" t="str">
        <f>一覧!AY17</f>
        <v>－</v>
      </c>
      <c r="H17" s="70">
        <f>一覧!BZ17</f>
        <v>32580</v>
      </c>
      <c r="I17" s="99" t="str">
        <f>一覧!CA17</f>
        <v>－</v>
      </c>
      <c r="J17" s="70">
        <f>一覧!CT17</f>
        <v>25286</v>
      </c>
      <c r="K17" s="99" t="str">
        <f>一覧!CU17</f>
        <v>－</v>
      </c>
      <c r="L17" s="70">
        <f>一覧!CV17</f>
        <v>24910</v>
      </c>
      <c r="M17" s="99">
        <f>一覧!CW17</f>
        <v>97.997560879656959</v>
      </c>
      <c r="N17" s="70">
        <f>一覧!ET17</f>
        <v>16242</v>
      </c>
      <c r="O17" s="99" t="str">
        <f>一覧!EU17</f>
        <v>－</v>
      </c>
      <c r="P17" s="70">
        <f>一覧!FJ17</f>
        <v>17587</v>
      </c>
      <c r="Q17" s="99" t="str">
        <f>一覧!FK17</f>
        <v>－</v>
      </c>
      <c r="R17" s="70" t="str">
        <f>一覧!FL17</f>
        <v>－</v>
      </c>
      <c r="S17" s="99" t="str">
        <f>一覧!FM17</f>
        <v>－</v>
      </c>
      <c r="T17" s="70">
        <f>一覧!GF17</f>
        <v>6033</v>
      </c>
      <c r="U17" s="99" t="str">
        <f>一覧!GG17</f>
        <v>－</v>
      </c>
      <c r="V17" s="70">
        <f>一覧!GN17</f>
        <v>235866</v>
      </c>
      <c r="W17" s="103" t="str">
        <f>一覧!GO17</f>
        <v>－</v>
      </c>
    </row>
    <row r="18" spans="2:23" ht="12" customHeight="1" x14ac:dyDescent="0.15">
      <c r="B18" s="28">
        <v>2006</v>
      </c>
      <c r="C18" s="25">
        <v>18</v>
      </c>
      <c r="D18" s="104" t="str">
        <f>一覧!D18</f>
        <v>－</v>
      </c>
      <c r="E18" s="98" t="str">
        <f>一覧!E18</f>
        <v>－</v>
      </c>
      <c r="F18" s="68" t="str">
        <f>一覧!AX18</f>
        <v>－</v>
      </c>
      <c r="G18" s="98" t="str">
        <f>一覧!AY18</f>
        <v>－</v>
      </c>
      <c r="H18" s="68" t="str">
        <f>一覧!BZ18</f>
        <v>－</v>
      </c>
      <c r="I18" s="98" t="str">
        <f>一覧!CA18</f>
        <v>－</v>
      </c>
      <c r="J18" s="68" t="str">
        <f>一覧!CT18</f>
        <v>－</v>
      </c>
      <c r="K18" s="98" t="str">
        <f>一覧!CU18</f>
        <v>－</v>
      </c>
      <c r="L18" s="68">
        <f>一覧!CV18</f>
        <v>24531</v>
      </c>
      <c r="M18" s="98">
        <f>一覧!CW18</f>
        <v>98.478522681653956</v>
      </c>
      <c r="N18" s="68" t="str">
        <f>一覧!ET18</f>
        <v>－</v>
      </c>
      <c r="O18" s="98" t="str">
        <f>一覧!EU18</f>
        <v>－</v>
      </c>
      <c r="P18" s="68" t="str">
        <f>一覧!FJ18</f>
        <v>－</v>
      </c>
      <c r="Q18" s="98" t="str">
        <f>一覧!FK18</f>
        <v>－</v>
      </c>
      <c r="R18" s="68" t="str">
        <f>一覧!FL18</f>
        <v>－</v>
      </c>
      <c r="S18" s="98" t="str">
        <f>一覧!FM18</f>
        <v>－</v>
      </c>
      <c r="T18" s="68" t="str">
        <f>一覧!GF18</f>
        <v>－</v>
      </c>
      <c r="U18" s="98" t="str">
        <f>一覧!GG18</f>
        <v>－</v>
      </c>
      <c r="V18" s="68" t="str">
        <f>一覧!GN18</f>
        <v>－</v>
      </c>
      <c r="W18" s="102" t="str">
        <f>一覧!GO18</f>
        <v>－</v>
      </c>
    </row>
    <row r="19" spans="2:23" ht="12" customHeight="1" x14ac:dyDescent="0.15">
      <c r="B19" s="28">
        <v>2007</v>
      </c>
      <c r="C19" s="25">
        <v>19</v>
      </c>
      <c r="D19" s="105">
        <f>一覧!D19</f>
        <v>90818</v>
      </c>
      <c r="E19" s="97" t="str">
        <f>一覧!E19</f>
        <v>－</v>
      </c>
      <c r="F19" s="66">
        <f>一覧!AX19</f>
        <v>56767</v>
      </c>
      <c r="G19" s="97" t="str">
        <f>一覧!AY19</f>
        <v>－</v>
      </c>
      <c r="H19" s="66">
        <f>一覧!BZ19</f>
        <v>32494</v>
      </c>
      <c r="I19" s="97" t="str">
        <f>一覧!CA19</f>
        <v>－</v>
      </c>
      <c r="J19" s="66" t="str">
        <f>一覧!CT19</f>
        <v>－</v>
      </c>
      <c r="K19" s="97" t="str">
        <f>一覧!CU19</f>
        <v>－</v>
      </c>
      <c r="L19" s="66">
        <f>一覧!CV19</f>
        <v>24194</v>
      </c>
      <c r="M19" s="97">
        <f>一覧!CW19</f>
        <v>98.626228037992746</v>
      </c>
      <c r="N19" s="66">
        <f>一覧!ET19</f>
        <v>10194</v>
      </c>
      <c r="O19" s="97" t="str">
        <f>一覧!EU19</f>
        <v>－</v>
      </c>
      <c r="P19" s="66">
        <f>一覧!FJ19</f>
        <v>17035</v>
      </c>
      <c r="Q19" s="97" t="str">
        <f>一覧!FK19</f>
        <v>－</v>
      </c>
      <c r="R19" s="66" t="str">
        <f>一覧!FL19</f>
        <v>－</v>
      </c>
      <c r="S19" s="97" t="str">
        <f>一覧!FM19</f>
        <v>－</v>
      </c>
      <c r="T19" s="66">
        <f>一覧!GF19</f>
        <v>5858</v>
      </c>
      <c r="U19" s="97" t="str">
        <f>一覧!GG19</f>
        <v>－</v>
      </c>
      <c r="V19" s="66">
        <f>一覧!GN19</f>
        <v>243801</v>
      </c>
      <c r="W19" s="101" t="str">
        <f>一覧!GO19</f>
        <v>－</v>
      </c>
    </row>
    <row r="20" spans="2:23" s="18" customFormat="1" ht="12" customHeight="1" x14ac:dyDescent="0.15">
      <c r="B20" s="28">
        <v>2008</v>
      </c>
      <c r="C20" s="25">
        <v>20</v>
      </c>
      <c r="D20" s="105">
        <f>一覧!D20</f>
        <v>93722</v>
      </c>
      <c r="E20" s="97">
        <f>一覧!E20</f>
        <v>103.19760399920722</v>
      </c>
      <c r="F20" s="66">
        <f>一覧!AX20</f>
        <v>58322</v>
      </c>
      <c r="G20" s="97">
        <f>一覧!AY20</f>
        <v>102.739267532193</v>
      </c>
      <c r="H20" s="66">
        <f>一覧!BZ20</f>
        <v>32917</v>
      </c>
      <c r="I20" s="97">
        <f>一覧!CA20</f>
        <v>101.30177878993045</v>
      </c>
      <c r="J20" s="66" t="str">
        <f>一覧!CT20</f>
        <v>－</v>
      </c>
      <c r="K20" s="97" t="str">
        <f>一覧!CU20</f>
        <v>－</v>
      </c>
      <c r="L20" s="66">
        <f>一覧!CV20</f>
        <v>24135</v>
      </c>
      <c r="M20" s="97">
        <f>一覧!CW20</f>
        <v>99.756137885426142</v>
      </c>
      <c r="N20" s="66">
        <f>一覧!ET20</f>
        <v>16879</v>
      </c>
      <c r="O20" s="97">
        <f>一覧!EU20</f>
        <v>165.57779085736709</v>
      </c>
      <c r="P20" s="66">
        <f>一覧!FJ20</f>
        <v>16455</v>
      </c>
      <c r="Q20" s="97">
        <f>一覧!FK20</f>
        <v>96.595245083651307</v>
      </c>
      <c r="R20" s="66" t="str">
        <f>一覧!FL20</f>
        <v>－</v>
      </c>
      <c r="S20" s="97" t="str">
        <f>一覧!FM20</f>
        <v>－</v>
      </c>
      <c r="T20" s="66">
        <f>一覧!GF20</f>
        <v>6041</v>
      </c>
      <c r="U20" s="97">
        <f>一覧!GG20</f>
        <v>103.12393308296346</v>
      </c>
      <c r="V20" s="66">
        <f>一覧!GN20</f>
        <v>248471</v>
      </c>
      <c r="W20" s="101">
        <f>一覧!GO20</f>
        <v>101.91549665505883</v>
      </c>
    </row>
    <row r="21" spans="2:23" ht="12" customHeight="1" x14ac:dyDescent="0.15">
      <c r="B21" s="28">
        <v>2009</v>
      </c>
      <c r="C21" s="25">
        <v>21</v>
      </c>
      <c r="D21" s="105">
        <f>一覧!D21</f>
        <v>98523</v>
      </c>
      <c r="E21" s="97">
        <f>一覧!E21</f>
        <v>105.1225966155225</v>
      </c>
      <c r="F21" s="66">
        <f>一覧!AX21</f>
        <v>58937</v>
      </c>
      <c r="G21" s="97">
        <f>一覧!AY21</f>
        <v>101.05449058674256</v>
      </c>
      <c r="H21" s="66">
        <f>一覧!BZ21</f>
        <v>32771</v>
      </c>
      <c r="I21" s="97">
        <f>一覧!CA21</f>
        <v>99.556460187744932</v>
      </c>
      <c r="J21" s="66" t="str">
        <f>一覧!CT21</f>
        <v>－</v>
      </c>
      <c r="K21" s="97" t="str">
        <f>一覧!CU21</f>
        <v>－</v>
      </c>
      <c r="L21" s="66">
        <f>一覧!CV21</f>
        <v>23621</v>
      </c>
      <c r="M21" s="97">
        <f>一覧!CW21</f>
        <v>97.870312823700019</v>
      </c>
      <c r="N21" s="66">
        <f>一覧!ET21</f>
        <v>17151</v>
      </c>
      <c r="O21" s="97">
        <f>一覧!EU21</f>
        <v>101.61146987380769</v>
      </c>
      <c r="P21" s="66">
        <f>一覧!FJ21</f>
        <v>15961</v>
      </c>
      <c r="Q21" s="97">
        <f>一覧!FK21</f>
        <v>96.99787298693407</v>
      </c>
      <c r="R21" s="66" t="str">
        <f>一覧!FL21</f>
        <v>－</v>
      </c>
      <c r="S21" s="97" t="str">
        <f>一覧!FM21</f>
        <v>－</v>
      </c>
      <c r="T21" s="66">
        <f>一覧!GF21</f>
        <v>5979</v>
      </c>
      <c r="U21" s="97">
        <f>一覧!GG21</f>
        <v>98.973679854328751</v>
      </c>
      <c r="V21" s="66">
        <f>一覧!GN21</f>
        <v>252942</v>
      </c>
      <c r="W21" s="101">
        <f>一覧!GO21</f>
        <v>101.79940516197061</v>
      </c>
    </row>
    <row r="22" spans="2:23" ht="12" customHeight="1" x14ac:dyDescent="0.15">
      <c r="B22" s="28">
        <v>2010</v>
      </c>
      <c r="C22" s="25">
        <v>22</v>
      </c>
      <c r="D22" s="105">
        <f>一覧!D22</f>
        <v>101906</v>
      </c>
      <c r="E22" s="97">
        <f>一覧!E22</f>
        <v>103.43371598509992</v>
      </c>
      <c r="F22" s="66">
        <f>一覧!AX22</f>
        <v>62435</v>
      </c>
      <c r="G22" s="97">
        <f>一覧!AY22</f>
        <v>105.93515109354057</v>
      </c>
      <c r="H22" s="66">
        <f>一覧!BZ22</f>
        <v>32714</v>
      </c>
      <c r="I22" s="97">
        <f>一覧!CA22</f>
        <v>99.82606572884562</v>
      </c>
      <c r="J22" s="66">
        <f>一覧!CT22</f>
        <v>23261</v>
      </c>
      <c r="K22" s="97" t="str">
        <f>一覧!CU22</f>
        <v>－</v>
      </c>
      <c r="L22" s="66">
        <f>一覧!CV22</f>
        <v>22890</v>
      </c>
      <c r="M22" s="97">
        <f>一覧!CW22</f>
        <v>96.905296134795307</v>
      </c>
      <c r="N22" s="66">
        <f>一覧!ET22</f>
        <v>16764</v>
      </c>
      <c r="O22" s="97">
        <f>一覧!EU22</f>
        <v>97.743571803393394</v>
      </c>
      <c r="P22" s="66">
        <f>一覧!FJ22</f>
        <v>15178</v>
      </c>
      <c r="Q22" s="97">
        <f>一覧!FK22</f>
        <v>95.094292337572838</v>
      </c>
      <c r="R22" s="66">
        <f>一覧!FL22</f>
        <v>17025</v>
      </c>
      <c r="S22" s="97" t="str">
        <f>一覧!FM22</f>
        <v>－</v>
      </c>
      <c r="T22" s="66">
        <f>一覧!GF22</f>
        <v>6047</v>
      </c>
      <c r="U22" s="97">
        <f>一覧!GG22</f>
        <v>101.13731393209567</v>
      </c>
      <c r="V22" s="66">
        <f>一覧!GN22</f>
        <v>258371</v>
      </c>
      <c r="W22" s="101">
        <f>一覧!GO22</f>
        <v>102.14634184911957</v>
      </c>
    </row>
    <row r="23" spans="2:23" ht="12" customHeight="1" x14ac:dyDescent="0.15">
      <c r="B23" s="50">
        <v>2011</v>
      </c>
      <c r="C23" s="51">
        <v>23</v>
      </c>
      <c r="D23" s="104">
        <f>一覧!D23</f>
        <v>104204</v>
      </c>
      <c r="E23" s="98">
        <f>一覧!E23</f>
        <v>102.25501933154084</v>
      </c>
      <c r="F23" s="68">
        <f>一覧!AX23</f>
        <v>64492</v>
      </c>
      <c r="G23" s="98">
        <f>一覧!AY23</f>
        <v>103.29462641146792</v>
      </c>
      <c r="H23" s="68">
        <f>一覧!BZ23</f>
        <v>33958</v>
      </c>
      <c r="I23" s="98">
        <f>一覧!CA23</f>
        <v>103.80265329828208</v>
      </c>
      <c r="J23" s="68" t="str">
        <f>一覧!CT23</f>
        <v>－</v>
      </c>
      <c r="K23" s="98" t="str">
        <f>一覧!CU23</f>
        <v>－</v>
      </c>
      <c r="L23" s="68">
        <f>一覧!CV23</f>
        <v>22717</v>
      </c>
      <c r="M23" s="98">
        <f>一覧!CW23</f>
        <v>99.244211446046307</v>
      </c>
      <c r="N23" s="68">
        <f>一覧!ET23</f>
        <v>17160</v>
      </c>
      <c r="O23" s="98">
        <f>一覧!EU23</f>
        <v>102.36220472440945</v>
      </c>
      <c r="P23" s="68">
        <f>一覧!FJ23</f>
        <v>15604</v>
      </c>
      <c r="Q23" s="98">
        <f>一覧!FK23</f>
        <v>102.80669389906443</v>
      </c>
      <c r="R23" s="68" t="str">
        <f>一覧!FL23</f>
        <v>－</v>
      </c>
      <c r="S23" s="98" t="str">
        <f>一覧!FM23</f>
        <v>－</v>
      </c>
      <c r="T23" s="68">
        <f>一覧!GF23</f>
        <v>6232</v>
      </c>
      <c r="U23" s="98">
        <f>一覧!GG23</f>
        <v>103.05936828179263</v>
      </c>
      <c r="V23" s="68">
        <f>一覧!GN23</f>
        <v>264367</v>
      </c>
      <c r="W23" s="102">
        <f>一覧!GO23</f>
        <v>102.32069388592373</v>
      </c>
    </row>
    <row r="24" spans="2:23" ht="12" customHeight="1" x14ac:dyDescent="0.15">
      <c r="B24" s="28">
        <v>2012</v>
      </c>
      <c r="C24" s="25">
        <v>24</v>
      </c>
      <c r="D24" s="105">
        <f>一覧!D24</f>
        <v>106946</v>
      </c>
      <c r="E24" s="97">
        <f>一覧!E24</f>
        <v>102.63137691451382</v>
      </c>
      <c r="F24" s="66">
        <f>一覧!AX24</f>
        <v>65595</v>
      </c>
      <c r="G24" s="97">
        <f>一覧!AY24</f>
        <v>101.71028964832847</v>
      </c>
      <c r="H24" s="66">
        <f>一覧!BZ24</f>
        <v>33348</v>
      </c>
      <c r="I24" s="97">
        <f>一覧!CA24</f>
        <v>98.203663348842682</v>
      </c>
      <c r="J24" s="66">
        <f>一覧!CT24</f>
        <v>22959</v>
      </c>
      <c r="K24" s="97" t="str">
        <f>一覧!CU24</f>
        <v>－</v>
      </c>
      <c r="L24" s="66">
        <f>一覧!CV24</f>
        <v>22662</v>
      </c>
      <c r="M24" s="97">
        <f>一覧!CW24</f>
        <v>99.757890566536076</v>
      </c>
      <c r="N24" s="66">
        <f>一覧!ET24</f>
        <v>17082</v>
      </c>
      <c r="O24" s="97">
        <f>一覧!EU24</f>
        <v>99.545454545454547</v>
      </c>
      <c r="P24" s="66">
        <f>一覧!FJ24</f>
        <v>15294</v>
      </c>
      <c r="Q24" s="97">
        <f>一覧!FK24</f>
        <v>98.013329915406317</v>
      </c>
      <c r="R24" s="66" t="str">
        <f>一覧!FL24</f>
        <v>－</v>
      </c>
      <c r="S24" s="97" t="str">
        <f>一覧!FM24</f>
        <v>－</v>
      </c>
      <c r="T24" s="66">
        <f>一覧!GF24</f>
        <v>6353</v>
      </c>
      <c r="U24" s="97">
        <f>一覧!GG24</f>
        <v>101.9415917843389</v>
      </c>
      <c r="V24" s="66">
        <f>一覧!GN24</f>
        <v>267578</v>
      </c>
      <c r="W24" s="101">
        <f>一覧!GO24</f>
        <v>101.21459940158945</v>
      </c>
    </row>
    <row r="25" spans="2:23" s="18" customFormat="1" ht="12" customHeight="1" x14ac:dyDescent="0.15">
      <c r="B25" s="28">
        <v>2013</v>
      </c>
      <c r="C25" s="25">
        <v>25</v>
      </c>
      <c r="D25" s="105">
        <f>一覧!D25</f>
        <v>107107</v>
      </c>
      <c r="E25" s="97">
        <f>一覧!E25</f>
        <v>100.15054326482525</v>
      </c>
      <c r="F25" s="66">
        <f>一覧!AX25</f>
        <v>66920</v>
      </c>
      <c r="G25" s="97">
        <f>一覧!AY25</f>
        <v>102.0199710343776</v>
      </c>
      <c r="H25" s="66">
        <f>一覧!BZ25</f>
        <v>33038</v>
      </c>
      <c r="I25" s="97">
        <f>一覧!CA25</f>
        <v>99.070409020031192</v>
      </c>
      <c r="J25" s="66">
        <f>一覧!CT25</f>
        <v>23173</v>
      </c>
      <c r="K25" s="97">
        <f>一覧!CU25</f>
        <v>100.93209634565964</v>
      </c>
      <c r="L25" s="66" t="str">
        <f>一覧!CV25</f>
        <v>－</v>
      </c>
      <c r="M25" s="97" t="str">
        <f>一覧!CW25</f>
        <v>－</v>
      </c>
      <c r="N25" s="66">
        <f>一覧!ET25</f>
        <v>17292</v>
      </c>
      <c r="O25" s="97">
        <f>一覧!EU25</f>
        <v>101.22936424306288</v>
      </c>
      <c r="P25" s="66">
        <f>一覧!FJ25</f>
        <v>15008</v>
      </c>
      <c r="Q25" s="97">
        <f>一覧!FK25</f>
        <v>98.129985615273966</v>
      </c>
      <c r="R25" s="66" t="str">
        <f>一覧!FL25</f>
        <v>－</v>
      </c>
      <c r="S25" s="97" t="str">
        <f>一覧!FM25</f>
        <v>－</v>
      </c>
      <c r="T25" s="66">
        <f>一覧!GF25</f>
        <v>6528</v>
      </c>
      <c r="U25" s="97">
        <f>一覧!GG25</f>
        <v>102.75460412403589</v>
      </c>
      <c r="V25" s="66">
        <f>一覧!GN25</f>
        <v>269066</v>
      </c>
      <c r="W25" s="101">
        <f>一覧!GO25</f>
        <v>100.55609952985671</v>
      </c>
    </row>
    <row r="26" spans="2:23" ht="12" customHeight="1" x14ac:dyDescent="0.15">
      <c r="B26" s="28">
        <v>2014</v>
      </c>
      <c r="C26" s="25">
        <v>26</v>
      </c>
      <c r="D26" s="105">
        <f>一覧!D26</f>
        <v>109693</v>
      </c>
      <c r="E26" s="97">
        <f>一覧!E26</f>
        <v>102.41440802188467</v>
      </c>
      <c r="F26" s="66">
        <f>一覧!AX26</f>
        <v>68863</v>
      </c>
      <c r="G26" s="97">
        <f>一覧!AY26</f>
        <v>102.90346682606098</v>
      </c>
      <c r="H26" s="66">
        <f>一覧!BZ26</f>
        <v>32942</v>
      </c>
      <c r="I26" s="97">
        <f>一覧!CA26</f>
        <v>99.709425510018761</v>
      </c>
      <c r="J26" s="66">
        <f>一覧!CT26</f>
        <v>23294</v>
      </c>
      <c r="K26" s="97">
        <f>一覧!CU26</f>
        <v>100.52215940965779</v>
      </c>
      <c r="L26" s="66" t="str">
        <f>一覧!CV26</f>
        <v>－</v>
      </c>
      <c r="M26" s="97" t="str">
        <f>一覧!CW26</f>
        <v>－</v>
      </c>
      <c r="N26" s="66">
        <f>一覧!ET26</f>
        <v>21356</v>
      </c>
      <c r="O26" s="97">
        <f>一覧!EU26</f>
        <v>123.50219754799907</v>
      </c>
      <c r="P26" s="66">
        <f>一覧!FJ26</f>
        <v>14493</v>
      </c>
      <c r="Q26" s="97">
        <f>一覧!FK26</f>
        <v>96.568496801705763</v>
      </c>
      <c r="R26" s="66" t="str">
        <f>一覧!FL26</f>
        <v>－</v>
      </c>
      <c r="S26" s="97" t="str">
        <f>一覧!FM26</f>
        <v>－</v>
      </c>
      <c r="T26" s="66">
        <f>一覧!GF26</f>
        <v>6666</v>
      </c>
      <c r="U26" s="97">
        <f>一覧!GG26</f>
        <v>102.1139705882353</v>
      </c>
      <c r="V26" s="66">
        <f>一覧!GN26</f>
        <v>277307</v>
      </c>
      <c r="W26" s="101">
        <f>一覧!GO26</f>
        <v>103.06281730133126</v>
      </c>
    </row>
    <row r="27" spans="2:23" ht="12" customHeight="1" x14ac:dyDescent="0.15">
      <c r="B27" s="53">
        <v>2015</v>
      </c>
      <c r="C27" s="54">
        <v>27</v>
      </c>
      <c r="D27" s="106">
        <f>一覧!D27</f>
        <v>111721</v>
      </c>
      <c r="E27" s="99">
        <f>一覧!E27</f>
        <v>101.84879618571831</v>
      </c>
      <c r="F27" s="70">
        <f>一覧!AX27</f>
        <v>70170</v>
      </c>
      <c r="G27" s="99">
        <f>一覧!AY27</f>
        <v>101.89797133438856</v>
      </c>
      <c r="H27" s="70">
        <f>一覧!BZ27</f>
        <v>31018</v>
      </c>
      <c r="I27" s="99">
        <f>一覧!CA27</f>
        <v>94.159431728492507</v>
      </c>
      <c r="J27" s="70">
        <f>一覧!CT27</f>
        <v>23263</v>
      </c>
      <c r="K27" s="99">
        <f>一覧!CU27</f>
        <v>99.866918519790502</v>
      </c>
      <c r="L27" s="70" t="str">
        <f>一覧!CV27</f>
        <v>－</v>
      </c>
      <c r="M27" s="99" t="str">
        <f>一覧!CW27</f>
        <v>－</v>
      </c>
      <c r="N27" s="70">
        <f>一覧!ET27</f>
        <v>17130</v>
      </c>
      <c r="O27" s="99">
        <f>一覧!EU27</f>
        <v>80.211650121745649</v>
      </c>
      <c r="P27" s="70">
        <f>一覧!FJ27</f>
        <v>14180</v>
      </c>
      <c r="Q27" s="99">
        <f>一覧!FK27</f>
        <v>97.84033671427585</v>
      </c>
      <c r="R27" s="70">
        <f>一覧!FL27</f>
        <v>16081</v>
      </c>
      <c r="S27" s="99" t="str">
        <f>一覧!FM27</f>
        <v>－</v>
      </c>
      <c r="T27" s="70">
        <f>一覧!GF27</f>
        <v>6632</v>
      </c>
      <c r="U27" s="99">
        <f>一覧!GG27</f>
        <v>99.489948994899493</v>
      </c>
      <c r="V27" s="70">
        <f>一覧!GN27</f>
        <v>274168</v>
      </c>
      <c r="W27" s="103">
        <f>一覧!GO27</f>
        <v>98.868041556830519</v>
      </c>
    </row>
    <row r="28" spans="2:23" ht="12" customHeight="1" x14ac:dyDescent="0.15">
      <c r="B28" s="28">
        <v>2016</v>
      </c>
      <c r="C28" s="25">
        <v>28</v>
      </c>
      <c r="D28" s="105">
        <f>一覧!D28</f>
        <v>111873</v>
      </c>
      <c r="E28" s="97">
        <f>一覧!E28</f>
        <v>100.13605320396344</v>
      </c>
      <c r="F28" s="66">
        <f>一覧!AX28</f>
        <v>70845</v>
      </c>
      <c r="G28" s="97">
        <f>一覧!AY28</f>
        <v>100.96194955109021</v>
      </c>
      <c r="H28" s="66">
        <f>一覧!BZ28</f>
        <v>29021</v>
      </c>
      <c r="I28" s="97">
        <f>一覧!CA28</f>
        <v>93.56180282416662</v>
      </c>
      <c r="J28" s="66">
        <f>一覧!CT28</f>
        <v>23312</v>
      </c>
      <c r="K28" s="97">
        <f>一覧!CU28</f>
        <v>100.21063491381163</v>
      </c>
      <c r="L28" s="66" t="str">
        <f>一覧!CV28</f>
        <v>－</v>
      </c>
      <c r="M28" s="97" t="str">
        <f>一覧!CW28</f>
        <v>－</v>
      </c>
      <c r="N28" s="66">
        <f>一覧!ET28</f>
        <v>16949</v>
      </c>
      <c r="O28" s="97">
        <f>一覧!EU28</f>
        <v>98.943374197314654</v>
      </c>
      <c r="P28" s="66">
        <f>一覧!FJ28</f>
        <v>13998</v>
      </c>
      <c r="Q28" s="97">
        <f>一覧!FK28</f>
        <v>98.716502115655857</v>
      </c>
      <c r="R28" s="66" t="str">
        <f>一覧!FL28</f>
        <v>－</v>
      </c>
      <c r="S28" s="97" t="str">
        <f>一覧!FM28</f>
        <v>－</v>
      </c>
      <c r="T28" s="66">
        <f>一覧!GF28</f>
        <v>6564</v>
      </c>
      <c r="U28" s="97">
        <f>一覧!GG28</f>
        <v>98.974668275030155</v>
      </c>
      <c r="V28" s="66">
        <f>一覧!GN28</f>
        <v>272562</v>
      </c>
      <c r="W28" s="101">
        <f>一覧!GO28</f>
        <v>99.414227772752469</v>
      </c>
    </row>
    <row r="29" spans="2:23" ht="12" customHeight="1" x14ac:dyDescent="0.15">
      <c r="B29" s="28">
        <v>2017</v>
      </c>
      <c r="C29" s="25">
        <v>29</v>
      </c>
      <c r="D29" s="105">
        <f>一覧!D29</f>
        <v>114680</v>
      </c>
      <c r="E29" s="97">
        <f>一覧!E29</f>
        <v>102.50909513466162</v>
      </c>
      <c r="F29" s="66">
        <f>一覧!AX29</f>
        <v>72247</v>
      </c>
      <c r="G29" s="97">
        <f>一覧!AY29</f>
        <v>101.97896816994847</v>
      </c>
      <c r="H29" s="66">
        <f>一覧!BZ29</f>
        <v>27170</v>
      </c>
      <c r="I29" s="97">
        <f>一覧!CA29</f>
        <v>93.62186003239033</v>
      </c>
      <c r="J29" s="66">
        <f>一覧!CT29</f>
        <v>23117</v>
      </c>
      <c r="K29" s="97">
        <f>一覧!CU29</f>
        <v>99.163520933424849</v>
      </c>
      <c r="L29" s="66" t="str">
        <f>一覧!CV29</f>
        <v>－</v>
      </c>
      <c r="M29" s="97" t="str">
        <f>一覧!CW29</f>
        <v>－</v>
      </c>
      <c r="N29" s="66">
        <f>一覧!ET29</f>
        <v>17224</v>
      </c>
      <c r="O29" s="97">
        <f>一覧!EU29</f>
        <v>101.62251460263143</v>
      </c>
      <c r="P29" s="66">
        <f>一覧!FJ29</f>
        <v>13569</v>
      </c>
      <c r="Q29" s="97">
        <f>一覧!FK29</f>
        <v>96.93527646806686</v>
      </c>
      <c r="R29" s="66" t="str">
        <f>一覧!FL29</f>
        <v>－</v>
      </c>
      <c r="S29" s="97" t="str">
        <f>一覧!FM29</f>
        <v>－</v>
      </c>
      <c r="T29" s="66">
        <f>一覧!GF29</f>
        <v>6440</v>
      </c>
      <c r="U29" s="97">
        <f>一覧!GG29</f>
        <v>98.110907982937235</v>
      </c>
      <c r="V29" s="66">
        <f>一覧!GN29</f>
        <v>274446</v>
      </c>
      <c r="W29" s="101">
        <f>一覧!GO29</f>
        <v>100.69121887864046</v>
      </c>
    </row>
    <row r="30" spans="2:23" ht="12" customHeight="1" x14ac:dyDescent="0.15">
      <c r="B30" s="28">
        <v>2018</v>
      </c>
      <c r="C30" s="25">
        <v>30</v>
      </c>
      <c r="D30" s="105">
        <f>一覧!D30</f>
        <v>117883</v>
      </c>
      <c r="E30" s="97">
        <f>一覧!E30</f>
        <v>102.79298918730379</v>
      </c>
      <c r="F30" s="66">
        <f>一覧!AX30</f>
        <v>68212</v>
      </c>
      <c r="G30" s="97">
        <f>一覧!AY30</f>
        <v>94.414993010090384</v>
      </c>
      <c r="H30" s="66">
        <f>一覧!BZ30</f>
        <v>27108</v>
      </c>
      <c r="I30" s="97">
        <f>一覧!CA30</f>
        <v>99.771807140228191</v>
      </c>
      <c r="J30" s="66">
        <f>一覧!CT30</f>
        <v>22783</v>
      </c>
      <c r="K30" s="97">
        <f>一覧!CU30</f>
        <v>98.555175844616514</v>
      </c>
      <c r="L30" s="66" t="str">
        <f>一覧!CV30</f>
        <v>－</v>
      </c>
      <c r="M30" s="97" t="str">
        <f>一覧!CW30</f>
        <v>－</v>
      </c>
      <c r="N30" s="66">
        <f>一覧!ET30</f>
        <v>17308</v>
      </c>
      <c r="O30" s="97">
        <f>一覧!EU30</f>
        <v>100.48769159312587</v>
      </c>
      <c r="P30" s="66">
        <f>一覧!FJ30</f>
        <v>13387</v>
      </c>
      <c r="Q30" s="97">
        <f>一覧!FK30</f>
        <v>98.658707347630624</v>
      </c>
      <c r="R30" s="66" t="str">
        <f>一覧!FL30</f>
        <v>－</v>
      </c>
      <c r="S30" s="97" t="str">
        <f>一覧!FM30</f>
        <v>－</v>
      </c>
      <c r="T30" s="66">
        <f>一覧!GF30</f>
        <v>6451</v>
      </c>
      <c r="U30" s="97">
        <f>一覧!GG30</f>
        <v>100.17080745341616</v>
      </c>
      <c r="V30" s="66">
        <f>一覧!GN30</f>
        <v>273131</v>
      </c>
      <c r="W30" s="101">
        <f>一覧!GO30</f>
        <v>99.520852918242568</v>
      </c>
    </row>
    <row r="31" spans="2:23" ht="12" customHeight="1" x14ac:dyDescent="0.15">
      <c r="B31" s="110" t="s">
        <v>154</v>
      </c>
      <c r="C31" s="111" t="s">
        <v>155</v>
      </c>
      <c r="D31" s="105">
        <f>一覧!D31</f>
        <v>118296</v>
      </c>
      <c r="E31" s="97">
        <f>一覧!E31</f>
        <v>100.35034737833274</v>
      </c>
      <c r="F31" s="66">
        <f>一覧!AX31</f>
        <v>68169</v>
      </c>
      <c r="G31" s="97">
        <f>一覧!AY31</f>
        <v>99.936961238491762</v>
      </c>
      <c r="H31" s="66">
        <f>一覧!BZ31</f>
        <v>26701</v>
      </c>
      <c r="I31" s="97">
        <f>一覧!CA31</f>
        <v>98.49859819979342</v>
      </c>
      <c r="J31" s="66">
        <f>一覧!CT31</f>
        <v>22419</v>
      </c>
      <c r="K31" s="97">
        <f>一覧!CU31</f>
        <v>98.40231751744723</v>
      </c>
      <c r="L31" s="66">
        <f>一覧!CV31</f>
        <v>20782</v>
      </c>
      <c r="M31" s="97" t="str">
        <f>一覧!CW31</f>
        <v>－</v>
      </c>
      <c r="N31" s="66">
        <f>一覧!ET31</f>
        <v>17270</v>
      </c>
      <c r="O31" s="97">
        <f>一覧!EU31</f>
        <v>99.780448347584922</v>
      </c>
      <c r="P31" s="66">
        <f>一覧!FJ31</f>
        <v>13195</v>
      </c>
      <c r="Q31" s="97">
        <f>一覧!FK31</f>
        <v>98.565772764622395</v>
      </c>
      <c r="R31" s="66">
        <f>一覧!FL31</f>
        <v>15064</v>
      </c>
      <c r="S31" s="97" t="str">
        <f>一覧!FM31</f>
        <v>－</v>
      </c>
      <c r="T31" s="66">
        <f>一覧!GF31</f>
        <v>6388</v>
      </c>
      <c r="U31" s="97">
        <f>一覧!GG31</f>
        <v>99.023407223686249</v>
      </c>
      <c r="V31" s="66">
        <f>一覧!GN31</f>
        <v>272670</v>
      </c>
      <c r="W31" s="101">
        <f>一覧!GO31</f>
        <v>99.831216522474563</v>
      </c>
    </row>
    <row r="32" spans="2:23" ht="12" customHeight="1" x14ac:dyDescent="0.15">
      <c r="B32" s="110" t="s">
        <v>160</v>
      </c>
      <c r="C32" s="111" t="s">
        <v>161</v>
      </c>
      <c r="D32" s="105">
        <f>一覧!D32</f>
        <v>121239</v>
      </c>
      <c r="E32" s="97">
        <f>一覧!E32</f>
        <v>102.4878271454656</v>
      </c>
      <c r="F32" s="66">
        <f>一覧!AX32</f>
        <v>68429</v>
      </c>
      <c r="G32" s="97">
        <f>一覧!AY32</f>
        <v>100.38140503748039</v>
      </c>
      <c r="H32" s="66">
        <f>一覧!BZ32</f>
        <v>26640</v>
      </c>
      <c r="I32" s="97">
        <f>一覧!CA32</f>
        <v>99.771544136923708</v>
      </c>
      <c r="J32" s="66">
        <f>一覧!CT32</f>
        <v>22239</v>
      </c>
      <c r="K32" s="97">
        <f>一覧!CU32</f>
        <v>99.19710959454035</v>
      </c>
      <c r="L32" s="66">
        <f>一覧!CV32</f>
        <v>20611</v>
      </c>
      <c r="M32" s="97">
        <f>一覧!CW32</f>
        <v>99.177172553171005</v>
      </c>
      <c r="N32" s="66">
        <f>一覧!ET32</f>
        <v>17364</v>
      </c>
      <c r="O32" s="97">
        <f>一覧!EU32</f>
        <v>100.54429646786333</v>
      </c>
      <c r="P32" s="66">
        <f>一覧!FJ32</f>
        <v>12950</v>
      </c>
      <c r="Q32" s="97">
        <f>一覧!FK32</f>
        <v>98.143236074270561</v>
      </c>
      <c r="R32" s="66">
        <f>一覧!FL32</f>
        <v>14799</v>
      </c>
      <c r="S32" s="97">
        <f>一覧!FM32</f>
        <v>98.240839086563994</v>
      </c>
      <c r="T32" s="66">
        <f>一覧!GF32</f>
        <v>6356</v>
      </c>
      <c r="U32" s="97">
        <f>一覧!GG32</f>
        <v>99.499060738885419</v>
      </c>
      <c r="V32" s="66">
        <f>一覧!GN32</f>
        <v>275438</v>
      </c>
      <c r="W32" s="101">
        <f>一覧!GO32</f>
        <v>101.01514651410129</v>
      </c>
    </row>
    <row r="33" spans="2:23" ht="12" customHeight="1" x14ac:dyDescent="0.15">
      <c r="B33" s="114" t="s">
        <v>168</v>
      </c>
      <c r="C33" s="115" t="s">
        <v>169</v>
      </c>
      <c r="D33" s="121">
        <f>一覧!D33</f>
        <v>124367</v>
      </c>
      <c r="E33" s="122">
        <f>一覧!E33</f>
        <v>102.58002787881789</v>
      </c>
      <c r="F33" s="123">
        <f>一覧!AX33</f>
        <v>68484</v>
      </c>
      <c r="G33" s="122">
        <f>一覧!AY33</f>
        <v>100.08037527948676</v>
      </c>
      <c r="H33" s="123">
        <f>一覧!BZ33</f>
        <v>26484</v>
      </c>
      <c r="I33" s="122">
        <f>一覧!CA33</f>
        <v>99.414414414414409</v>
      </c>
      <c r="J33" s="123" t="str">
        <f>一覧!CT33</f>
        <v>－</v>
      </c>
      <c r="K33" s="122" t="str">
        <f>一覧!CU33</f>
        <v>－</v>
      </c>
      <c r="L33" s="123">
        <f>一覧!CV33</f>
        <v>20289</v>
      </c>
      <c r="M33" s="122">
        <f>一覧!CW33</f>
        <v>98.437727427102033</v>
      </c>
      <c r="N33" s="123">
        <f>一覧!ET33</f>
        <v>17454</v>
      </c>
      <c r="O33" s="122">
        <f>一覧!EU33</f>
        <v>100.51831375259157</v>
      </c>
      <c r="P33" s="123" t="str">
        <f>一覧!FJ33</f>
        <v>－</v>
      </c>
      <c r="Q33" s="122" t="str">
        <f>一覧!FK33</f>
        <v>－</v>
      </c>
      <c r="R33" s="123">
        <f>一覧!FL33</f>
        <v>14505</v>
      </c>
      <c r="S33" s="122">
        <f>一覧!FM33</f>
        <v>98.013379282383951</v>
      </c>
      <c r="T33" s="123">
        <f>一覧!GF33</f>
        <v>6324</v>
      </c>
      <c r="U33" s="122">
        <f>一覧!GG33</f>
        <v>99.496538703587163</v>
      </c>
      <c r="V33" s="123">
        <f>一覧!GN33</f>
        <v>277907</v>
      </c>
      <c r="W33" s="124">
        <f>一覧!GO33</f>
        <v>100.89639047625963</v>
      </c>
    </row>
    <row r="34" spans="2:23" ht="12" customHeight="1" x14ac:dyDescent="0.15">
      <c r="B34" s="31" t="s">
        <v>130</v>
      </c>
      <c r="C34" s="1"/>
    </row>
    <row r="35" spans="2:23" ht="12" customHeight="1" x14ac:dyDescent="0.15">
      <c r="B35" s="1" t="s">
        <v>50</v>
      </c>
      <c r="C35" s="1"/>
    </row>
    <row r="36" spans="2:23" ht="12" customHeight="1" x14ac:dyDescent="0.15">
      <c r="B36" s="11" t="s">
        <v>167</v>
      </c>
      <c r="C36" s="11"/>
    </row>
    <row r="37" spans="2:23" ht="12" customHeight="1" x14ac:dyDescent="0.15">
      <c r="B37" s="11" t="s">
        <v>132</v>
      </c>
    </row>
    <row r="38" spans="2:23" x14ac:dyDescent="0.15">
      <c r="B38" s="1" t="s">
        <v>166</v>
      </c>
    </row>
    <row r="39" spans="2:23" x14ac:dyDescent="0.15">
      <c r="B39" s="1" t="s">
        <v>172</v>
      </c>
    </row>
    <row r="40" spans="2:23" x14ac:dyDescent="0.15">
      <c r="B40" s="139" t="s">
        <v>171</v>
      </c>
    </row>
  </sheetData>
  <mergeCells count="21">
    <mergeCell ref="N5:O5"/>
    <mergeCell ref="V5:W5"/>
    <mergeCell ref="D6:E6"/>
    <mergeCell ref="T5:U5"/>
    <mergeCell ref="P5:Q5"/>
    <mergeCell ref="F6:G6"/>
    <mergeCell ref="H6:I6"/>
    <mergeCell ref="J6:K6"/>
    <mergeCell ref="P6:Q6"/>
    <mergeCell ref="N6:O6"/>
    <mergeCell ref="V6:W6"/>
    <mergeCell ref="T6:U6"/>
    <mergeCell ref="R5:S5"/>
    <mergeCell ref="R6:S6"/>
    <mergeCell ref="L5:M5"/>
    <mergeCell ref="L6:M6"/>
    <mergeCell ref="B5:C7"/>
    <mergeCell ref="D5:E5"/>
    <mergeCell ref="F5:G5"/>
    <mergeCell ref="H5:I5"/>
    <mergeCell ref="J5:K5"/>
  </mergeCells>
  <phoneticPr fontId="2"/>
  <pageMargins left="0.59055118110236227" right="0" top="0.59055118110236227" bottom="0" header="0" footer="0"/>
  <pageSetup paperSize="9" scale="91" orientation="landscape" horizontalDpi="4294967294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K40"/>
  <sheetViews>
    <sheetView showGridLines="0" zoomScaleNormal="100" workbookViewId="0">
      <selection activeCell="H39" sqref="H39"/>
    </sheetView>
  </sheetViews>
  <sheetFormatPr defaultRowHeight="14.25" x14ac:dyDescent="0.15"/>
  <cols>
    <col min="1" max="1" width="18.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7.625" customWidth="1"/>
    <col min="39" max="39" width="6.625" customWidth="1"/>
    <col min="40" max="40" width="7.625" customWidth="1"/>
    <col min="41" max="41" width="6.625" customWidth="1"/>
    <col min="42" max="42" width="7.625" customWidth="1"/>
    <col min="43" max="43" width="6.625" customWidth="1"/>
    <col min="44" max="44" width="7.625" customWidth="1"/>
    <col min="45" max="45" width="6.625" customWidth="1"/>
    <col min="46" max="46" width="7.625" customWidth="1"/>
    <col min="47" max="47" width="6.625" customWidth="1"/>
    <col min="48" max="48" width="7.625" customWidth="1"/>
    <col min="49" max="49" width="6.625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9" hidden="1" customWidth="1"/>
    <col min="57" max="57" width="6.625" hidden="1" customWidth="1"/>
    <col min="58" max="58" width="7.625" hidden="1" customWidth="1"/>
    <col min="59" max="59" width="6.625" hidden="1" customWidth="1"/>
    <col min="60" max="60" width="9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101" width="6.75" hidden="1" customWidth="1"/>
    <col min="102" max="102" width="7.625" hidden="1" customWidth="1"/>
    <col min="103" max="103" width="6.625" hidden="1" customWidth="1"/>
    <col min="104" max="104" width="7.7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hidden="1" customWidth="1"/>
    <col min="129" max="129" width="6.62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  <col min="144" max="144" width="7.625" hidden="1" customWidth="1"/>
    <col min="145" max="145" width="6.625" hidden="1" customWidth="1"/>
    <col min="146" max="146" width="7.625" hidden="1" customWidth="1"/>
    <col min="147" max="147" width="6.625" hidden="1" customWidth="1"/>
    <col min="148" max="148" width="7.625" hidden="1" customWidth="1"/>
    <col min="149" max="149" width="6.625" hidden="1" customWidth="1"/>
    <col min="150" max="150" width="7.625" hidden="1" customWidth="1"/>
    <col min="151" max="151" width="6.625" hidden="1" customWidth="1"/>
    <col min="152" max="152" width="7.625" hidden="1" customWidth="1"/>
    <col min="153" max="153" width="6.625" hidden="1" customWidth="1"/>
    <col min="154" max="154" width="7.625" hidden="1" customWidth="1"/>
    <col min="155" max="155" width="6.5" hidden="1" customWidth="1"/>
    <col min="156" max="156" width="7.625" hidden="1" customWidth="1"/>
    <col min="157" max="157" width="6.625" hidden="1" customWidth="1"/>
    <col min="158" max="158" width="7.625" hidden="1" customWidth="1"/>
    <col min="159" max="159" width="6.625" hidden="1" customWidth="1"/>
    <col min="160" max="160" width="7.625" hidden="1" customWidth="1"/>
    <col min="161" max="161" width="6.625" hidden="1" customWidth="1"/>
    <col min="162" max="162" width="7.625" hidden="1" customWidth="1"/>
    <col min="163" max="163" width="6.625" hidden="1" customWidth="1"/>
    <col min="164" max="164" width="7.625" hidden="1" customWidth="1"/>
    <col min="165" max="165" width="6.625" hidden="1" customWidth="1"/>
    <col min="166" max="166" width="7.625" hidden="1" customWidth="1"/>
    <col min="167" max="167" width="6.625" hidden="1" customWidth="1"/>
    <col min="168" max="168" width="7.625" hidden="1" customWidth="1"/>
    <col min="169" max="169" width="6.625" hidden="1" customWidth="1"/>
    <col min="170" max="170" width="7.625" hidden="1" customWidth="1"/>
    <col min="171" max="171" width="6.625" hidden="1" customWidth="1"/>
    <col min="172" max="172" width="7.625" hidden="1" customWidth="1"/>
    <col min="173" max="173" width="6.625" hidden="1" customWidth="1"/>
    <col min="174" max="174" width="7.625" hidden="1" customWidth="1"/>
    <col min="175" max="175" width="6.625" hidden="1" customWidth="1"/>
    <col min="176" max="176" width="7.625" hidden="1" customWidth="1"/>
    <col min="177" max="177" width="6.625" hidden="1" customWidth="1"/>
    <col min="178" max="178" width="7.625" hidden="1" customWidth="1"/>
    <col min="179" max="179" width="6.625" hidden="1" customWidth="1"/>
    <col min="180" max="180" width="7.625" hidden="1" customWidth="1"/>
    <col min="181" max="181" width="6.625" hidden="1" customWidth="1"/>
    <col min="182" max="182" width="7.625" hidden="1" customWidth="1"/>
    <col min="183" max="183" width="6.625" hidden="1" customWidth="1"/>
    <col min="184" max="184" width="7.625" hidden="1" customWidth="1"/>
    <col min="185" max="185" width="6.625" hidden="1" customWidth="1"/>
    <col min="186" max="186" width="7.625" hidden="1" customWidth="1"/>
    <col min="187" max="187" width="6.625" hidden="1" customWidth="1"/>
    <col min="188" max="188" width="7.625" hidden="1" customWidth="1"/>
    <col min="189" max="189" width="6.625" hidden="1" customWidth="1"/>
    <col min="190" max="190" width="7.625" hidden="1" customWidth="1"/>
    <col min="191" max="191" width="6.625" hidden="1" customWidth="1"/>
    <col min="192" max="192" width="7.625" hidden="1" customWidth="1"/>
    <col min="193" max="193" width="6.625" hidden="1" customWidth="1"/>
  </cols>
  <sheetData>
    <row r="1" spans="2:193" ht="12" customHeight="1" x14ac:dyDescent="0.15"/>
    <row r="2" spans="2:193" ht="18.75" customHeight="1" x14ac:dyDescent="0.15">
      <c r="B2" s="10" t="s">
        <v>141</v>
      </c>
      <c r="C2" s="10"/>
    </row>
    <row r="3" spans="2:193" ht="12" customHeight="1" x14ac:dyDescent="0.15"/>
    <row r="4" spans="2:193" ht="12" customHeight="1" x14ac:dyDescent="0.15">
      <c r="B4" s="8"/>
      <c r="C4" s="8"/>
      <c r="AS4" s="9"/>
      <c r="AV4" s="12"/>
      <c r="AW4" s="9" t="s">
        <v>46</v>
      </c>
      <c r="AX4" s="12"/>
      <c r="AY4" s="12"/>
      <c r="AZ4" s="12"/>
      <c r="BA4" s="12"/>
      <c r="BB4" s="12"/>
      <c r="BC4" s="12"/>
      <c r="BD4" s="12"/>
      <c r="BE4" s="12"/>
      <c r="GK4" s="9" t="s">
        <v>46</v>
      </c>
    </row>
    <row r="5" spans="2:193" ht="16.5" customHeight="1" x14ac:dyDescent="0.15">
      <c r="B5" s="161"/>
      <c r="C5" s="162"/>
      <c r="D5" s="159" t="s">
        <v>48</v>
      </c>
      <c r="E5" s="142"/>
      <c r="F5" s="26"/>
      <c r="G5" s="26"/>
      <c r="H5" s="144"/>
      <c r="I5" s="144"/>
      <c r="J5" s="29"/>
      <c r="K5" s="29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50"/>
      <c r="X5" s="144"/>
      <c r="Y5" s="144"/>
      <c r="Z5" s="144"/>
      <c r="AA5" s="144"/>
      <c r="AB5" s="144"/>
      <c r="AC5" s="144"/>
      <c r="AD5" s="144"/>
      <c r="AE5" s="144"/>
      <c r="AF5" s="144"/>
      <c r="AG5" s="150"/>
      <c r="AH5" s="144"/>
      <c r="AI5" s="144"/>
      <c r="AJ5" s="144"/>
      <c r="AK5" s="144"/>
      <c r="AL5" s="144"/>
      <c r="AM5" s="144"/>
      <c r="AN5" s="144"/>
      <c r="AO5" s="144"/>
      <c r="AP5" s="144"/>
      <c r="AQ5" s="150"/>
      <c r="AR5" s="144"/>
      <c r="AS5" s="144"/>
      <c r="AT5" s="144"/>
      <c r="AU5" s="144"/>
      <c r="AV5" s="144"/>
      <c r="AW5" s="169"/>
      <c r="AX5" s="153" t="s">
        <v>102</v>
      </c>
      <c r="AY5" s="142"/>
      <c r="AZ5" s="144"/>
      <c r="BA5" s="144"/>
      <c r="BB5" s="144"/>
      <c r="BC5" s="144"/>
      <c r="BD5" s="144"/>
      <c r="BE5" s="150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50"/>
      <c r="BR5" s="144"/>
      <c r="BS5" s="144"/>
      <c r="BT5" s="144"/>
      <c r="BU5" s="144"/>
      <c r="BV5" s="144"/>
      <c r="BW5" s="144"/>
      <c r="BX5" s="144"/>
      <c r="BY5" s="144"/>
      <c r="BZ5" s="141" t="s">
        <v>86</v>
      </c>
      <c r="CA5" s="142"/>
      <c r="CB5" s="144"/>
      <c r="CC5" s="144"/>
      <c r="CD5" s="144"/>
      <c r="CE5" s="144"/>
      <c r="CF5" s="144"/>
      <c r="CG5" s="150"/>
      <c r="CH5" s="144"/>
      <c r="CI5" s="144"/>
      <c r="CJ5" s="144"/>
      <c r="CK5" s="144"/>
      <c r="CL5" s="144"/>
      <c r="CM5" s="144"/>
      <c r="CN5" s="144"/>
      <c r="CO5" s="150"/>
      <c r="CP5" s="144"/>
      <c r="CQ5" s="144"/>
      <c r="CR5" s="144"/>
      <c r="CS5" s="144"/>
      <c r="CT5" s="141" t="s">
        <v>57</v>
      </c>
      <c r="CU5" s="155"/>
      <c r="CV5" s="141" t="s">
        <v>135</v>
      </c>
      <c r="CW5" s="155"/>
      <c r="CX5" s="144"/>
      <c r="CY5" s="144"/>
      <c r="CZ5" s="144"/>
      <c r="DA5" s="144"/>
      <c r="DB5" s="144"/>
      <c r="DC5" s="150"/>
      <c r="DD5" s="144"/>
      <c r="DE5" s="144"/>
      <c r="DF5" s="144"/>
      <c r="DG5" s="144"/>
      <c r="DH5" s="144"/>
      <c r="DI5" s="150"/>
      <c r="DJ5" s="144"/>
      <c r="DK5" s="144"/>
      <c r="DL5" s="144"/>
      <c r="DM5" s="144"/>
      <c r="DN5" s="144"/>
      <c r="DO5" s="150"/>
      <c r="DP5" s="144"/>
      <c r="DQ5" s="144"/>
      <c r="DR5" s="144"/>
      <c r="DS5" s="144"/>
      <c r="DT5" s="144"/>
      <c r="DU5" s="150"/>
      <c r="DV5" s="144"/>
      <c r="DW5" s="150"/>
      <c r="DX5" s="144"/>
      <c r="DY5" s="144"/>
      <c r="DZ5" s="144"/>
      <c r="EA5" s="144"/>
      <c r="EB5" s="144"/>
      <c r="EC5" s="150"/>
      <c r="ED5" s="144"/>
      <c r="EE5" s="150"/>
      <c r="EF5" s="144"/>
      <c r="EG5" s="144"/>
      <c r="EH5" s="144"/>
      <c r="EI5" s="144"/>
      <c r="EJ5" s="144"/>
      <c r="EK5" s="150"/>
      <c r="EL5" s="144"/>
      <c r="EM5" s="150"/>
      <c r="EN5" s="144"/>
      <c r="EO5" s="144"/>
      <c r="EP5" s="144"/>
      <c r="EQ5" s="144"/>
      <c r="ER5" s="144"/>
      <c r="ES5" s="150"/>
      <c r="ET5" s="144"/>
      <c r="EU5" s="150"/>
      <c r="EV5" s="141" t="s">
        <v>134</v>
      </c>
      <c r="EW5" s="154"/>
      <c r="EX5" s="144"/>
      <c r="EY5" s="144"/>
      <c r="EZ5" s="144"/>
      <c r="FA5" s="144"/>
      <c r="FB5" s="144"/>
      <c r="FC5" s="150"/>
      <c r="FD5" s="144"/>
      <c r="FE5" s="144"/>
      <c r="FF5" s="144"/>
      <c r="FG5" s="144"/>
      <c r="FH5" s="153" t="s">
        <v>138</v>
      </c>
      <c r="FI5" s="154"/>
      <c r="FJ5" s="141" t="s">
        <v>95</v>
      </c>
      <c r="FK5" s="142"/>
      <c r="FL5" s="144"/>
      <c r="FM5" s="144"/>
      <c r="FN5" s="144"/>
      <c r="FO5" s="144"/>
      <c r="FP5" s="144"/>
      <c r="FQ5" s="150"/>
      <c r="FR5" s="144"/>
      <c r="FS5" s="144"/>
      <c r="FT5" s="144"/>
      <c r="FU5" s="144"/>
      <c r="FV5" s="144"/>
      <c r="FW5" s="144"/>
      <c r="FX5" s="144"/>
      <c r="FY5" s="150"/>
      <c r="FZ5" s="144"/>
      <c r="GA5" s="144"/>
      <c r="GB5" s="141" t="s">
        <v>114</v>
      </c>
      <c r="GC5" s="142"/>
      <c r="GD5" s="144"/>
      <c r="GE5" s="144"/>
      <c r="GF5" s="144"/>
      <c r="GG5" s="144"/>
      <c r="GH5" s="144"/>
      <c r="GI5" s="150"/>
      <c r="GJ5" s="141" t="s">
        <v>116</v>
      </c>
      <c r="GK5" s="148"/>
    </row>
    <row r="6" spans="2:193" ht="23.25" customHeight="1" x14ac:dyDescent="0.15">
      <c r="B6" s="163"/>
      <c r="C6" s="164"/>
      <c r="D6" s="167"/>
      <c r="E6" s="168"/>
      <c r="F6" s="156" t="s">
        <v>17</v>
      </c>
      <c r="G6" s="157"/>
      <c r="H6" s="146" t="s">
        <v>118</v>
      </c>
      <c r="I6" s="147"/>
      <c r="J6" s="146" t="s">
        <v>119</v>
      </c>
      <c r="K6" s="147"/>
      <c r="L6" s="146" t="s">
        <v>49</v>
      </c>
      <c r="M6" s="147"/>
      <c r="N6" s="146" t="s">
        <v>51</v>
      </c>
      <c r="O6" s="147"/>
      <c r="P6" s="146" t="s">
        <v>120</v>
      </c>
      <c r="Q6" s="147"/>
      <c r="R6" s="146" t="s">
        <v>122</v>
      </c>
      <c r="S6" s="147"/>
      <c r="T6" s="146" t="s">
        <v>52</v>
      </c>
      <c r="U6" s="147"/>
      <c r="V6" s="146" t="s">
        <v>121</v>
      </c>
      <c r="W6" s="147"/>
      <c r="X6" s="146" t="s">
        <v>127</v>
      </c>
      <c r="Y6" s="147"/>
      <c r="Z6" s="146" t="s">
        <v>123</v>
      </c>
      <c r="AA6" s="147"/>
      <c r="AB6" s="146" t="s">
        <v>55</v>
      </c>
      <c r="AC6" s="147"/>
      <c r="AD6" s="146" t="s">
        <v>157</v>
      </c>
      <c r="AE6" s="147"/>
      <c r="AF6" s="146" t="s">
        <v>3</v>
      </c>
      <c r="AG6" s="147"/>
      <c r="AH6" s="146" t="s">
        <v>53</v>
      </c>
      <c r="AI6" s="160"/>
      <c r="AJ6" s="146" t="s">
        <v>125</v>
      </c>
      <c r="AK6" s="147"/>
      <c r="AL6" s="146" t="s">
        <v>162</v>
      </c>
      <c r="AM6" s="147"/>
      <c r="AN6" s="146" t="s">
        <v>128</v>
      </c>
      <c r="AO6" s="147"/>
      <c r="AP6" s="146" t="s">
        <v>129</v>
      </c>
      <c r="AQ6" s="147"/>
      <c r="AR6" s="146" t="s">
        <v>54</v>
      </c>
      <c r="AS6" s="158"/>
      <c r="AT6" s="145" t="s">
        <v>126</v>
      </c>
      <c r="AU6" s="145"/>
      <c r="AV6" s="145" t="s">
        <v>56</v>
      </c>
      <c r="AW6" s="170"/>
      <c r="AX6" s="147"/>
      <c r="AY6" s="143"/>
      <c r="AZ6" s="145" t="s">
        <v>106</v>
      </c>
      <c r="BA6" s="145"/>
      <c r="BB6" s="145" t="s">
        <v>131</v>
      </c>
      <c r="BC6" s="145"/>
      <c r="BD6" s="145" t="s">
        <v>107</v>
      </c>
      <c r="BE6" s="145"/>
      <c r="BF6" s="145" t="s">
        <v>109</v>
      </c>
      <c r="BG6" s="145"/>
      <c r="BH6" s="145" t="s">
        <v>104</v>
      </c>
      <c r="BI6" s="145"/>
      <c r="BJ6" s="145" t="s">
        <v>41</v>
      </c>
      <c r="BK6" s="145"/>
      <c r="BL6" s="145" t="s">
        <v>111</v>
      </c>
      <c r="BM6" s="145"/>
      <c r="BN6" s="145" t="s">
        <v>110</v>
      </c>
      <c r="BO6" s="145"/>
      <c r="BP6" s="145" t="s">
        <v>108</v>
      </c>
      <c r="BQ6" s="145"/>
      <c r="BR6" s="145" t="s">
        <v>105</v>
      </c>
      <c r="BS6" s="145"/>
      <c r="BT6" s="145" t="s">
        <v>112</v>
      </c>
      <c r="BU6" s="145"/>
      <c r="BV6" s="145" t="s">
        <v>113</v>
      </c>
      <c r="BW6" s="145"/>
      <c r="BX6" s="145" t="s">
        <v>56</v>
      </c>
      <c r="BY6" s="145"/>
      <c r="BZ6" s="143"/>
      <c r="CA6" s="143"/>
      <c r="CB6" s="145" t="s">
        <v>87</v>
      </c>
      <c r="CC6" s="145"/>
      <c r="CD6" s="145" t="s">
        <v>89</v>
      </c>
      <c r="CE6" s="145"/>
      <c r="CF6" s="145" t="s">
        <v>94</v>
      </c>
      <c r="CG6" s="145"/>
      <c r="CH6" s="145" t="s">
        <v>88</v>
      </c>
      <c r="CI6" s="145"/>
      <c r="CJ6" s="156" t="s">
        <v>92</v>
      </c>
      <c r="CK6" s="157"/>
      <c r="CL6" s="145" t="s">
        <v>93</v>
      </c>
      <c r="CM6" s="145"/>
      <c r="CN6" s="145" t="s">
        <v>90</v>
      </c>
      <c r="CO6" s="145"/>
      <c r="CP6" s="145" t="s">
        <v>91</v>
      </c>
      <c r="CQ6" s="145"/>
      <c r="CR6" s="145" t="s">
        <v>56</v>
      </c>
      <c r="CS6" s="145"/>
      <c r="CT6" s="143"/>
      <c r="CU6" s="143"/>
      <c r="CV6" s="143"/>
      <c r="CW6" s="143"/>
      <c r="CX6" s="145" t="s">
        <v>58</v>
      </c>
      <c r="CY6" s="145"/>
      <c r="CZ6" s="145" t="s">
        <v>59</v>
      </c>
      <c r="DA6" s="145"/>
      <c r="DB6" s="145" t="s">
        <v>61</v>
      </c>
      <c r="DC6" s="145"/>
      <c r="DD6" s="145" t="s">
        <v>60</v>
      </c>
      <c r="DE6" s="145"/>
      <c r="DF6" s="145" t="s">
        <v>63</v>
      </c>
      <c r="DG6" s="145"/>
      <c r="DH6" s="145" t="s">
        <v>62</v>
      </c>
      <c r="DI6" s="145"/>
      <c r="DJ6" s="145" t="s">
        <v>64</v>
      </c>
      <c r="DK6" s="145"/>
      <c r="DL6" s="145" t="s">
        <v>69</v>
      </c>
      <c r="DM6" s="145"/>
      <c r="DN6" s="145" t="s">
        <v>65</v>
      </c>
      <c r="DO6" s="145"/>
      <c r="DP6" s="145" t="s">
        <v>66</v>
      </c>
      <c r="DQ6" s="145"/>
      <c r="DR6" s="145" t="s">
        <v>68</v>
      </c>
      <c r="DS6" s="145"/>
      <c r="DT6" s="145" t="s">
        <v>67</v>
      </c>
      <c r="DU6" s="145"/>
      <c r="DV6" s="145" t="s">
        <v>70</v>
      </c>
      <c r="DW6" s="145"/>
      <c r="DX6" s="145" t="s">
        <v>71</v>
      </c>
      <c r="DY6" s="145"/>
      <c r="DZ6" s="145" t="s">
        <v>72</v>
      </c>
      <c r="EA6" s="145"/>
      <c r="EB6" s="145" t="s">
        <v>75</v>
      </c>
      <c r="EC6" s="145"/>
      <c r="ED6" s="145" t="s">
        <v>73</v>
      </c>
      <c r="EE6" s="145"/>
      <c r="EF6" s="145" t="s">
        <v>74</v>
      </c>
      <c r="EG6" s="145"/>
      <c r="EH6" s="145" t="s">
        <v>76</v>
      </c>
      <c r="EI6" s="145"/>
      <c r="EJ6" s="145" t="s">
        <v>77</v>
      </c>
      <c r="EK6" s="145"/>
      <c r="EL6" s="145" t="s">
        <v>78</v>
      </c>
      <c r="EM6" s="145"/>
      <c r="EN6" s="145" t="s">
        <v>79</v>
      </c>
      <c r="EO6" s="145"/>
      <c r="EP6" s="145" t="s">
        <v>80</v>
      </c>
      <c r="EQ6" s="145"/>
      <c r="ER6" s="145" t="s">
        <v>56</v>
      </c>
      <c r="ES6" s="145"/>
      <c r="ET6" s="145" t="s">
        <v>137</v>
      </c>
      <c r="EU6" s="145"/>
      <c r="EV6" s="143"/>
      <c r="EW6" s="143"/>
      <c r="EX6" s="157" t="s">
        <v>82</v>
      </c>
      <c r="EY6" s="145"/>
      <c r="EZ6" s="145" t="s">
        <v>83</v>
      </c>
      <c r="FA6" s="145"/>
      <c r="FB6" s="145" t="s">
        <v>84</v>
      </c>
      <c r="FC6" s="145"/>
      <c r="FD6" s="145" t="s">
        <v>85</v>
      </c>
      <c r="FE6" s="145"/>
      <c r="FF6" s="145" t="s">
        <v>56</v>
      </c>
      <c r="FG6" s="145"/>
      <c r="FH6" s="143"/>
      <c r="FI6" s="143"/>
      <c r="FJ6" s="143"/>
      <c r="FK6" s="143"/>
      <c r="FL6" s="145" t="s">
        <v>96</v>
      </c>
      <c r="FM6" s="145"/>
      <c r="FN6" s="145" t="s">
        <v>133</v>
      </c>
      <c r="FO6" s="145"/>
      <c r="FP6" s="145" t="s">
        <v>97</v>
      </c>
      <c r="FQ6" s="145"/>
      <c r="FR6" s="145" t="s">
        <v>98</v>
      </c>
      <c r="FS6" s="145"/>
      <c r="FT6" s="145" t="s">
        <v>100</v>
      </c>
      <c r="FU6" s="145"/>
      <c r="FV6" s="145" t="s">
        <v>99</v>
      </c>
      <c r="FW6" s="145"/>
      <c r="FX6" s="145" t="s">
        <v>101</v>
      </c>
      <c r="FY6" s="145"/>
      <c r="FZ6" s="145" t="s">
        <v>56</v>
      </c>
      <c r="GA6" s="145"/>
      <c r="GB6" s="143"/>
      <c r="GC6" s="143"/>
      <c r="GD6" s="151" t="s">
        <v>136</v>
      </c>
      <c r="GE6" s="152"/>
      <c r="GF6" s="145" t="s">
        <v>115</v>
      </c>
      <c r="GG6" s="145"/>
      <c r="GH6" s="145" t="s">
        <v>56</v>
      </c>
      <c r="GI6" s="145"/>
      <c r="GJ6" s="143"/>
      <c r="GK6" s="149"/>
    </row>
    <row r="7" spans="2:193" ht="15" customHeight="1" x14ac:dyDescent="0.15">
      <c r="B7" s="165"/>
      <c r="C7" s="166"/>
      <c r="D7" s="16"/>
      <c r="E7" s="17" t="s">
        <v>45</v>
      </c>
      <c r="F7" s="16"/>
      <c r="G7" s="17" t="s">
        <v>45</v>
      </c>
      <c r="H7" s="22"/>
      <c r="I7" s="17" t="s">
        <v>45</v>
      </c>
      <c r="J7" s="16"/>
      <c r="K7" s="17" t="s">
        <v>45</v>
      </c>
      <c r="L7" s="16"/>
      <c r="M7" s="17" t="s">
        <v>45</v>
      </c>
      <c r="N7" s="15"/>
      <c r="O7" s="17" t="s">
        <v>45</v>
      </c>
      <c r="P7" s="16"/>
      <c r="Q7" s="17" t="s">
        <v>45</v>
      </c>
      <c r="R7" s="22"/>
      <c r="S7" s="17" t="s">
        <v>45</v>
      </c>
      <c r="T7" s="22"/>
      <c r="U7" s="17" t="s">
        <v>45</v>
      </c>
      <c r="V7" s="22"/>
      <c r="W7" s="14" t="s">
        <v>45</v>
      </c>
      <c r="X7" s="22"/>
      <c r="Y7" s="14" t="s">
        <v>45</v>
      </c>
      <c r="Z7" s="15"/>
      <c r="AA7" s="17" t="s">
        <v>45</v>
      </c>
      <c r="AB7" s="16"/>
      <c r="AC7" s="17" t="s">
        <v>45</v>
      </c>
      <c r="AD7" s="16"/>
      <c r="AE7" s="17" t="s">
        <v>45</v>
      </c>
      <c r="AF7" s="22"/>
      <c r="AG7" s="17" t="s">
        <v>45</v>
      </c>
      <c r="AH7" s="16"/>
      <c r="AI7" s="17" t="s">
        <v>45</v>
      </c>
      <c r="AJ7" s="16"/>
      <c r="AK7" s="17" t="s">
        <v>45</v>
      </c>
      <c r="AL7" s="21"/>
      <c r="AM7" s="17" t="s">
        <v>45</v>
      </c>
      <c r="AN7" s="21"/>
      <c r="AO7" s="17" t="s">
        <v>45</v>
      </c>
      <c r="AP7" s="21"/>
      <c r="AQ7" s="17" t="s">
        <v>45</v>
      </c>
      <c r="AR7" s="16"/>
      <c r="AS7" s="17" t="s">
        <v>45</v>
      </c>
      <c r="AT7" s="16"/>
      <c r="AU7" s="17" t="s">
        <v>45</v>
      </c>
      <c r="AV7" s="21" t="s">
        <v>47</v>
      </c>
      <c r="AW7" s="49" t="s">
        <v>45</v>
      </c>
      <c r="AX7" s="15"/>
      <c r="AY7" s="17" t="s">
        <v>45</v>
      </c>
      <c r="AZ7" s="15"/>
      <c r="BA7" s="17" t="s">
        <v>45</v>
      </c>
      <c r="BB7" s="16"/>
      <c r="BC7" s="17" t="s">
        <v>45</v>
      </c>
      <c r="BD7" s="16"/>
      <c r="BE7" s="17" t="s">
        <v>45</v>
      </c>
      <c r="BF7" s="16"/>
      <c r="BG7" s="17" t="s">
        <v>45</v>
      </c>
      <c r="BH7" s="16"/>
      <c r="BI7" s="17" t="s">
        <v>45</v>
      </c>
      <c r="BJ7" s="16"/>
      <c r="BK7" s="17" t="s">
        <v>45</v>
      </c>
      <c r="BL7" s="15"/>
      <c r="BM7" s="17" t="s">
        <v>45</v>
      </c>
      <c r="BN7" s="16"/>
      <c r="BO7" s="17" t="s">
        <v>45</v>
      </c>
      <c r="BP7" s="16"/>
      <c r="BQ7" s="17" t="s">
        <v>45</v>
      </c>
      <c r="BR7" s="16">
        <v>562</v>
      </c>
      <c r="BS7" s="17" t="s">
        <v>45</v>
      </c>
      <c r="BT7" s="16"/>
      <c r="BU7" s="17" t="s">
        <v>45</v>
      </c>
      <c r="BV7" s="16"/>
      <c r="BW7" s="17" t="s">
        <v>45</v>
      </c>
      <c r="BX7" s="16"/>
      <c r="BY7" s="17" t="s">
        <v>45</v>
      </c>
      <c r="BZ7" s="16"/>
      <c r="CA7" s="17" t="s">
        <v>45</v>
      </c>
      <c r="CB7" s="15">
        <v>22500</v>
      </c>
      <c r="CC7" s="17" t="s">
        <v>45</v>
      </c>
      <c r="CD7" s="16"/>
      <c r="CE7" s="17" t="s">
        <v>45</v>
      </c>
      <c r="CF7" s="16"/>
      <c r="CG7" s="17" t="s">
        <v>45</v>
      </c>
      <c r="CH7" s="16">
        <v>2369</v>
      </c>
      <c r="CI7" s="17" t="s">
        <v>45</v>
      </c>
      <c r="CJ7" s="16"/>
      <c r="CK7" s="17" t="s">
        <v>45</v>
      </c>
      <c r="CL7" s="16"/>
      <c r="CM7" s="17" t="s">
        <v>45</v>
      </c>
      <c r="CN7" s="16">
        <v>1405</v>
      </c>
      <c r="CO7" s="17" t="s">
        <v>45</v>
      </c>
      <c r="CP7" s="16"/>
      <c r="CQ7" s="17" t="s">
        <v>45</v>
      </c>
      <c r="CR7" s="16"/>
      <c r="CS7" s="17" t="s">
        <v>45</v>
      </c>
      <c r="CT7" s="16"/>
      <c r="CU7" s="17" t="s">
        <v>45</v>
      </c>
      <c r="CV7" s="16"/>
      <c r="CW7" s="17" t="s">
        <v>45</v>
      </c>
      <c r="CX7" s="15">
        <v>5195</v>
      </c>
      <c r="CY7" s="17" t="s">
        <v>45</v>
      </c>
      <c r="CZ7" s="16">
        <v>2125</v>
      </c>
      <c r="DA7" s="17" t="s">
        <v>45</v>
      </c>
      <c r="DB7" s="16">
        <v>3461</v>
      </c>
      <c r="DC7" s="17" t="s">
        <v>45</v>
      </c>
      <c r="DD7" s="16">
        <v>2511</v>
      </c>
      <c r="DE7" s="17" t="s">
        <v>45</v>
      </c>
      <c r="DF7" s="16">
        <v>1646</v>
      </c>
      <c r="DG7" s="17" t="s">
        <v>45</v>
      </c>
      <c r="DH7" s="16">
        <v>2511</v>
      </c>
      <c r="DI7" s="17" t="s">
        <v>45</v>
      </c>
      <c r="DJ7" s="16">
        <v>46</v>
      </c>
      <c r="DK7" s="17" t="s">
        <v>45</v>
      </c>
      <c r="DL7" s="16">
        <v>1784</v>
      </c>
      <c r="DM7" s="17" t="s">
        <v>45</v>
      </c>
      <c r="DN7" s="16">
        <v>1272</v>
      </c>
      <c r="DO7" s="17" t="s">
        <v>45</v>
      </c>
      <c r="DP7" s="16">
        <v>697</v>
      </c>
      <c r="DQ7" s="17" t="s">
        <v>45</v>
      </c>
      <c r="DR7" s="16">
        <v>698</v>
      </c>
      <c r="DS7" s="17" t="s">
        <v>45</v>
      </c>
      <c r="DT7" s="16">
        <v>637</v>
      </c>
      <c r="DU7" s="17" t="s">
        <v>45</v>
      </c>
      <c r="DV7" s="16">
        <v>722</v>
      </c>
      <c r="DW7" s="17" t="s">
        <v>45</v>
      </c>
      <c r="DX7" s="16">
        <v>478</v>
      </c>
      <c r="DY7" s="17" t="s">
        <v>45</v>
      </c>
      <c r="DZ7" s="16">
        <v>396</v>
      </c>
      <c r="EA7" s="17" t="s">
        <v>45</v>
      </c>
      <c r="EB7" s="16">
        <v>592</v>
      </c>
      <c r="EC7" s="17" t="s">
        <v>45</v>
      </c>
      <c r="ED7" s="16">
        <v>414</v>
      </c>
      <c r="EE7" s="17" t="s">
        <v>45</v>
      </c>
      <c r="EF7" s="16">
        <v>362</v>
      </c>
      <c r="EG7" s="17" t="s">
        <v>45</v>
      </c>
      <c r="EH7" s="16">
        <v>275</v>
      </c>
      <c r="EI7" s="17" t="s">
        <v>45</v>
      </c>
      <c r="EJ7" s="16">
        <v>339</v>
      </c>
      <c r="EK7" s="17" t="s">
        <v>45</v>
      </c>
      <c r="EL7" s="16">
        <v>191</v>
      </c>
      <c r="EM7" s="17" t="s">
        <v>45</v>
      </c>
      <c r="EN7" s="16">
        <v>478</v>
      </c>
      <c r="EO7" s="17" t="s">
        <v>45</v>
      </c>
      <c r="EP7" s="16"/>
      <c r="EQ7" s="17" t="s">
        <v>45</v>
      </c>
      <c r="ER7" s="16"/>
      <c r="ES7" s="17" t="s">
        <v>45</v>
      </c>
      <c r="ET7" s="16"/>
      <c r="EU7" s="17" t="s">
        <v>45</v>
      </c>
      <c r="EV7" s="16"/>
      <c r="EW7" s="17" t="s">
        <v>45</v>
      </c>
      <c r="EX7" s="15">
        <v>9280</v>
      </c>
      <c r="EY7" s="17" t="s">
        <v>45</v>
      </c>
      <c r="EZ7" s="16">
        <v>6440</v>
      </c>
      <c r="FA7" s="17" t="s">
        <v>45</v>
      </c>
      <c r="FB7" s="16">
        <v>1279</v>
      </c>
      <c r="FC7" s="17" t="s">
        <v>45</v>
      </c>
      <c r="FD7" s="16"/>
      <c r="FE7" s="17" t="s">
        <v>45</v>
      </c>
      <c r="FF7" s="16"/>
      <c r="FG7" s="17" t="s">
        <v>45</v>
      </c>
      <c r="FH7" s="16"/>
      <c r="FI7" s="17" t="s">
        <v>45</v>
      </c>
      <c r="FJ7" s="16"/>
      <c r="FK7" s="17" t="s">
        <v>45</v>
      </c>
      <c r="FL7" s="15">
        <v>15874</v>
      </c>
      <c r="FM7" s="17" t="s">
        <v>45</v>
      </c>
      <c r="FN7" s="16"/>
      <c r="FO7" s="17" t="s">
        <v>45</v>
      </c>
      <c r="FP7" s="16">
        <v>2137</v>
      </c>
      <c r="FQ7" s="17" t="s">
        <v>45</v>
      </c>
      <c r="FR7" s="16">
        <v>764</v>
      </c>
      <c r="FS7" s="17" t="s">
        <v>45</v>
      </c>
      <c r="FT7" s="16"/>
      <c r="FU7" s="17" t="s">
        <v>45</v>
      </c>
      <c r="FV7" s="16">
        <v>322</v>
      </c>
      <c r="FW7" s="17" t="s">
        <v>45</v>
      </c>
      <c r="FX7" s="16">
        <v>30</v>
      </c>
      <c r="FY7" s="17" t="s">
        <v>45</v>
      </c>
      <c r="FZ7" s="16"/>
      <c r="GA7" s="17" t="s">
        <v>45</v>
      </c>
      <c r="GB7" s="16"/>
      <c r="GC7" s="17" t="s">
        <v>45</v>
      </c>
      <c r="GD7" s="30">
        <v>3203</v>
      </c>
      <c r="GE7" s="17" t="s">
        <v>45</v>
      </c>
      <c r="GF7" s="16">
        <v>1977</v>
      </c>
      <c r="GG7" s="17" t="s">
        <v>45</v>
      </c>
      <c r="GH7" s="16"/>
      <c r="GI7" s="17" t="s">
        <v>45</v>
      </c>
      <c r="GJ7" s="16"/>
      <c r="GK7" s="49" t="s">
        <v>45</v>
      </c>
    </row>
    <row r="8" spans="2:193" s="19" customFormat="1" ht="12" customHeight="1" x14ac:dyDescent="0.15">
      <c r="B8" s="27">
        <v>1996</v>
      </c>
      <c r="C8" s="64" t="s">
        <v>150</v>
      </c>
      <c r="D8" s="66" t="str">
        <f>一覧!D8</f>
        <v>－</v>
      </c>
      <c r="E8" s="66" t="str">
        <f>一覧!E8</f>
        <v>－</v>
      </c>
      <c r="F8" s="66" t="str">
        <f>一覧!F8</f>
        <v>－</v>
      </c>
      <c r="G8" s="66" t="str">
        <f>一覧!G8</f>
        <v>－</v>
      </c>
      <c r="H8" s="66" t="str">
        <f>一覧!H8</f>
        <v>－</v>
      </c>
      <c r="I8" s="66" t="str">
        <f>一覧!I8</f>
        <v>－</v>
      </c>
      <c r="J8" s="66">
        <f>一覧!J8</f>
        <v>4547</v>
      </c>
      <c r="K8" s="88" t="str">
        <f>一覧!K8</f>
        <v>－</v>
      </c>
      <c r="L8" s="66">
        <f>一覧!L8</f>
        <v>5968</v>
      </c>
      <c r="M8" s="88" t="str">
        <f>一覧!M8</f>
        <v>－</v>
      </c>
      <c r="N8" s="66" t="str">
        <f>一覧!N8</f>
        <v>－</v>
      </c>
      <c r="O8" s="66" t="str">
        <f>一覧!O8</f>
        <v>－</v>
      </c>
      <c r="P8" s="66" t="str">
        <f>一覧!P8</f>
        <v>－</v>
      </c>
      <c r="Q8" s="66" t="str">
        <f>一覧!Q8</f>
        <v>－</v>
      </c>
      <c r="R8" s="66" t="str">
        <f>一覧!R8</f>
        <v>－</v>
      </c>
      <c r="S8" s="66" t="str">
        <f>一覧!S8</f>
        <v>－</v>
      </c>
      <c r="T8" s="66" t="str">
        <f>一覧!T8</f>
        <v>－</v>
      </c>
      <c r="U8" s="66" t="str">
        <f>一覧!U8</f>
        <v>－</v>
      </c>
      <c r="V8" s="66" t="str">
        <f>一覧!V8</f>
        <v>－</v>
      </c>
      <c r="W8" s="66" t="str">
        <f>一覧!W8</f>
        <v>－</v>
      </c>
      <c r="X8" s="66" t="str">
        <f>一覧!X8</f>
        <v>－</v>
      </c>
      <c r="Y8" s="66" t="str">
        <f>一覧!Y8</f>
        <v>－</v>
      </c>
      <c r="Z8" s="66" t="str">
        <f>一覧!Z8</f>
        <v>－</v>
      </c>
      <c r="AA8" s="66" t="str">
        <f>一覧!AA8</f>
        <v>－</v>
      </c>
      <c r="AB8" s="66" t="str">
        <f>一覧!AB8</f>
        <v>－</v>
      </c>
      <c r="AC8" s="66" t="str">
        <f>一覧!AC8</f>
        <v>－</v>
      </c>
      <c r="AD8" s="62" t="s">
        <v>149</v>
      </c>
      <c r="AE8" s="62" t="s">
        <v>149</v>
      </c>
      <c r="AF8" s="66">
        <f>一覧!AF8</f>
        <v>1204</v>
      </c>
      <c r="AG8" s="66" t="str">
        <f>一覧!AG8</f>
        <v>－</v>
      </c>
      <c r="AH8" s="66" t="str">
        <f>一覧!AH8</f>
        <v>－</v>
      </c>
      <c r="AI8" s="66" t="str">
        <f>一覧!AI8</f>
        <v>－</v>
      </c>
      <c r="AJ8" s="66" t="str">
        <f>一覧!AJ8</f>
        <v>－</v>
      </c>
      <c r="AK8" s="66" t="str">
        <f>一覧!AK8</f>
        <v>－</v>
      </c>
      <c r="AL8" s="66" t="str">
        <f>一覧!AL8</f>
        <v>－</v>
      </c>
      <c r="AM8" s="66" t="str">
        <f>一覧!AM8</f>
        <v>－</v>
      </c>
      <c r="AN8" s="66" t="str">
        <f>一覧!AN8</f>
        <v>－</v>
      </c>
      <c r="AO8" s="66" t="str">
        <f>一覧!AO8</f>
        <v>－</v>
      </c>
      <c r="AP8" s="66" t="str">
        <f>一覧!AP8</f>
        <v>－</v>
      </c>
      <c r="AQ8" s="66" t="str">
        <f>一覧!AQ8</f>
        <v>－</v>
      </c>
      <c r="AR8" s="66" t="str">
        <f>一覧!AR8</f>
        <v>－</v>
      </c>
      <c r="AS8" s="66" t="str">
        <f>一覧!AS8</f>
        <v>－</v>
      </c>
      <c r="AT8" s="66" t="str">
        <f>一覧!AT8</f>
        <v>－</v>
      </c>
      <c r="AU8" s="66" t="str">
        <f>一覧!AU8</f>
        <v>－</v>
      </c>
      <c r="AV8" s="66" t="str">
        <f>一覧!AV8</f>
        <v>－</v>
      </c>
      <c r="AW8" s="67" t="str">
        <f>一覧!AW8</f>
        <v>－</v>
      </c>
      <c r="AX8" s="76" t="str">
        <f>一覧!AX8</f>
        <v>－</v>
      </c>
      <c r="AY8" s="66" t="str">
        <f>一覧!AY8</f>
        <v>－</v>
      </c>
      <c r="AZ8" s="66" t="str">
        <f>一覧!AZ8</f>
        <v>－</v>
      </c>
      <c r="BA8" s="66" t="str">
        <f>一覧!BA8</f>
        <v>－</v>
      </c>
      <c r="BB8" s="66" t="str">
        <f>一覧!BB8</f>
        <v>－</v>
      </c>
      <c r="BC8" s="66" t="str">
        <f>一覧!BC8</f>
        <v>－</v>
      </c>
      <c r="BD8" s="66" t="str">
        <f>一覧!BD8</f>
        <v>－</v>
      </c>
      <c r="BE8" s="66" t="str">
        <f>一覧!BE8</f>
        <v>－</v>
      </c>
      <c r="BF8" s="66" t="str">
        <f>一覧!BF8</f>
        <v>－</v>
      </c>
      <c r="BG8" s="66" t="str">
        <f>一覧!BG8</f>
        <v>－</v>
      </c>
      <c r="BH8" s="66" t="str">
        <f>一覧!BH8</f>
        <v>－</v>
      </c>
      <c r="BI8" s="66" t="str">
        <f>一覧!BI8</f>
        <v>－</v>
      </c>
      <c r="BJ8" s="66" t="str">
        <f>一覧!BJ8</f>
        <v>－</v>
      </c>
      <c r="BK8" s="66" t="str">
        <f>一覧!BK8</f>
        <v>－</v>
      </c>
      <c r="BL8" s="66" t="str">
        <f>一覧!BL8</f>
        <v>－</v>
      </c>
      <c r="BM8" s="66" t="str">
        <f>一覧!BM8</f>
        <v>－</v>
      </c>
      <c r="BN8" s="66" t="str">
        <f>一覧!BN8</f>
        <v>－</v>
      </c>
      <c r="BO8" s="66" t="str">
        <f>一覧!BO8</f>
        <v>－</v>
      </c>
      <c r="BP8" s="66" t="str">
        <f>一覧!BP8</f>
        <v>－</v>
      </c>
      <c r="BQ8" s="66" t="str">
        <f>一覧!BQ8</f>
        <v>－</v>
      </c>
      <c r="BR8" s="66">
        <f>一覧!BR8</f>
        <v>562</v>
      </c>
      <c r="BS8" s="66" t="str">
        <f>一覧!BS8</f>
        <v>－</v>
      </c>
      <c r="BT8" s="66" t="str">
        <f>一覧!BT8</f>
        <v>－</v>
      </c>
      <c r="BU8" s="66" t="str">
        <f>一覧!BU8</f>
        <v>－</v>
      </c>
      <c r="BV8" s="66" t="str">
        <f>一覧!BV8</f>
        <v>－</v>
      </c>
      <c r="BW8" s="66" t="str">
        <f>一覧!BW8</f>
        <v>－</v>
      </c>
      <c r="BX8" s="66" t="str">
        <f>一覧!BX8</f>
        <v>－</v>
      </c>
      <c r="BY8" s="66" t="str">
        <f>一覧!BY8</f>
        <v>－</v>
      </c>
      <c r="BZ8" s="66" t="str">
        <f>一覧!BZ8</f>
        <v>－</v>
      </c>
      <c r="CA8" s="66" t="str">
        <f>一覧!CA8</f>
        <v>－</v>
      </c>
      <c r="CB8" s="66">
        <f>一覧!CB8</f>
        <v>22500</v>
      </c>
      <c r="CC8" s="66" t="str">
        <f>一覧!CC8</f>
        <v>－</v>
      </c>
      <c r="CD8" s="66" t="str">
        <f>一覧!CD8</f>
        <v>－</v>
      </c>
      <c r="CE8" s="66" t="str">
        <f>一覧!CE8</f>
        <v>－</v>
      </c>
      <c r="CF8" s="66" t="str">
        <f>一覧!CF8</f>
        <v>－</v>
      </c>
      <c r="CG8" s="66" t="str">
        <f>一覧!CG8</f>
        <v>－</v>
      </c>
      <c r="CH8" s="66">
        <f>一覧!CH8</f>
        <v>2369</v>
      </c>
      <c r="CI8" s="66" t="str">
        <f>一覧!CI8</f>
        <v>－</v>
      </c>
      <c r="CJ8" s="66" t="str">
        <f>一覧!CJ8</f>
        <v>－</v>
      </c>
      <c r="CK8" s="66" t="str">
        <f>一覧!CK8</f>
        <v>－</v>
      </c>
      <c r="CL8" s="66" t="str">
        <f>一覧!CL8</f>
        <v>－</v>
      </c>
      <c r="CM8" s="66" t="str">
        <f>一覧!CM8</f>
        <v>－</v>
      </c>
      <c r="CN8" s="66">
        <f>一覧!CN8</f>
        <v>1405</v>
      </c>
      <c r="CO8" s="66" t="str">
        <f>一覧!CO8</f>
        <v>－</v>
      </c>
      <c r="CP8" s="66" t="str">
        <f>一覧!CP8</f>
        <v>－</v>
      </c>
      <c r="CQ8" s="66" t="str">
        <f>一覧!CQ8</f>
        <v>－</v>
      </c>
      <c r="CR8" s="66" t="str">
        <f>一覧!CR8</f>
        <v>－</v>
      </c>
      <c r="CS8" s="66" t="str">
        <f>一覧!CS8</f>
        <v>－</v>
      </c>
      <c r="CT8" s="66" t="str">
        <f>一覧!CT8</f>
        <v>－</v>
      </c>
      <c r="CU8" s="66" t="str">
        <f>一覧!CU8</f>
        <v>－</v>
      </c>
      <c r="CV8" s="66" t="str">
        <f>一覧!CV8</f>
        <v>－</v>
      </c>
      <c r="CW8" s="66" t="str">
        <f>一覧!CW8</f>
        <v>－</v>
      </c>
      <c r="CX8" s="66">
        <f>一覧!CX8</f>
        <v>5195</v>
      </c>
      <c r="CY8" s="66" t="str">
        <f>一覧!CY8</f>
        <v>－</v>
      </c>
      <c r="CZ8" s="66">
        <f>一覧!CZ8</f>
        <v>2125</v>
      </c>
      <c r="DA8" s="66" t="str">
        <f>一覧!DA8</f>
        <v>－</v>
      </c>
      <c r="DB8" s="66">
        <f>一覧!DB8</f>
        <v>3461</v>
      </c>
      <c r="DC8" s="66" t="str">
        <f>一覧!DC8</f>
        <v>－</v>
      </c>
      <c r="DD8" s="66" t="e">
        <f>一覧!#REF!</f>
        <v>#REF!</v>
      </c>
      <c r="DE8" s="66" t="e">
        <f>一覧!#REF!</f>
        <v>#REF!</v>
      </c>
      <c r="DF8" s="66">
        <f>一覧!DD8</f>
        <v>1646</v>
      </c>
      <c r="DG8" s="66" t="str">
        <f>一覧!DE8</f>
        <v>－</v>
      </c>
      <c r="DH8" s="66">
        <f>一覧!DF8</f>
        <v>2511</v>
      </c>
      <c r="DI8" s="66" t="str">
        <f>一覧!DG8</f>
        <v>－</v>
      </c>
      <c r="DJ8" s="66">
        <f>一覧!DH8</f>
        <v>46</v>
      </c>
      <c r="DK8" s="66" t="str">
        <f>一覧!DI8</f>
        <v>－</v>
      </c>
      <c r="DL8" s="66">
        <f>一覧!DJ8</f>
        <v>1784</v>
      </c>
      <c r="DM8" s="66" t="str">
        <f>一覧!DK8</f>
        <v>－</v>
      </c>
      <c r="DN8" s="66">
        <f>一覧!DL8</f>
        <v>1272</v>
      </c>
      <c r="DO8" s="66" t="str">
        <f>一覧!DM8</f>
        <v>－</v>
      </c>
      <c r="DP8" s="66">
        <f>一覧!DN8</f>
        <v>697</v>
      </c>
      <c r="DQ8" s="66" t="str">
        <f>一覧!DO8</f>
        <v>－</v>
      </c>
      <c r="DR8" s="66">
        <f>一覧!DP8</f>
        <v>698</v>
      </c>
      <c r="DS8" s="66" t="str">
        <f>一覧!DQ8</f>
        <v>－</v>
      </c>
      <c r="DT8" s="66">
        <f>一覧!DR8</f>
        <v>637</v>
      </c>
      <c r="DU8" s="66" t="str">
        <f>一覧!DS8</f>
        <v>－</v>
      </c>
      <c r="DV8" s="66">
        <f>一覧!DT8</f>
        <v>722</v>
      </c>
      <c r="DW8" s="66" t="str">
        <f>一覧!DU8</f>
        <v>－</v>
      </c>
      <c r="DX8" s="66">
        <f>一覧!DV8</f>
        <v>478</v>
      </c>
      <c r="DY8" s="66" t="str">
        <f>一覧!DW8</f>
        <v>－</v>
      </c>
      <c r="DZ8" s="66">
        <f>一覧!DX8</f>
        <v>396</v>
      </c>
      <c r="EA8" s="66" t="str">
        <f>一覧!DY8</f>
        <v>－</v>
      </c>
      <c r="EB8" s="66">
        <f>一覧!DZ8</f>
        <v>592</v>
      </c>
      <c r="EC8" s="66" t="str">
        <f>一覧!EA8</f>
        <v>－</v>
      </c>
      <c r="ED8" s="66">
        <f>一覧!EB8</f>
        <v>414</v>
      </c>
      <c r="EE8" s="66" t="str">
        <f>一覧!EC8</f>
        <v>－</v>
      </c>
      <c r="EF8" s="66">
        <f>一覧!ED8</f>
        <v>362</v>
      </c>
      <c r="EG8" s="66" t="str">
        <f>一覧!EE8</f>
        <v>－</v>
      </c>
      <c r="EH8" s="66">
        <f>一覧!EF8</f>
        <v>275</v>
      </c>
      <c r="EI8" s="66" t="str">
        <f>一覧!EG8</f>
        <v>－</v>
      </c>
      <c r="EJ8" s="66">
        <f>一覧!EH8</f>
        <v>339</v>
      </c>
      <c r="EK8" s="66" t="str">
        <f>一覧!EI8</f>
        <v>－</v>
      </c>
      <c r="EL8" s="66">
        <f>一覧!EJ8</f>
        <v>191</v>
      </c>
      <c r="EM8" s="66" t="str">
        <f>一覧!EK8</f>
        <v>－</v>
      </c>
      <c r="EN8" s="66">
        <f>一覧!EL8</f>
        <v>478</v>
      </c>
      <c r="EO8" s="66" t="str">
        <f>一覧!EM8</f>
        <v>－</v>
      </c>
      <c r="EP8" s="66" t="str">
        <f>一覧!EN8</f>
        <v>－</v>
      </c>
      <c r="EQ8" s="66" t="str">
        <f>一覧!EO8</f>
        <v>－</v>
      </c>
      <c r="ER8" s="66" t="str">
        <f>一覧!EP8</f>
        <v>－</v>
      </c>
      <c r="ES8" s="66" t="str">
        <f>一覧!EQ8</f>
        <v>－</v>
      </c>
      <c r="ET8" s="66" t="str">
        <f>一覧!ER8</f>
        <v>－</v>
      </c>
      <c r="EU8" s="66" t="str">
        <f>一覧!ES8</f>
        <v>－</v>
      </c>
      <c r="EV8" s="66" t="str">
        <f>一覧!ET8</f>
        <v>－</v>
      </c>
      <c r="EW8" s="66" t="str">
        <f>一覧!EU8</f>
        <v>－</v>
      </c>
      <c r="EX8" s="66">
        <f>一覧!EV8</f>
        <v>9280</v>
      </c>
      <c r="EY8" s="66" t="str">
        <f>一覧!EW8</f>
        <v>－</v>
      </c>
      <c r="EZ8" s="66">
        <f>一覧!EX8</f>
        <v>6440</v>
      </c>
      <c r="FA8" s="66" t="str">
        <f>一覧!EY8</f>
        <v>－</v>
      </c>
      <c r="FB8" s="66">
        <f>一覧!EZ8</f>
        <v>1279</v>
      </c>
      <c r="FC8" s="66" t="str">
        <f>一覧!FA8</f>
        <v>－</v>
      </c>
      <c r="FD8" s="66" t="str">
        <f>一覧!FB8</f>
        <v>－</v>
      </c>
      <c r="FE8" s="66" t="str">
        <f>一覧!FC8</f>
        <v>－</v>
      </c>
      <c r="FF8" s="66" t="str">
        <f>一覧!FF8</f>
        <v>－</v>
      </c>
      <c r="FG8" s="66" t="str">
        <f>一覧!FG8</f>
        <v>－</v>
      </c>
      <c r="FH8" s="66" t="str">
        <f>一覧!FH8</f>
        <v>－</v>
      </c>
      <c r="FI8" s="66" t="str">
        <f>一覧!FI8</f>
        <v>－</v>
      </c>
      <c r="FJ8" s="66" t="str">
        <f>一覧!FJ8</f>
        <v>－</v>
      </c>
      <c r="FK8" s="66" t="str">
        <f>一覧!FK8</f>
        <v>－</v>
      </c>
      <c r="FL8" s="66">
        <f>一覧!FN8</f>
        <v>15874</v>
      </c>
      <c r="FM8" s="66" t="str">
        <f>一覧!FO8</f>
        <v>－</v>
      </c>
      <c r="FN8" s="66">
        <f>一覧!FR8</f>
        <v>6280</v>
      </c>
      <c r="FO8" s="66" t="str">
        <f>一覧!FS8</f>
        <v>－</v>
      </c>
      <c r="FP8" s="66">
        <f>一覧!FT8</f>
        <v>2137</v>
      </c>
      <c r="FQ8" s="66" t="str">
        <f>一覧!FU8</f>
        <v>－</v>
      </c>
      <c r="FR8" s="66">
        <f>一覧!FV8</f>
        <v>764</v>
      </c>
      <c r="FS8" s="66" t="str">
        <f>一覧!FW8</f>
        <v>－</v>
      </c>
      <c r="FT8" s="66" t="str">
        <f>一覧!FX8</f>
        <v>－</v>
      </c>
      <c r="FU8" s="66" t="str">
        <f>一覧!FY8</f>
        <v>－</v>
      </c>
      <c r="FV8" s="66">
        <f>一覧!FZ8</f>
        <v>322</v>
      </c>
      <c r="FW8" s="66" t="str">
        <f>一覧!GA8</f>
        <v>－</v>
      </c>
      <c r="FX8" s="66">
        <f>一覧!GB8</f>
        <v>30</v>
      </c>
      <c r="FY8" s="66" t="str">
        <f>一覧!GC8</f>
        <v>－</v>
      </c>
      <c r="FZ8" s="66" t="str">
        <f>一覧!GD8</f>
        <v>－</v>
      </c>
      <c r="GA8" s="66" t="str">
        <f>一覧!GE8</f>
        <v>－</v>
      </c>
      <c r="GB8" s="66" t="str">
        <f>一覧!GF8</f>
        <v>－</v>
      </c>
      <c r="GC8" s="66" t="str">
        <f>一覧!GG8</f>
        <v>－</v>
      </c>
      <c r="GD8" s="66">
        <f>一覧!GH8</f>
        <v>3203</v>
      </c>
      <c r="GE8" s="66" t="str">
        <f>一覧!GI8</f>
        <v>－</v>
      </c>
      <c r="GF8" s="66">
        <f>一覧!GJ8</f>
        <v>1977</v>
      </c>
      <c r="GG8" s="66" t="str">
        <f>一覧!GK8</f>
        <v>－</v>
      </c>
      <c r="GH8" s="66" t="str">
        <f>一覧!GL8</f>
        <v>－</v>
      </c>
      <c r="GI8" s="66" t="str">
        <f>一覧!GM8</f>
        <v>－</v>
      </c>
      <c r="GJ8" s="66" t="str">
        <f>一覧!GN8</f>
        <v>－</v>
      </c>
      <c r="GK8" s="67" t="str">
        <f>一覧!GO8</f>
        <v>－</v>
      </c>
    </row>
    <row r="9" spans="2:193" s="19" customFormat="1" ht="12" customHeight="1" x14ac:dyDescent="0.15">
      <c r="B9" s="28">
        <v>1997</v>
      </c>
      <c r="C9" s="24">
        <v>9</v>
      </c>
      <c r="D9" s="66" t="str">
        <f>一覧!D9</f>
        <v>－</v>
      </c>
      <c r="E9" s="66" t="str">
        <f>一覧!E9</f>
        <v>－</v>
      </c>
      <c r="F9" s="66" t="str">
        <f>一覧!F9</f>
        <v>－</v>
      </c>
      <c r="G9" s="66" t="str">
        <f>一覧!G9</f>
        <v>－</v>
      </c>
      <c r="H9" s="66" t="str">
        <f>一覧!H9</f>
        <v>－</v>
      </c>
      <c r="I9" s="66" t="str">
        <f>一覧!I9</f>
        <v>－</v>
      </c>
      <c r="J9" s="66">
        <f>一覧!J9</f>
        <v>4820</v>
      </c>
      <c r="K9" s="88">
        <f>一覧!K9</f>
        <v>106.00395865405763</v>
      </c>
      <c r="L9" s="66">
        <f>一覧!L9</f>
        <v>5594</v>
      </c>
      <c r="M9" s="88">
        <f>一覧!M9</f>
        <v>93.733243967828415</v>
      </c>
      <c r="N9" s="66" t="str">
        <f>一覧!N9</f>
        <v>－</v>
      </c>
      <c r="O9" s="66" t="str">
        <f>一覧!O9</f>
        <v>－</v>
      </c>
      <c r="P9" s="66" t="str">
        <f>一覧!P9</f>
        <v>－</v>
      </c>
      <c r="Q9" s="66" t="str">
        <f>一覧!Q9</f>
        <v>－</v>
      </c>
      <c r="R9" s="66" t="str">
        <f>一覧!R9</f>
        <v>－</v>
      </c>
      <c r="S9" s="66" t="str">
        <f>一覧!S9</f>
        <v>－</v>
      </c>
      <c r="T9" s="66" t="str">
        <f>一覧!T9</f>
        <v>－</v>
      </c>
      <c r="U9" s="66" t="str">
        <f>一覧!U9</f>
        <v>－</v>
      </c>
      <c r="V9" s="66" t="str">
        <f>一覧!V9</f>
        <v>－</v>
      </c>
      <c r="W9" s="66" t="str">
        <f>一覧!W9</f>
        <v>－</v>
      </c>
      <c r="X9" s="66" t="str">
        <f>一覧!X9</f>
        <v>－</v>
      </c>
      <c r="Y9" s="66" t="str">
        <f>一覧!Y9</f>
        <v>－</v>
      </c>
      <c r="Z9" s="66" t="str">
        <f>一覧!Z9</f>
        <v>－</v>
      </c>
      <c r="AA9" s="66" t="str">
        <f>一覧!AA9</f>
        <v>－</v>
      </c>
      <c r="AB9" s="66" t="str">
        <f>一覧!AB9</f>
        <v>－</v>
      </c>
      <c r="AC9" s="66" t="str">
        <f>一覧!AC9</f>
        <v>－</v>
      </c>
      <c r="AD9" s="56" t="s">
        <v>149</v>
      </c>
      <c r="AE9" s="56" t="s">
        <v>149</v>
      </c>
      <c r="AF9" s="66">
        <f>一覧!AF9</f>
        <v>1204</v>
      </c>
      <c r="AG9" s="88">
        <f>一覧!AG9</f>
        <v>100</v>
      </c>
      <c r="AH9" s="66" t="str">
        <f>一覧!AH9</f>
        <v>－</v>
      </c>
      <c r="AI9" s="66" t="str">
        <f>一覧!AI9</f>
        <v>－</v>
      </c>
      <c r="AJ9" s="66" t="str">
        <f>一覧!AJ9</f>
        <v>－</v>
      </c>
      <c r="AK9" s="66" t="str">
        <f>一覧!AK9</f>
        <v>－</v>
      </c>
      <c r="AL9" s="66" t="str">
        <f>一覧!AL9</f>
        <v>－</v>
      </c>
      <c r="AM9" s="66" t="str">
        <f>一覧!AM9</f>
        <v>－</v>
      </c>
      <c r="AN9" s="66" t="str">
        <f>一覧!AN9</f>
        <v>－</v>
      </c>
      <c r="AO9" s="66" t="str">
        <f>一覧!AO9</f>
        <v>－</v>
      </c>
      <c r="AP9" s="66" t="str">
        <f>一覧!AP9</f>
        <v>－</v>
      </c>
      <c r="AQ9" s="66" t="str">
        <f>一覧!AQ9</f>
        <v>－</v>
      </c>
      <c r="AR9" s="66" t="str">
        <f>一覧!AR9</f>
        <v>－</v>
      </c>
      <c r="AS9" s="66" t="str">
        <f>一覧!AS9</f>
        <v>－</v>
      </c>
      <c r="AT9" s="66" t="str">
        <f>一覧!AT9</f>
        <v>－</v>
      </c>
      <c r="AU9" s="66" t="str">
        <f>一覧!AU9</f>
        <v>－</v>
      </c>
      <c r="AV9" s="66" t="str">
        <f>一覧!AV9</f>
        <v>－</v>
      </c>
      <c r="AW9" s="67" t="str">
        <f>一覧!AW9</f>
        <v>－</v>
      </c>
      <c r="AX9" s="76" t="str">
        <f>一覧!AX9</f>
        <v>－</v>
      </c>
      <c r="AY9" s="66" t="str">
        <f>一覧!AY9</f>
        <v>－</v>
      </c>
      <c r="AZ9" s="66" t="str">
        <f>一覧!AZ9</f>
        <v>－</v>
      </c>
      <c r="BA9" s="66" t="str">
        <f>一覧!BA9</f>
        <v>－</v>
      </c>
      <c r="BB9" s="66" t="str">
        <f>一覧!BB9</f>
        <v>－</v>
      </c>
      <c r="BC9" s="66" t="str">
        <f>一覧!BC9</f>
        <v>－</v>
      </c>
      <c r="BD9" s="66" t="str">
        <f>一覧!BD9</f>
        <v>－</v>
      </c>
      <c r="BE9" s="66" t="str">
        <f>一覧!BE9</f>
        <v>－</v>
      </c>
      <c r="BF9" s="66" t="str">
        <f>一覧!BF9</f>
        <v>－</v>
      </c>
      <c r="BG9" s="66" t="str">
        <f>一覧!BG9</f>
        <v>－</v>
      </c>
      <c r="BH9" s="66" t="str">
        <f>一覧!BH9</f>
        <v>－</v>
      </c>
      <c r="BI9" s="66" t="str">
        <f>一覧!BI9</f>
        <v>－</v>
      </c>
      <c r="BJ9" s="66" t="str">
        <f>一覧!BJ9</f>
        <v>－</v>
      </c>
      <c r="BK9" s="66" t="str">
        <f>一覧!BK9</f>
        <v>－</v>
      </c>
      <c r="BL9" s="66" t="str">
        <f>一覧!BL9</f>
        <v>－</v>
      </c>
      <c r="BM9" s="66" t="str">
        <f>一覧!BM9</f>
        <v>－</v>
      </c>
      <c r="BN9" s="66" t="str">
        <f>一覧!BN9</f>
        <v>－</v>
      </c>
      <c r="BO9" s="66" t="str">
        <f>一覧!BO9</f>
        <v>－</v>
      </c>
      <c r="BP9" s="66" t="str">
        <f>一覧!BP9</f>
        <v>－</v>
      </c>
      <c r="BQ9" s="66" t="str">
        <f>一覧!BQ9</f>
        <v>－</v>
      </c>
      <c r="BR9" s="66">
        <f>一覧!BR9</f>
        <v>554</v>
      </c>
      <c r="BS9" s="66">
        <f>一覧!BS9</f>
        <v>98.576512455516024</v>
      </c>
      <c r="BT9" s="66" t="str">
        <f>一覧!BT9</f>
        <v>－</v>
      </c>
      <c r="BU9" s="66" t="str">
        <f>一覧!BU9</f>
        <v>－</v>
      </c>
      <c r="BV9" s="66" t="str">
        <f>一覧!BV9</f>
        <v>－</v>
      </c>
      <c r="BW9" s="66" t="str">
        <f>一覧!BW9</f>
        <v>－</v>
      </c>
      <c r="BX9" s="66" t="str">
        <f>一覧!BX9</f>
        <v>－</v>
      </c>
      <c r="BY9" s="66" t="str">
        <f>一覧!BY9</f>
        <v>－</v>
      </c>
      <c r="BZ9" s="66" t="str">
        <f>一覧!BZ9</f>
        <v>－</v>
      </c>
      <c r="CA9" s="66" t="str">
        <f>一覧!CA9</f>
        <v>－</v>
      </c>
      <c r="CB9" s="66">
        <f>一覧!CB9</f>
        <v>17067</v>
      </c>
      <c r="CC9" s="66">
        <f>一覧!CC9</f>
        <v>75.853333333333325</v>
      </c>
      <c r="CD9" s="66" t="str">
        <f>一覧!CD9</f>
        <v>－</v>
      </c>
      <c r="CE9" s="66" t="str">
        <f>一覧!CE9</f>
        <v>－</v>
      </c>
      <c r="CF9" s="66" t="str">
        <f>一覧!CF9</f>
        <v>－</v>
      </c>
      <c r="CG9" s="66" t="str">
        <f>一覧!CG9</f>
        <v>－</v>
      </c>
      <c r="CH9" s="66">
        <f>一覧!CH9</f>
        <v>2525</v>
      </c>
      <c r="CI9" s="66">
        <f>一覧!CI9</f>
        <v>106.58505698607009</v>
      </c>
      <c r="CJ9" s="66" t="str">
        <f>一覧!CJ9</f>
        <v>－</v>
      </c>
      <c r="CK9" s="66" t="str">
        <f>一覧!CK9</f>
        <v>－</v>
      </c>
      <c r="CL9" s="66" t="str">
        <f>一覧!CL9</f>
        <v>－</v>
      </c>
      <c r="CM9" s="66" t="str">
        <f>一覧!CM9</f>
        <v>－</v>
      </c>
      <c r="CN9" s="66">
        <f>一覧!CN9</f>
        <v>725</v>
      </c>
      <c r="CO9" s="66">
        <f>一覧!CO9</f>
        <v>51.601423487544487</v>
      </c>
      <c r="CP9" s="66" t="str">
        <f>一覧!CP9</f>
        <v>－</v>
      </c>
      <c r="CQ9" s="66" t="str">
        <f>一覧!CQ9</f>
        <v>－</v>
      </c>
      <c r="CR9" s="66" t="str">
        <f>一覧!CR9</f>
        <v>－</v>
      </c>
      <c r="CS9" s="66" t="str">
        <f>一覧!CS9</f>
        <v>－</v>
      </c>
      <c r="CT9" s="66" t="str">
        <f>一覧!CT9</f>
        <v>－</v>
      </c>
      <c r="CU9" s="66" t="str">
        <f>一覧!CU9</f>
        <v>－</v>
      </c>
      <c r="CV9" s="66" t="str">
        <f>一覧!CV9</f>
        <v>－</v>
      </c>
      <c r="CW9" s="66" t="str">
        <f>一覧!CW9</f>
        <v>－</v>
      </c>
      <c r="CX9" s="66">
        <f>一覧!CX9</f>
        <v>5026</v>
      </c>
      <c r="CY9" s="66">
        <f>一覧!CY9</f>
        <v>96.746871992300285</v>
      </c>
      <c r="CZ9" s="66">
        <f>一覧!CZ9</f>
        <v>4502</v>
      </c>
      <c r="DA9" s="66">
        <f>一覧!DA9</f>
        <v>211.85882352941175</v>
      </c>
      <c r="DB9" s="66">
        <f>一覧!DB9</f>
        <v>3496</v>
      </c>
      <c r="DC9" s="66">
        <f>一覧!DC9</f>
        <v>101.01126841953192</v>
      </c>
      <c r="DD9" s="66" t="e">
        <f>一覧!#REF!</f>
        <v>#REF!</v>
      </c>
      <c r="DE9" s="66" t="e">
        <f>一覧!#REF!</f>
        <v>#REF!</v>
      </c>
      <c r="DF9" s="66">
        <f>一覧!DD9</f>
        <v>2078</v>
      </c>
      <c r="DG9" s="66">
        <f>一覧!DE9</f>
        <v>126.24544349939247</v>
      </c>
      <c r="DH9" s="66">
        <f>一覧!DF9</f>
        <v>1674</v>
      </c>
      <c r="DI9" s="66">
        <f>一覧!DG9</f>
        <v>66.666666666666657</v>
      </c>
      <c r="DJ9" s="66">
        <f>一覧!DH9</f>
        <v>1268</v>
      </c>
      <c r="DK9" s="66">
        <f>一覧!DI9</f>
        <v>2756.521739130435</v>
      </c>
      <c r="DL9" s="66">
        <f>一覧!DJ9</f>
        <v>1798</v>
      </c>
      <c r="DM9" s="66">
        <f>一覧!DK9</f>
        <v>100.7847533632287</v>
      </c>
      <c r="DN9" s="66">
        <f>一覧!DL9</f>
        <v>1254</v>
      </c>
      <c r="DO9" s="66">
        <f>一覧!DM9</f>
        <v>98.584905660377359</v>
      </c>
      <c r="DP9" s="66">
        <f>一覧!DN9</f>
        <v>695</v>
      </c>
      <c r="DQ9" s="66">
        <f>一覧!DO9</f>
        <v>99.713055954088944</v>
      </c>
      <c r="DR9" s="66">
        <f>一覧!DP9</f>
        <v>720</v>
      </c>
      <c r="DS9" s="66">
        <f>一覧!DQ9</f>
        <v>103.15186246418338</v>
      </c>
      <c r="DT9" s="66">
        <f>一覧!DR9</f>
        <v>640</v>
      </c>
      <c r="DU9" s="66">
        <f>一覧!DS9</f>
        <v>100.47095761381475</v>
      </c>
      <c r="DV9" s="66">
        <f>一覧!DT9</f>
        <v>627</v>
      </c>
      <c r="DW9" s="66">
        <f>一覧!DU9</f>
        <v>86.842105263157904</v>
      </c>
      <c r="DX9" s="66">
        <f>一覧!DV9</f>
        <v>462</v>
      </c>
      <c r="DY9" s="66">
        <f>一覧!DW9</f>
        <v>96.652719665271974</v>
      </c>
      <c r="DZ9" s="66">
        <f>一覧!DX9</f>
        <v>383</v>
      </c>
      <c r="EA9" s="66">
        <f>一覧!DY9</f>
        <v>96.717171717171709</v>
      </c>
      <c r="EB9" s="66">
        <f>一覧!DZ9</f>
        <v>590</v>
      </c>
      <c r="EC9" s="66">
        <f>一覧!EA9</f>
        <v>99.662162162162161</v>
      </c>
      <c r="ED9" s="66">
        <f>一覧!EB9</f>
        <v>403</v>
      </c>
      <c r="EE9" s="66">
        <f>一覧!EC9</f>
        <v>97.34299516908213</v>
      </c>
      <c r="EF9" s="66">
        <f>一覧!ED9</f>
        <v>362</v>
      </c>
      <c r="EG9" s="66">
        <f>一覧!EE9</f>
        <v>100</v>
      </c>
      <c r="EH9" s="66">
        <f>一覧!EF9</f>
        <v>277</v>
      </c>
      <c r="EI9" s="66">
        <f>一覧!EG9</f>
        <v>100.72727272727273</v>
      </c>
      <c r="EJ9" s="66">
        <f>一覧!EH9</f>
        <v>315</v>
      </c>
      <c r="EK9" s="66">
        <f>一覧!EI9</f>
        <v>92.920353982300881</v>
      </c>
      <c r="EL9" s="66">
        <f>一覧!EJ9</f>
        <v>173</v>
      </c>
      <c r="EM9" s="66">
        <f>一覧!EK9</f>
        <v>90.575916230366488</v>
      </c>
      <c r="EN9" s="66">
        <f>一覧!EL9</f>
        <v>47</v>
      </c>
      <c r="EO9" s="66">
        <f>一覧!EM9</f>
        <v>9.8326359832635983</v>
      </c>
      <c r="EP9" s="66" t="str">
        <f>一覧!EN9</f>
        <v>－</v>
      </c>
      <c r="EQ9" s="66" t="str">
        <f>一覧!EO9</f>
        <v>－</v>
      </c>
      <c r="ER9" s="66" t="str">
        <f>一覧!EP9</f>
        <v>－</v>
      </c>
      <c r="ES9" s="66" t="str">
        <f>一覧!EQ9</f>
        <v>－</v>
      </c>
      <c r="ET9" s="66" t="str">
        <f>一覧!ER9</f>
        <v>－</v>
      </c>
      <c r="EU9" s="66" t="str">
        <f>一覧!ES9</f>
        <v>－</v>
      </c>
      <c r="EV9" s="66" t="str">
        <f>一覧!ET9</f>
        <v>－</v>
      </c>
      <c r="EW9" s="66" t="str">
        <f>一覧!EU9</f>
        <v>－</v>
      </c>
      <c r="EX9" s="66">
        <f>一覧!EV9</f>
        <v>9199</v>
      </c>
      <c r="EY9" s="66">
        <f>一覧!EW9</f>
        <v>99.127155172413794</v>
      </c>
      <c r="EZ9" s="66">
        <f>一覧!EX9</f>
        <v>6500</v>
      </c>
      <c r="FA9" s="66">
        <f>一覧!EY9</f>
        <v>100.93167701863355</v>
      </c>
      <c r="FB9" s="66">
        <f>一覧!EZ9</f>
        <v>1253</v>
      </c>
      <c r="FC9" s="66">
        <f>一覧!FA9</f>
        <v>97.967161845191555</v>
      </c>
      <c r="FD9" s="66" t="str">
        <f>一覧!FB9</f>
        <v>－</v>
      </c>
      <c r="FE9" s="66" t="str">
        <f>一覧!FC9</f>
        <v>－</v>
      </c>
      <c r="FF9" s="66" t="str">
        <f>一覧!FF9</f>
        <v>－</v>
      </c>
      <c r="FG9" s="66" t="str">
        <f>一覧!FG9</f>
        <v>－</v>
      </c>
      <c r="FH9" s="66" t="str">
        <f>一覧!FH9</f>
        <v>－</v>
      </c>
      <c r="FI9" s="66" t="str">
        <f>一覧!FI9</f>
        <v>－</v>
      </c>
      <c r="FJ9" s="66" t="str">
        <f>一覧!FJ9</f>
        <v>－</v>
      </c>
      <c r="FK9" s="66" t="str">
        <f>一覧!FK9</f>
        <v>－</v>
      </c>
      <c r="FL9" s="66">
        <f>一覧!FN9</f>
        <v>14620</v>
      </c>
      <c r="FM9" s="66">
        <f>一覧!FO9</f>
        <v>92.100289782033514</v>
      </c>
      <c r="FN9" s="66">
        <f>一覧!FR9</f>
        <v>6280</v>
      </c>
      <c r="FO9" s="66">
        <f>一覧!FS9</f>
        <v>100</v>
      </c>
      <c r="FP9" s="66">
        <f>一覧!FT9</f>
        <v>2043</v>
      </c>
      <c r="FQ9" s="66">
        <f>一覧!FU9</f>
        <v>95.601310248011231</v>
      </c>
      <c r="FR9" s="66">
        <f>一覧!FV9</f>
        <v>742</v>
      </c>
      <c r="FS9" s="66">
        <f>一覧!FW9</f>
        <v>97.120418848167546</v>
      </c>
      <c r="FT9" s="66" t="str">
        <f>一覧!FX9</f>
        <v>－</v>
      </c>
      <c r="FU9" s="66" t="str">
        <f>一覧!FY9</f>
        <v>－</v>
      </c>
      <c r="FV9" s="66">
        <f>一覧!FZ9</f>
        <v>326</v>
      </c>
      <c r="FW9" s="66">
        <f>一覧!GA9</f>
        <v>101.24223602484473</v>
      </c>
      <c r="FX9" s="66">
        <f>一覧!GB9</f>
        <v>29</v>
      </c>
      <c r="FY9" s="66">
        <f>一覧!GC9</f>
        <v>96.666666666666671</v>
      </c>
      <c r="FZ9" s="66" t="str">
        <f>一覧!GD9</f>
        <v>－</v>
      </c>
      <c r="GA9" s="66" t="str">
        <f>一覧!GE9</f>
        <v>－</v>
      </c>
      <c r="GB9" s="66" t="str">
        <f>一覧!GF9</f>
        <v>－</v>
      </c>
      <c r="GC9" s="66" t="str">
        <f>一覧!GG9</f>
        <v>－</v>
      </c>
      <c r="GD9" s="66">
        <f>一覧!GH9</f>
        <v>3273</v>
      </c>
      <c r="GE9" s="66">
        <f>一覧!GI9</f>
        <v>102.18545113955666</v>
      </c>
      <c r="GF9" s="66">
        <f>一覧!GJ9</f>
        <v>2060</v>
      </c>
      <c r="GG9" s="66">
        <f>一覧!GK9</f>
        <v>104.19828022255943</v>
      </c>
      <c r="GH9" s="66" t="str">
        <f>一覧!GL9</f>
        <v>－</v>
      </c>
      <c r="GI9" s="66" t="str">
        <f>一覧!GM9</f>
        <v>－</v>
      </c>
      <c r="GJ9" s="66" t="str">
        <f>一覧!GN9</f>
        <v>－</v>
      </c>
      <c r="GK9" s="67" t="str">
        <f>一覧!GO9</f>
        <v>－</v>
      </c>
    </row>
    <row r="10" spans="2:193" s="19" customFormat="1" ht="12" customHeight="1" x14ac:dyDescent="0.15">
      <c r="B10" s="28">
        <v>1998</v>
      </c>
      <c r="C10" s="32">
        <v>10</v>
      </c>
      <c r="D10" s="66" t="str">
        <f>一覧!D10</f>
        <v>－</v>
      </c>
      <c r="E10" s="66" t="str">
        <f>一覧!E10</f>
        <v>－</v>
      </c>
      <c r="F10" s="66" t="str">
        <f>一覧!F10</f>
        <v>－</v>
      </c>
      <c r="G10" s="66" t="str">
        <f>一覧!G10</f>
        <v>－</v>
      </c>
      <c r="H10" s="66" t="str">
        <f>一覧!H10</f>
        <v>－</v>
      </c>
      <c r="I10" s="88" t="str">
        <f>一覧!I10</f>
        <v>－</v>
      </c>
      <c r="J10" s="66">
        <f>一覧!J10</f>
        <v>4397</v>
      </c>
      <c r="K10" s="88">
        <f>一覧!K10</f>
        <v>91.224066390041486</v>
      </c>
      <c r="L10" s="66">
        <f>一覧!L10</f>
        <v>5700</v>
      </c>
      <c r="M10" s="88">
        <f>一覧!M10</f>
        <v>101.894887379335</v>
      </c>
      <c r="N10" s="66" t="str">
        <f>一覧!N10</f>
        <v>－</v>
      </c>
      <c r="O10" s="66" t="str">
        <f>一覧!O10</f>
        <v>－</v>
      </c>
      <c r="P10" s="66" t="str">
        <f>一覧!P10</f>
        <v>－</v>
      </c>
      <c r="Q10" s="88" t="str">
        <f>一覧!Q10</f>
        <v>－</v>
      </c>
      <c r="R10" s="66" t="str">
        <f>一覧!R10</f>
        <v>－</v>
      </c>
      <c r="S10" s="66" t="str">
        <f>一覧!S10</f>
        <v>－</v>
      </c>
      <c r="T10" s="66" t="str">
        <f>一覧!T10</f>
        <v>－</v>
      </c>
      <c r="U10" s="66" t="str">
        <f>一覧!U10</f>
        <v>－</v>
      </c>
      <c r="V10" s="66" t="str">
        <f>一覧!V10</f>
        <v>－</v>
      </c>
      <c r="W10" s="66" t="str">
        <f>一覧!W10</f>
        <v>－</v>
      </c>
      <c r="X10" s="66" t="str">
        <f>一覧!X10</f>
        <v>－</v>
      </c>
      <c r="Y10" s="66" t="str">
        <f>一覧!Y10</f>
        <v>－</v>
      </c>
      <c r="Z10" s="66" t="str">
        <f>一覧!Z10</f>
        <v>－</v>
      </c>
      <c r="AA10" s="66" t="str">
        <f>一覧!AA10</f>
        <v>－</v>
      </c>
      <c r="AB10" s="66" t="str">
        <f>一覧!AB10</f>
        <v>－</v>
      </c>
      <c r="AC10" s="66" t="str">
        <f>一覧!AC10</f>
        <v>－</v>
      </c>
      <c r="AD10" s="56" t="s">
        <v>149</v>
      </c>
      <c r="AE10" s="56" t="s">
        <v>149</v>
      </c>
      <c r="AF10" s="66">
        <f>一覧!AF10</f>
        <v>1190</v>
      </c>
      <c r="AG10" s="88">
        <f>一覧!AG10</f>
        <v>98.837209302325576</v>
      </c>
      <c r="AH10" s="66" t="str">
        <f>一覧!AH10</f>
        <v>－</v>
      </c>
      <c r="AI10" s="66" t="str">
        <f>一覧!AI10</f>
        <v>－</v>
      </c>
      <c r="AJ10" s="66" t="str">
        <f>一覧!AJ10</f>
        <v>－</v>
      </c>
      <c r="AK10" s="66" t="str">
        <f>一覧!AK10</f>
        <v>－</v>
      </c>
      <c r="AL10" s="66" t="str">
        <f>一覧!AL10</f>
        <v>－</v>
      </c>
      <c r="AM10" s="66" t="str">
        <f>一覧!AM10</f>
        <v>－</v>
      </c>
      <c r="AN10" s="66" t="str">
        <f>一覧!AN10</f>
        <v>－</v>
      </c>
      <c r="AO10" s="66" t="str">
        <f>一覧!AO10</f>
        <v>－</v>
      </c>
      <c r="AP10" s="66" t="str">
        <f>一覧!AP10</f>
        <v>－</v>
      </c>
      <c r="AQ10" s="66" t="str">
        <f>一覧!AQ10</f>
        <v>－</v>
      </c>
      <c r="AR10" s="66">
        <f>一覧!AR10</f>
        <v>127</v>
      </c>
      <c r="AS10" s="88" t="str">
        <f>一覧!AS10</f>
        <v>－</v>
      </c>
      <c r="AT10" s="66">
        <f>一覧!AT10</f>
        <v>110</v>
      </c>
      <c r="AU10" s="88" t="str">
        <f>一覧!AU10</f>
        <v>－</v>
      </c>
      <c r="AV10" s="66" t="str">
        <f>一覧!AV10</f>
        <v>－</v>
      </c>
      <c r="AW10" s="67" t="str">
        <f>一覧!AW10</f>
        <v>－</v>
      </c>
      <c r="AX10" s="76" t="str">
        <f>一覧!AX10</f>
        <v>－</v>
      </c>
      <c r="AY10" s="66" t="str">
        <f>一覧!AY10</f>
        <v>－</v>
      </c>
      <c r="AZ10" s="66" t="str">
        <f>一覧!AZ10</f>
        <v>－</v>
      </c>
      <c r="BA10" s="66" t="str">
        <f>一覧!BA10</f>
        <v>－</v>
      </c>
      <c r="BB10" s="66" t="str">
        <f>一覧!BB10</f>
        <v>－</v>
      </c>
      <c r="BC10" s="66" t="str">
        <f>一覧!BC10</f>
        <v>－</v>
      </c>
      <c r="BD10" s="66" t="str">
        <f>一覧!BD10</f>
        <v>－</v>
      </c>
      <c r="BE10" s="66" t="str">
        <f>一覧!BE10</f>
        <v>－</v>
      </c>
      <c r="BF10" s="66" t="str">
        <f>一覧!BF10</f>
        <v>－</v>
      </c>
      <c r="BG10" s="66" t="str">
        <f>一覧!BG10</f>
        <v>－</v>
      </c>
      <c r="BH10" s="66" t="str">
        <f>一覧!BH10</f>
        <v>－</v>
      </c>
      <c r="BI10" s="66" t="str">
        <f>一覧!BI10</f>
        <v>－</v>
      </c>
      <c r="BJ10" s="66" t="str">
        <f>一覧!BJ10</f>
        <v>－</v>
      </c>
      <c r="BK10" s="66" t="str">
        <f>一覧!BK10</f>
        <v>－</v>
      </c>
      <c r="BL10" s="66" t="str">
        <f>一覧!BL10</f>
        <v>－</v>
      </c>
      <c r="BM10" s="66" t="str">
        <f>一覧!BM10</f>
        <v>－</v>
      </c>
      <c r="BN10" s="66" t="str">
        <f>一覧!BN10</f>
        <v>－</v>
      </c>
      <c r="BO10" s="66" t="str">
        <f>一覧!BO10</f>
        <v>－</v>
      </c>
      <c r="BP10" s="66" t="str">
        <f>一覧!BP10</f>
        <v>－</v>
      </c>
      <c r="BQ10" s="66" t="str">
        <f>一覧!BQ10</f>
        <v>－</v>
      </c>
      <c r="BR10" s="66">
        <f>一覧!BR10</f>
        <v>552</v>
      </c>
      <c r="BS10" s="66">
        <f>一覧!BS10</f>
        <v>99.638989169675085</v>
      </c>
      <c r="BT10" s="66" t="str">
        <f>一覧!BT10</f>
        <v>－</v>
      </c>
      <c r="BU10" s="66" t="str">
        <f>一覧!BU10</f>
        <v>－</v>
      </c>
      <c r="BV10" s="66" t="str">
        <f>一覧!BV10</f>
        <v>－</v>
      </c>
      <c r="BW10" s="66" t="str">
        <f>一覧!BW10</f>
        <v>－</v>
      </c>
      <c r="BX10" s="66" t="str">
        <f>一覧!BX10</f>
        <v>－</v>
      </c>
      <c r="BY10" s="66" t="str">
        <f>一覧!BY10</f>
        <v>－</v>
      </c>
      <c r="BZ10" s="66" t="str">
        <f>一覧!BZ10</f>
        <v>－</v>
      </c>
      <c r="CA10" s="66" t="str">
        <f>一覧!CA10</f>
        <v>－</v>
      </c>
      <c r="CB10" s="66">
        <f>一覧!CB10</f>
        <v>17067</v>
      </c>
      <c r="CC10" s="66">
        <f>一覧!CC10</f>
        <v>100</v>
      </c>
      <c r="CD10" s="66" t="str">
        <f>一覧!CD10</f>
        <v>－</v>
      </c>
      <c r="CE10" s="66" t="str">
        <f>一覧!CE10</f>
        <v>－</v>
      </c>
      <c r="CF10" s="66" t="str">
        <f>一覧!CF10</f>
        <v>－</v>
      </c>
      <c r="CG10" s="66" t="str">
        <f>一覧!CG10</f>
        <v>－</v>
      </c>
      <c r="CH10" s="66">
        <f>一覧!CH10</f>
        <v>2567</v>
      </c>
      <c r="CI10" s="66">
        <f>一覧!CI10</f>
        <v>101.66336633663366</v>
      </c>
      <c r="CJ10" s="66" t="str">
        <f>一覧!CJ10</f>
        <v>－</v>
      </c>
      <c r="CK10" s="66" t="str">
        <f>一覧!CK10</f>
        <v>－</v>
      </c>
      <c r="CL10" s="66" t="str">
        <f>一覧!CL10</f>
        <v>－</v>
      </c>
      <c r="CM10" s="66" t="str">
        <f>一覧!CM10</f>
        <v>－</v>
      </c>
      <c r="CN10" s="66">
        <f>一覧!CN10</f>
        <v>625</v>
      </c>
      <c r="CO10" s="66">
        <f>一覧!CO10</f>
        <v>86.206896551724128</v>
      </c>
      <c r="CP10" s="66" t="str">
        <f>一覧!CP10</f>
        <v>－</v>
      </c>
      <c r="CQ10" s="66" t="str">
        <f>一覧!CQ10</f>
        <v>－</v>
      </c>
      <c r="CR10" s="66" t="str">
        <f>一覧!CR10</f>
        <v>－</v>
      </c>
      <c r="CS10" s="66" t="str">
        <f>一覧!CS10</f>
        <v>－</v>
      </c>
      <c r="CT10" s="66" t="str">
        <f>一覧!CT10</f>
        <v>－</v>
      </c>
      <c r="CU10" s="66" t="str">
        <f>一覧!CU10</f>
        <v>－</v>
      </c>
      <c r="CV10" s="66" t="str">
        <f>一覧!CV10</f>
        <v>－</v>
      </c>
      <c r="CW10" s="66" t="str">
        <f>一覧!CW10</f>
        <v>－</v>
      </c>
      <c r="CX10" s="66">
        <f>一覧!CX10</f>
        <v>4833</v>
      </c>
      <c r="CY10" s="66">
        <f>一覧!CY10</f>
        <v>96.159968165539198</v>
      </c>
      <c r="CZ10" s="66">
        <f>一覧!CZ10</f>
        <v>4432</v>
      </c>
      <c r="DA10" s="66">
        <f>一覧!DA10</f>
        <v>98.445135495335407</v>
      </c>
      <c r="DB10" s="66">
        <f>一覧!DB10</f>
        <v>3471</v>
      </c>
      <c r="DC10" s="66">
        <f>一覧!DC10</f>
        <v>99.284897025171631</v>
      </c>
      <c r="DD10" s="66" t="e">
        <f>一覧!#REF!</f>
        <v>#REF!</v>
      </c>
      <c r="DE10" s="66" t="e">
        <f>一覧!#REF!</f>
        <v>#REF!</v>
      </c>
      <c r="DF10" s="66">
        <f>一覧!DD10</f>
        <v>2116</v>
      </c>
      <c r="DG10" s="66">
        <f>一覧!DE10</f>
        <v>101.82868142444659</v>
      </c>
      <c r="DH10" s="66">
        <f>一覧!DF10</f>
        <v>1600</v>
      </c>
      <c r="DI10" s="66">
        <f>一覧!DG10</f>
        <v>95.579450418160093</v>
      </c>
      <c r="DJ10" s="66">
        <f>一覧!DH10</f>
        <v>1277</v>
      </c>
      <c r="DK10" s="66">
        <f>一覧!DI10</f>
        <v>100.70977917981072</v>
      </c>
      <c r="DL10" s="66">
        <f>一覧!DJ10</f>
        <v>1769</v>
      </c>
      <c r="DM10" s="66">
        <f>一覧!DK10</f>
        <v>98.387096774193552</v>
      </c>
      <c r="DN10" s="66">
        <f>一覧!DL10</f>
        <v>1278</v>
      </c>
      <c r="DO10" s="66">
        <f>一覧!DM10</f>
        <v>101.91387559808614</v>
      </c>
      <c r="DP10" s="66">
        <f>一覧!DN10</f>
        <v>680</v>
      </c>
      <c r="DQ10" s="66">
        <f>一覧!DO10</f>
        <v>97.841726618705039</v>
      </c>
      <c r="DR10" s="66">
        <f>一覧!DP10</f>
        <v>729</v>
      </c>
      <c r="DS10" s="66">
        <f>一覧!DQ10</f>
        <v>101.25</v>
      </c>
      <c r="DT10" s="66">
        <f>一覧!DR10</f>
        <v>632</v>
      </c>
      <c r="DU10" s="66">
        <f>一覧!DS10</f>
        <v>98.75</v>
      </c>
      <c r="DV10" s="66">
        <f>一覧!DT10</f>
        <v>598</v>
      </c>
      <c r="DW10" s="66">
        <f>一覧!DU10</f>
        <v>95.374800637958529</v>
      </c>
      <c r="DX10" s="66">
        <f>一覧!DV10</f>
        <v>471</v>
      </c>
      <c r="DY10" s="66">
        <f>一覧!DW10</f>
        <v>101.94805194805194</v>
      </c>
      <c r="DZ10" s="66">
        <f>一覧!DX10</f>
        <v>361</v>
      </c>
      <c r="EA10" s="66">
        <f>一覧!DY10</f>
        <v>94.255874673629251</v>
      </c>
      <c r="EB10" s="66">
        <f>一覧!DZ10</f>
        <v>583</v>
      </c>
      <c r="EC10" s="66">
        <f>一覧!EA10</f>
        <v>98.813559322033896</v>
      </c>
      <c r="ED10" s="66">
        <f>一覧!EB10</f>
        <v>407</v>
      </c>
      <c r="EE10" s="66">
        <f>一覧!EC10</f>
        <v>100.99255583126552</v>
      </c>
      <c r="EF10" s="66">
        <f>一覧!ED10</f>
        <v>355</v>
      </c>
      <c r="EG10" s="66">
        <f>一覧!EE10</f>
        <v>98.06629834254143</v>
      </c>
      <c r="EH10" s="66">
        <f>一覧!EF10</f>
        <v>242</v>
      </c>
      <c r="EI10" s="66">
        <f>一覧!EG10</f>
        <v>87.36462093862815</v>
      </c>
      <c r="EJ10" s="66">
        <f>一覧!EH10</f>
        <v>288</v>
      </c>
      <c r="EK10" s="66">
        <f>一覧!EI10</f>
        <v>91.428571428571431</v>
      </c>
      <c r="EL10" s="66">
        <f>一覧!EJ10</f>
        <v>159</v>
      </c>
      <c r="EM10" s="66">
        <f>一覧!EK10</f>
        <v>91.907514450867055</v>
      </c>
      <c r="EN10" s="66">
        <f>一覧!EL10</f>
        <v>47</v>
      </c>
      <c r="EO10" s="66">
        <f>一覧!EM10</f>
        <v>100</v>
      </c>
      <c r="EP10" s="66" t="str">
        <f>一覧!EN10</f>
        <v>－</v>
      </c>
      <c r="EQ10" s="66" t="str">
        <f>一覧!EO10</f>
        <v>－</v>
      </c>
      <c r="ER10" s="66" t="str">
        <f>一覧!EP10</f>
        <v>－</v>
      </c>
      <c r="ES10" s="66" t="str">
        <f>一覧!EQ10</f>
        <v>－</v>
      </c>
      <c r="ET10" s="66" t="str">
        <f>一覧!ER10</f>
        <v>－</v>
      </c>
      <c r="EU10" s="66" t="str">
        <f>一覧!ES10</f>
        <v>－</v>
      </c>
      <c r="EV10" s="66" t="str">
        <f>一覧!ET10</f>
        <v>－</v>
      </c>
      <c r="EW10" s="66" t="str">
        <f>一覧!EU10</f>
        <v>－</v>
      </c>
      <c r="EX10" s="66">
        <f>一覧!EV10</f>
        <v>9154</v>
      </c>
      <c r="EY10" s="66">
        <f>一覧!EW10</f>
        <v>99.510816393086216</v>
      </c>
      <c r="EZ10" s="66">
        <f>一覧!EX10</f>
        <v>6600</v>
      </c>
      <c r="FA10" s="66">
        <f>一覧!EY10</f>
        <v>101.53846153846153</v>
      </c>
      <c r="FB10" s="66">
        <f>一覧!EZ10</f>
        <v>1202</v>
      </c>
      <c r="FC10" s="66">
        <f>一覧!FA10</f>
        <v>95.929768555466879</v>
      </c>
      <c r="FD10" s="66" t="str">
        <f>一覧!FB10</f>
        <v>－</v>
      </c>
      <c r="FE10" s="66" t="str">
        <f>一覧!FC10</f>
        <v>－</v>
      </c>
      <c r="FF10" s="66" t="str">
        <f>一覧!FF10</f>
        <v>－</v>
      </c>
      <c r="FG10" s="66" t="str">
        <f>一覧!FG10</f>
        <v>－</v>
      </c>
      <c r="FH10" s="66" t="str">
        <f>一覧!FH10</f>
        <v>－</v>
      </c>
      <c r="FI10" s="66" t="str">
        <f>一覧!FI10</f>
        <v>－</v>
      </c>
      <c r="FJ10" s="66" t="str">
        <f>一覧!FJ10</f>
        <v>－</v>
      </c>
      <c r="FK10" s="66" t="str">
        <f>一覧!FK10</f>
        <v>－</v>
      </c>
      <c r="FL10" s="66">
        <f>一覧!FN10</f>
        <v>13531</v>
      </c>
      <c r="FM10" s="66">
        <f>一覧!FO10</f>
        <v>92.551299589603289</v>
      </c>
      <c r="FN10" s="66">
        <f>一覧!FR10</f>
        <v>5864</v>
      </c>
      <c r="FO10" s="66">
        <f>一覧!FS10</f>
        <v>93.375796178343947</v>
      </c>
      <c r="FP10" s="66">
        <f>一覧!FT10</f>
        <v>1258</v>
      </c>
      <c r="FQ10" s="66">
        <f>一覧!FU10</f>
        <v>61.576113558492416</v>
      </c>
      <c r="FR10" s="66">
        <f>一覧!FV10</f>
        <v>737</v>
      </c>
      <c r="FS10" s="66">
        <f>一覧!FW10</f>
        <v>99.326145552560646</v>
      </c>
      <c r="FT10" s="66" t="str">
        <f>一覧!FX10</f>
        <v>－</v>
      </c>
      <c r="FU10" s="66" t="str">
        <f>一覧!FY10</f>
        <v>－</v>
      </c>
      <c r="FV10" s="66">
        <f>一覧!FZ10</f>
        <v>322</v>
      </c>
      <c r="FW10" s="66">
        <f>一覧!GA10</f>
        <v>98.773006134969322</v>
      </c>
      <c r="FX10" s="66">
        <f>一覧!GB10</f>
        <v>29</v>
      </c>
      <c r="FY10" s="66">
        <f>一覧!GC10</f>
        <v>100</v>
      </c>
      <c r="FZ10" s="66" t="str">
        <f>一覧!GD10</f>
        <v>－</v>
      </c>
      <c r="GA10" s="66" t="str">
        <f>一覧!GE10</f>
        <v>－</v>
      </c>
      <c r="GB10" s="66" t="str">
        <f>一覧!GF10</f>
        <v>－</v>
      </c>
      <c r="GC10" s="66" t="str">
        <f>一覧!GG10</f>
        <v>－</v>
      </c>
      <c r="GD10" s="66">
        <f>一覧!GH10</f>
        <v>3300</v>
      </c>
      <c r="GE10" s="66">
        <f>一覧!GI10</f>
        <v>100.82493125572869</v>
      </c>
      <c r="GF10" s="66">
        <f>一覧!GJ10</f>
        <v>2154</v>
      </c>
      <c r="GG10" s="66">
        <f>一覧!GK10</f>
        <v>104.56310679611651</v>
      </c>
      <c r="GH10" s="66" t="str">
        <f>一覧!GL10</f>
        <v>－</v>
      </c>
      <c r="GI10" s="66" t="str">
        <f>一覧!GM10</f>
        <v>－</v>
      </c>
      <c r="GJ10" s="66" t="str">
        <f>一覧!GN10</f>
        <v>－</v>
      </c>
      <c r="GK10" s="67" t="str">
        <f>一覧!GO10</f>
        <v>－</v>
      </c>
    </row>
    <row r="11" spans="2:193" s="18" customFormat="1" ht="12" customHeight="1" x14ac:dyDescent="0.15">
      <c r="B11" s="28">
        <v>1999</v>
      </c>
      <c r="C11" s="25">
        <v>11</v>
      </c>
      <c r="D11" s="66" t="str">
        <f>一覧!D11</f>
        <v>－</v>
      </c>
      <c r="E11" s="66" t="str">
        <f>一覧!E11</f>
        <v>－</v>
      </c>
      <c r="F11" s="66">
        <f>一覧!F11</f>
        <v>48000</v>
      </c>
      <c r="G11" s="88" t="str">
        <f>一覧!G11</f>
        <v>－</v>
      </c>
      <c r="H11" s="66" t="str">
        <f>一覧!H11</f>
        <v>－</v>
      </c>
      <c r="I11" s="88" t="str">
        <f>一覧!I11</f>
        <v>－</v>
      </c>
      <c r="J11" s="66">
        <f>一覧!J11</f>
        <v>4300</v>
      </c>
      <c r="K11" s="88">
        <f>一覧!K11</f>
        <v>97.79395042074141</v>
      </c>
      <c r="L11" s="66" t="str">
        <f>一覧!L11</f>
        <v>－</v>
      </c>
      <c r="M11" s="88" t="str">
        <f>一覧!M11</f>
        <v>－</v>
      </c>
      <c r="N11" s="66" t="str">
        <f>一覧!N11</f>
        <v>－</v>
      </c>
      <c r="O11" s="66" t="str">
        <f>一覧!O11</f>
        <v>－</v>
      </c>
      <c r="P11" s="66" t="str">
        <f>一覧!P11</f>
        <v>－</v>
      </c>
      <c r="Q11" s="88" t="str">
        <f>一覧!Q11</f>
        <v>－</v>
      </c>
      <c r="R11" s="66" t="str">
        <f>一覧!R11</f>
        <v>－</v>
      </c>
      <c r="S11" s="66" t="str">
        <f>一覧!S11</f>
        <v>－</v>
      </c>
      <c r="T11" s="66" t="str">
        <f>一覧!T11</f>
        <v>－</v>
      </c>
      <c r="U11" s="66" t="str">
        <f>一覧!U11</f>
        <v>－</v>
      </c>
      <c r="V11" s="66" t="str">
        <f>一覧!V11</f>
        <v>－</v>
      </c>
      <c r="W11" s="66" t="str">
        <f>一覧!W11</f>
        <v>－</v>
      </c>
      <c r="X11" s="66" t="str">
        <f>一覧!X11</f>
        <v>－</v>
      </c>
      <c r="Y11" s="66" t="str">
        <f>一覧!Y11</f>
        <v>－</v>
      </c>
      <c r="Z11" s="66" t="str">
        <f>一覧!Z11</f>
        <v>－</v>
      </c>
      <c r="AA11" s="66" t="str">
        <f>一覧!AA11</f>
        <v>－</v>
      </c>
      <c r="AB11" s="66" t="str">
        <f>一覧!AB11</f>
        <v>－</v>
      </c>
      <c r="AC11" s="66" t="str">
        <f>一覧!AC11</f>
        <v>－</v>
      </c>
      <c r="AD11" s="56" t="s">
        <v>149</v>
      </c>
      <c r="AE11" s="56" t="s">
        <v>149</v>
      </c>
      <c r="AF11" s="66">
        <f>一覧!AF11</f>
        <v>1171</v>
      </c>
      <c r="AG11" s="88">
        <f>一覧!AG11</f>
        <v>98.403361344537814</v>
      </c>
      <c r="AH11" s="66" t="str">
        <f>一覧!AH11</f>
        <v>－</v>
      </c>
      <c r="AI11" s="66" t="str">
        <f>一覧!AI11</f>
        <v>－</v>
      </c>
      <c r="AJ11" s="66" t="str">
        <f>一覧!AJ11</f>
        <v>－</v>
      </c>
      <c r="AK11" s="66" t="str">
        <f>一覧!AK11</f>
        <v>－</v>
      </c>
      <c r="AL11" s="66" t="str">
        <f>一覧!AL11</f>
        <v>－</v>
      </c>
      <c r="AM11" s="66" t="str">
        <f>一覧!AM11</f>
        <v>－</v>
      </c>
      <c r="AN11" s="66" t="str">
        <f>一覧!AN11</f>
        <v>－</v>
      </c>
      <c r="AO11" s="66" t="str">
        <f>一覧!AO11</f>
        <v>－</v>
      </c>
      <c r="AP11" s="66" t="str">
        <f>一覧!AP11</f>
        <v>－</v>
      </c>
      <c r="AQ11" s="66" t="str">
        <f>一覧!AQ11</f>
        <v>－</v>
      </c>
      <c r="AR11" s="66">
        <f>一覧!AR11</f>
        <v>195</v>
      </c>
      <c r="AS11" s="88">
        <f>一覧!AS11</f>
        <v>153.54330708661416</v>
      </c>
      <c r="AT11" s="66">
        <f>一覧!AT11</f>
        <v>110</v>
      </c>
      <c r="AU11" s="88">
        <f>一覧!AU11</f>
        <v>100</v>
      </c>
      <c r="AV11" s="66" t="str">
        <f>一覧!AV11</f>
        <v>－</v>
      </c>
      <c r="AW11" s="67" t="str">
        <f>一覧!AW11</f>
        <v>－</v>
      </c>
      <c r="AX11" s="76" t="str">
        <f>一覧!AX11</f>
        <v>－</v>
      </c>
      <c r="AY11" s="66" t="str">
        <f>一覧!AY11</f>
        <v>－</v>
      </c>
      <c r="AZ11" s="66" t="str">
        <f>一覧!AZ11</f>
        <v>－</v>
      </c>
      <c r="BA11" s="66" t="str">
        <f>一覧!BA11</f>
        <v>－</v>
      </c>
      <c r="BB11" s="66" t="str">
        <f>一覧!BB11</f>
        <v>－</v>
      </c>
      <c r="BC11" s="66" t="str">
        <f>一覧!BC11</f>
        <v>－</v>
      </c>
      <c r="BD11" s="66" t="str">
        <f>一覧!BD11</f>
        <v>－</v>
      </c>
      <c r="BE11" s="66" t="str">
        <f>一覧!BE11</f>
        <v>－</v>
      </c>
      <c r="BF11" s="66" t="str">
        <f>一覧!BF11</f>
        <v>－</v>
      </c>
      <c r="BG11" s="66" t="str">
        <f>一覧!BG11</f>
        <v>－</v>
      </c>
      <c r="BH11" s="66" t="str">
        <f>一覧!BH11</f>
        <v>－</v>
      </c>
      <c r="BI11" s="66" t="str">
        <f>一覧!BI11</f>
        <v>－</v>
      </c>
      <c r="BJ11" s="66" t="str">
        <f>一覧!BJ11</f>
        <v>－</v>
      </c>
      <c r="BK11" s="66" t="str">
        <f>一覧!BK11</f>
        <v>－</v>
      </c>
      <c r="BL11" s="66" t="str">
        <f>一覧!BL11</f>
        <v>－</v>
      </c>
      <c r="BM11" s="66" t="str">
        <f>一覧!BM11</f>
        <v>－</v>
      </c>
      <c r="BN11" s="66" t="str">
        <f>一覧!BN11</f>
        <v>－</v>
      </c>
      <c r="BO11" s="66" t="str">
        <f>一覧!BO11</f>
        <v>－</v>
      </c>
      <c r="BP11" s="66" t="str">
        <f>一覧!BP11</f>
        <v>－</v>
      </c>
      <c r="BQ11" s="66" t="str">
        <f>一覧!BQ11</f>
        <v>－</v>
      </c>
      <c r="BR11" s="66">
        <f>一覧!BR11</f>
        <v>550</v>
      </c>
      <c r="BS11" s="66">
        <f>一覧!BS11</f>
        <v>99.637681159420282</v>
      </c>
      <c r="BT11" s="66" t="str">
        <f>一覧!BT11</f>
        <v>－</v>
      </c>
      <c r="BU11" s="66" t="str">
        <f>一覧!BU11</f>
        <v>－</v>
      </c>
      <c r="BV11" s="66" t="str">
        <f>一覧!BV11</f>
        <v>－</v>
      </c>
      <c r="BW11" s="66" t="str">
        <f>一覧!BW11</f>
        <v>－</v>
      </c>
      <c r="BX11" s="66" t="str">
        <f>一覧!BX11</f>
        <v>－</v>
      </c>
      <c r="BY11" s="66" t="str">
        <f>一覧!BY11</f>
        <v>－</v>
      </c>
      <c r="BZ11" s="66" t="str">
        <f>一覧!BZ11</f>
        <v>－</v>
      </c>
      <c r="CA11" s="66" t="str">
        <f>一覧!CA11</f>
        <v>－</v>
      </c>
      <c r="CB11" s="66">
        <f>一覧!CB11</f>
        <v>16194</v>
      </c>
      <c r="CC11" s="66">
        <f>一覧!CC11</f>
        <v>94.884865529970114</v>
      </c>
      <c r="CD11" s="66" t="str">
        <f>一覧!CD11</f>
        <v>－</v>
      </c>
      <c r="CE11" s="66" t="str">
        <f>一覧!CE11</f>
        <v>－</v>
      </c>
      <c r="CF11" s="66" t="str">
        <f>一覧!CF11</f>
        <v>－</v>
      </c>
      <c r="CG11" s="66" t="str">
        <f>一覧!CG11</f>
        <v>－</v>
      </c>
      <c r="CH11" s="66">
        <f>一覧!CH11</f>
        <v>2630</v>
      </c>
      <c r="CI11" s="66">
        <f>一覧!CI11</f>
        <v>102.45422672380211</v>
      </c>
      <c r="CJ11" s="66" t="str">
        <f>一覧!CJ11</f>
        <v>－</v>
      </c>
      <c r="CK11" s="66" t="str">
        <f>一覧!CK11</f>
        <v>－</v>
      </c>
      <c r="CL11" s="66" t="str">
        <f>一覧!CL11</f>
        <v>－</v>
      </c>
      <c r="CM11" s="66" t="str">
        <f>一覧!CM11</f>
        <v>－</v>
      </c>
      <c r="CN11" s="66">
        <f>一覧!CN11</f>
        <v>613</v>
      </c>
      <c r="CO11" s="66">
        <f>一覧!CO11</f>
        <v>98.08</v>
      </c>
      <c r="CP11" s="66" t="str">
        <f>一覧!CP11</f>
        <v>－</v>
      </c>
      <c r="CQ11" s="66" t="str">
        <f>一覧!CQ11</f>
        <v>－</v>
      </c>
      <c r="CR11" s="66" t="str">
        <f>一覧!CR11</f>
        <v>－</v>
      </c>
      <c r="CS11" s="66" t="str">
        <f>一覧!CS11</f>
        <v>－</v>
      </c>
      <c r="CT11" s="66" t="str">
        <f>一覧!CT11</f>
        <v>－</v>
      </c>
      <c r="CU11" s="66" t="str">
        <f>一覧!CU11</f>
        <v>－</v>
      </c>
      <c r="CV11" s="66">
        <f>一覧!CV11</f>
        <v>28030</v>
      </c>
      <c r="CW11" s="66" t="str">
        <f>一覧!CW11</f>
        <v>－</v>
      </c>
      <c r="CX11" s="66">
        <f>一覧!CX11</f>
        <v>4710</v>
      </c>
      <c r="CY11" s="66">
        <f>一覧!CY11</f>
        <v>97.454996896337676</v>
      </c>
      <c r="CZ11" s="66">
        <f>一覧!CZ11</f>
        <v>4424</v>
      </c>
      <c r="DA11" s="66">
        <f>一覧!DA11</f>
        <v>99.819494584837543</v>
      </c>
      <c r="DB11" s="66">
        <f>一覧!DB11</f>
        <v>3296</v>
      </c>
      <c r="DC11" s="66">
        <f>一覧!DC11</f>
        <v>94.958225295303947</v>
      </c>
      <c r="DD11" s="66" t="e">
        <f>一覧!#REF!</f>
        <v>#REF!</v>
      </c>
      <c r="DE11" s="66" t="e">
        <f>一覧!#REF!</f>
        <v>#REF!</v>
      </c>
      <c r="DF11" s="66">
        <f>一覧!DD11</f>
        <v>2126</v>
      </c>
      <c r="DG11" s="66">
        <f>一覧!DE11</f>
        <v>100.47258979206049</v>
      </c>
      <c r="DH11" s="66">
        <f>一覧!DF11</f>
        <v>1570</v>
      </c>
      <c r="DI11" s="66">
        <f>一覧!DG11</f>
        <v>98.125</v>
      </c>
      <c r="DJ11" s="66">
        <f>一覧!DH11</f>
        <v>1174</v>
      </c>
      <c r="DK11" s="66">
        <f>一覧!DI11</f>
        <v>91.934220830070473</v>
      </c>
      <c r="DL11" s="66">
        <f>一覧!DJ11</f>
        <v>1647</v>
      </c>
      <c r="DM11" s="66">
        <f>一覧!DK11</f>
        <v>93.103448275862064</v>
      </c>
      <c r="DN11" s="66">
        <f>一覧!DL11</f>
        <v>1207</v>
      </c>
      <c r="DO11" s="66">
        <f>一覧!DM11</f>
        <v>94.444444444444443</v>
      </c>
      <c r="DP11" s="66">
        <f>一覧!DN11</f>
        <v>681</v>
      </c>
      <c r="DQ11" s="66">
        <f>一覧!DO11</f>
        <v>100.14705882352941</v>
      </c>
      <c r="DR11" s="66">
        <f>一覧!DP11</f>
        <v>698</v>
      </c>
      <c r="DS11" s="66">
        <f>一覧!DQ11</f>
        <v>95.747599451303159</v>
      </c>
      <c r="DT11" s="66">
        <f>一覧!DR11</f>
        <v>619</v>
      </c>
      <c r="DU11" s="66">
        <f>一覧!DS11</f>
        <v>97.943037974683548</v>
      </c>
      <c r="DV11" s="66">
        <f>一覧!DT11</f>
        <v>583</v>
      </c>
      <c r="DW11" s="66">
        <f>一覧!DU11</f>
        <v>97.491638795986617</v>
      </c>
      <c r="DX11" s="66">
        <f>一覧!DV11</f>
        <v>447</v>
      </c>
      <c r="DY11" s="66">
        <f>一覧!DW11</f>
        <v>94.904458598726109</v>
      </c>
      <c r="DZ11" s="66">
        <f>一覧!DX11</f>
        <v>373</v>
      </c>
      <c r="EA11" s="66">
        <f>一覧!DY11</f>
        <v>103.32409972299168</v>
      </c>
      <c r="EB11" s="66">
        <f>一覧!DZ11</f>
        <v>541</v>
      </c>
      <c r="EC11" s="66">
        <f>一覧!EA11</f>
        <v>92.795883361921099</v>
      </c>
      <c r="ED11" s="66">
        <f>一覧!EB11</f>
        <v>399</v>
      </c>
      <c r="EE11" s="66">
        <f>一覧!EC11</f>
        <v>98.034398034398023</v>
      </c>
      <c r="EF11" s="66">
        <f>一覧!ED11</f>
        <v>357</v>
      </c>
      <c r="EG11" s="66">
        <f>一覧!EE11</f>
        <v>100.56338028169014</v>
      </c>
      <c r="EH11" s="66">
        <f>一覧!EF11</f>
        <v>206</v>
      </c>
      <c r="EI11" s="66">
        <f>一覧!EG11</f>
        <v>85.123966942148769</v>
      </c>
      <c r="EJ11" s="66">
        <f>一覧!EH11</f>
        <v>262</v>
      </c>
      <c r="EK11" s="66">
        <f>一覧!EI11</f>
        <v>90.972222222222214</v>
      </c>
      <c r="EL11" s="66">
        <f>一覧!EJ11</f>
        <v>138</v>
      </c>
      <c r="EM11" s="66">
        <f>一覧!EK11</f>
        <v>86.79245283018868</v>
      </c>
      <c r="EN11" s="66">
        <f>一覧!EL11</f>
        <v>45</v>
      </c>
      <c r="EO11" s="66">
        <f>一覧!EM11</f>
        <v>95.744680851063833</v>
      </c>
      <c r="EP11" s="66">
        <f>一覧!EN11</f>
        <v>24</v>
      </c>
      <c r="EQ11" s="66" t="str">
        <f>一覧!EO11</f>
        <v>－</v>
      </c>
      <c r="ER11" s="66" t="str">
        <f>一覧!EP11</f>
        <v>－</v>
      </c>
      <c r="ES11" s="66" t="str">
        <f>一覧!EQ11</f>
        <v>－</v>
      </c>
      <c r="ET11" s="66" t="str">
        <f>一覧!ER11</f>
        <v>－</v>
      </c>
      <c r="EU11" s="66" t="str">
        <f>一覧!ES11</f>
        <v>－</v>
      </c>
      <c r="EV11" s="66" t="str">
        <f>一覧!ET11</f>
        <v>－</v>
      </c>
      <c r="EW11" s="66" t="str">
        <f>一覧!EU11</f>
        <v>－</v>
      </c>
      <c r="EX11" s="66">
        <f>一覧!EV11</f>
        <v>9156</v>
      </c>
      <c r="EY11" s="66">
        <f>一覧!EW11</f>
        <v>100.02184837229626</v>
      </c>
      <c r="EZ11" s="66">
        <f>一覧!EX11</f>
        <v>6700</v>
      </c>
      <c r="FA11" s="66">
        <f>一覧!EY11</f>
        <v>101.51515151515152</v>
      </c>
      <c r="FB11" s="66">
        <f>一覧!EZ11</f>
        <v>1180</v>
      </c>
      <c r="FC11" s="66">
        <f>一覧!FA11</f>
        <v>98.169717138103167</v>
      </c>
      <c r="FD11" s="66" t="str">
        <f>一覧!FB11</f>
        <v>－</v>
      </c>
      <c r="FE11" s="66" t="str">
        <f>一覧!FC11</f>
        <v>－</v>
      </c>
      <c r="FF11" s="66" t="str">
        <f>一覧!FF11</f>
        <v>－</v>
      </c>
      <c r="FG11" s="66" t="str">
        <f>一覧!FG11</f>
        <v>－</v>
      </c>
      <c r="FH11" s="66" t="str">
        <f>一覧!FH11</f>
        <v>－</v>
      </c>
      <c r="FI11" s="66" t="str">
        <f>一覧!FI11</f>
        <v>－</v>
      </c>
      <c r="FJ11" s="66" t="str">
        <f>一覧!FJ11</f>
        <v>－</v>
      </c>
      <c r="FK11" s="66" t="str">
        <f>一覧!FK11</f>
        <v>－</v>
      </c>
      <c r="FL11" s="66">
        <f>一覧!FN11</f>
        <v>12900</v>
      </c>
      <c r="FM11" s="66">
        <f>一覧!FO11</f>
        <v>95.336634395092744</v>
      </c>
      <c r="FN11" s="66">
        <f>一覧!FR11</f>
        <v>5600</v>
      </c>
      <c r="FO11" s="66">
        <f>一覧!FS11</f>
        <v>95.49795361527967</v>
      </c>
      <c r="FP11" s="66">
        <f>一覧!FT11</f>
        <v>1249</v>
      </c>
      <c r="FQ11" s="66">
        <f>一覧!FU11</f>
        <v>99.284578696343402</v>
      </c>
      <c r="FR11" s="66">
        <f>一覧!FV11</f>
        <v>725</v>
      </c>
      <c r="FS11" s="66">
        <f>一覧!FW11</f>
        <v>98.37177747625509</v>
      </c>
      <c r="FT11" s="66" t="str">
        <f>一覧!FX11</f>
        <v>－</v>
      </c>
      <c r="FU11" s="66" t="str">
        <f>一覧!FY11</f>
        <v>－</v>
      </c>
      <c r="FV11" s="66">
        <f>一覧!FZ11</f>
        <v>324</v>
      </c>
      <c r="FW11" s="66">
        <f>一覧!GA11</f>
        <v>100.62111801242236</v>
      </c>
      <c r="FX11" s="66">
        <f>一覧!GB11</f>
        <v>28</v>
      </c>
      <c r="FY11" s="66">
        <f>一覧!GC11</f>
        <v>96.551724137931032</v>
      </c>
      <c r="FZ11" s="66" t="str">
        <f>一覧!GD11</f>
        <v>－</v>
      </c>
      <c r="GA11" s="66" t="str">
        <f>一覧!GE11</f>
        <v>－</v>
      </c>
      <c r="GB11" s="66" t="str">
        <f>一覧!GF11</f>
        <v>－</v>
      </c>
      <c r="GC11" s="66" t="str">
        <f>一覧!GG11</f>
        <v>－</v>
      </c>
      <c r="GD11" s="66">
        <f>一覧!GH11</f>
        <v>3270</v>
      </c>
      <c r="GE11" s="66">
        <f>一覧!GI11</f>
        <v>99.090909090909093</v>
      </c>
      <c r="GF11" s="66">
        <f>一覧!GJ11</f>
        <v>2170</v>
      </c>
      <c r="GG11" s="66">
        <f>一覧!GK11</f>
        <v>100.74280408542246</v>
      </c>
      <c r="GH11" s="66" t="str">
        <f>一覧!GL11</f>
        <v>－</v>
      </c>
      <c r="GI11" s="66" t="str">
        <f>一覧!GM11</f>
        <v>－</v>
      </c>
      <c r="GJ11" s="66" t="str">
        <f>一覧!GN11</f>
        <v>－</v>
      </c>
      <c r="GK11" s="67" t="str">
        <f>一覧!GO11</f>
        <v>－</v>
      </c>
    </row>
    <row r="12" spans="2:193" ht="12" customHeight="1" x14ac:dyDescent="0.15">
      <c r="B12" s="53">
        <v>2000</v>
      </c>
      <c r="C12" s="54">
        <v>12</v>
      </c>
      <c r="D12" s="66">
        <f>一覧!D12</f>
        <v>73447</v>
      </c>
      <c r="E12" s="66" t="str">
        <f>一覧!E12</f>
        <v>－</v>
      </c>
      <c r="F12" s="66">
        <f>一覧!F12</f>
        <v>48437</v>
      </c>
      <c r="G12" s="88">
        <f>一覧!G12</f>
        <v>100.91041666666666</v>
      </c>
      <c r="H12" s="66">
        <f>一覧!H12</f>
        <v>6815</v>
      </c>
      <c r="I12" s="88" t="str">
        <f>一覧!I12</f>
        <v>－</v>
      </c>
      <c r="J12" s="66">
        <f>一覧!J12</f>
        <v>5238</v>
      </c>
      <c r="K12" s="88">
        <f>一覧!K12</f>
        <v>121.81395348837209</v>
      </c>
      <c r="L12" s="66">
        <f>一覧!L12</f>
        <v>5280</v>
      </c>
      <c r="M12" s="88" t="str">
        <f>一覧!M12</f>
        <v>－</v>
      </c>
      <c r="N12" s="66">
        <f>一覧!N12</f>
        <v>2305</v>
      </c>
      <c r="O12" s="66" t="str">
        <f>一覧!O12</f>
        <v>－</v>
      </c>
      <c r="P12" s="66">
        <f>一覧!P12</f>
        <v>1272</v>
      </c>
      <c r="Q12" s="88" t="str">
        <f>一覧!Q12</f>
        <v>－</v>
      </c>
      <c r="R12" s="66">
        <f>一覧!R12</f>
        <v>2000</v>
      </c>
      <c r="S12" s="66" t="str">
        <f>一覧!S12</f>
        <v>－</v>
      </c>
      <c r="T12" s="66">
        <f>一覧!T12</f>
        <v>1735</v>
      </c>
      <c r="U12" s="66" t="str">
        <f>一覧!U12</f>
        <v>－</v>
      </c>
      <c r="V12" s="66">
        <f>一覧!V12</f>
        <v>2700</v>
      </c>
      <c r="W12" s="66" t="str">
        <f>一覧!W12</f>
        <v>－</v>
      </c>
      <c r="X12" s="66">
        <f>一覧!X12</f>
        <v>787</v>
      </c>
      <c r="Y12" s="66" t="str">
        <f>一覧!Y12</f>
        <v>－</v>
      </c>
      <c r="Z12" s="66">
        <f>一覧!Z12</f>
        <v>620</v>
      </c>
      <c r="AA12" s="66" t="str">
        <f>一覧!AA12</f>
        <v>－</v>
      </c>
      <c r="AB12" s="66">
        <f>一覧!AB12</f>
        <v>927</v>
      </c>
      <c r="AC12" s="66" t="str">
        <f>一覧!AC12</f>
        <v>－</v>
      </c>
      <c r="AD12" s="63" t="s">
        <v>149</v>
      </c>
      <c r="AE12" s="63" t="s">
        <v>149</v>
      </c>
      <c r="AF12" s="66">
        <f>一覧!AF12</f>
        <v>1150</v>
      </c>
      <c r="AG12" s="88">
        <f>一覧!AG12</f>
        <v>98.206660973526908</v>
      </c>
      <c r="AH12" s="66">
        <f>一覧!AH12</f>
        <v>505</v>
      </c>
      <c r="AI12" s="66" t="str">
        <f>一覧!AI12</f>
        <v>－</v>
      </c>
      <c r="AJ12" s="66">
        <f>一覧!AJ12</f>
        <v>459</v>
      </c>
      <c r="AK12" s="66" t="str">
        <f>一覧!AK12</f>
        <v>－</v>
      </c>
      <c r="AL12" s="66" t="str">
        <f>一覧!AL12</f>
        <v>－</v>
      </c>
      <c r="AM12" s="66" t="str">
        <f>一覧!AM12</f>
        <v>－</v>
      </c>
      <c r="AN12" s="66">
        <f>一覧!AN12</f>
        <v>84</v>
      </c>
      <c r="AO12" s="66" t="str">
        <f>一覧!AO12</f>
        <v>－</v>
      </c>
      <c r="AP12" s="66">
        <f>一覧!AP12</f>
        <v>255</v>
      </c>
      <c r="AQ12" s="88" t="str">
        <f>一覧!AQ12</f>
        <v>－</v>
      </c>
      <c r="AR12" s="66">
        <f>一覧!AR12</f>
        <v>201</v>
      </c>
      <c r="AS12" s="88">
        <f>一覧!AS12</f>
        <v>103.07692307692307</v>
      </c>
      <c r="AT12" s="66">
        <f>一覧!AT12</f>
        <v>115</v>
      </c>
      <c r="AU12" s="88">
        <f>一覧!AU12</f>
        <v>104.54545454545455</v>
      </c>
      <c r="AV12" s="66">
        <f>一覧!AV12</f>
        <v>8116</v>
      </c>
      <c r="AW12" s="67" t="str">
        <f>一覧!AW12</f>
        <v>－</v>
      </c>
      <c r="AX12" s="76">
        <f>一覧!AX12</f>
        <v>41043</v>
      </c>
      <c r="AY12" s="66" t="str">
        <f>一覧!AY12</f>
        <v>－</v>
      </c>
      <c r="AZ12" s="66">
        <f>一覧!AZ12</f>
        <v>4340</v>
      </c>
      <c r="BA12" s="66" t="str">
        <f>一覧!BA12</f>
        <v>－</v>
      </c>
      <c r="BB12" s="66">
        <f>一覧!BB12</f>
        <v>9300</v>
      </c>
      <c r="BC12" s="66" t="str">
        <f>一覧!BC12</f>
        <v>－</v>
      </c>
      <c r="BD12" s="66" t="str">
        <f>一覧!BD12</f>
        <v>－</v>
      </c>
      <c r="BE12" s="66" t="str">
        <f>一覧!BE12</f>
        <v>－</v>
      </c>
      <c r="BF12" s="66">
        <f>一覧!BF12</f>
        <v>3400</v>
      </c>
      <c r="BG12" s="66" t="str">
        <f>一覧!BG12</f>
        <v>－</v>
      </c>
      <c r="BH12" s="66">
        <f>一覧!BH12</f>
        <v>4690</v>
      </c>
      <c r="BI12" s="66" t="str">
        <f>一覧!BI12</f>
        <v>－</v>
      </c>
      <c r="BJ12" s="66">
        <f>一覧!BJ12</f>
        <v>1372</v>
      </c>
      <c r="BK12" s="66" t="str">
        <f>一覧!BK12</f>
        <v>－</v>
      </c>
      <c r="BL12" s="66">
        <f>一覧!BL12</f>
        <v>1400</v>
      </c>
      <c r="BM12" s="66" t="str">
        <f>一覧!BM12</f>
        <v>－</v>
      </c>
      <c r="BN12" s="66">
        <f>一覧!BN12</f>
        <v>1308</v>
      </c>
      <c r="BO12" s="66" t="str">
        <f>一覧!BO12</f>
        <v>－</v>
      </c>
      <c r="BP12" s="66">
        <f>一覧!BP12</f>
        <v>900</v>
      </c>
      <c r="BQ12" s="66" t="str">
        <f>一覧!BQ12</f>
        <v>－</v>
      </c>
      <c r="BR12" s="66">
        <f>一覧!BR12</f>
        <v>545</v>
      </c>
      <c r="BS12" s="66">
        <f>一覧!BS12</f>
        <v>99.090909090909093</v>
      </c>
      <c r="BT12" s="66">
        <f>一覧!BT12</f>
        <v>550</v>
      </c>
      <c r="BU12" s="66" t="str">
        <f>一覧!BU12</f>
        <v>－</v>
      </c>
      <c r="BV12" s="66">
        <f>一覧!BV12</f>
        <v>70</v>
      </c>
      <c r="BW12" s="66" t="str">
        <f>一覧!BW12</f>
        <v>－</v>
      </c>
      <c r="BX12" s="66">
        <f>一覧!BX12</f>
        <v>13108</v>
      </c>
      <c r="BY12" s="66" t="str">
        <f>一覧!BY12</f>
        <v>－</v>
      </c>
      <c r="BZ12" s="66">
        <f>一覧!BZ12</f>
        <v>27951</v>
      </c>
      <c r="CA12" s="66" t="str">
        <f>一覧!CA12</f>
        <v>－</v>
      </c>
      <c r="CB12" s="66">
        <f>一覧!CB12</f>
        <v>17885</v>
      </c>
      <c r="CC12" s="66">
        <f>一覧!CC12</f>
        <v>110.4421390638508</v>
      </c>
      <c r="CD12" s="66">
        <f>一覧!CD12</f>
        <v>3700</v>
      </c>
      <c r="CE12" s="66" t="str">
        <f>一覧!CE12</f>
        <v>－</v>
      </c>
      <c r="CF12" s="66">
        <f>一覧!CF12</f>
        <v>1372</v>
      </c>
      <c r="CG12" s="66" t="str">
        <f>一覧!CG12</f>
        <v>－</v>
      </c>
      <c r="CH12" s="66">
        <f>一覧!CH12</f>
        <v>2004</v>
      </c>
      <c r="CI12" s="66">
        <f>一覧!CI12</f>
        <v>76.197718631178716</v>
      </c>
      <c r="CJ12" s="66">
        <f>一覧!CJ12</f>
        <v>513</v>
      </c>
      <c r="CK12" s="66" t="str">
        <f>一覧!CK12</f>
        <v>－</v>
      </c>
      <c r="CL12" s="66">
        <f>一覧!CL12</f>
        <v>1117</v>
      </c>
      <c r="CM12" s="66" t="str">
        <f>一覧!CM12</f>
        <v>－</v>
      </c>
      <c r="CN12" s="66">
        <f>一覧!CN12</f>
        <v>648</v>
      </c>
      <c r="CO12" s="66">
        <f>一覧!CO12</f>
        <v>105.70962479608484</v>
      </c>
      <c r="CP12" s="66">
        <f>一覧!CP12</f>
        <v>400</v>
      </c>
      <c r="CQ12" s="66" t="str">
        <f>一覧!CQ12</f>
        <v>－</v>
      </c>
      <c r="CR12" s="66">
        <f>一覧!CR12</f>
        <v>312</v>
      </c>
      <c r="CS12" s="66" t="str">
        <f>一覧!CS12</f>
        <v>－</v>
      </c>
      <c r="CT12" s="66">
        <f>一覧!CT12</f>
        <v>27787</v>
      </c>
      <c r="CU12" s="66" t="str">
        <f>一覧!CU12</f>
        <v>－</v>
      </c>
      <c r="CV12" s="66">
        <f>一覧!CV12</f>
        <v>27406</v>
      </c>
      <c r="CW12" s="66">
        <f>一覧!CW12</f>
        <v>97.773813770959677</v>
      </c>
      <c r="CX12" s="66">
        <f>一覧!CX12</f>
        <v>4564</v>
      </c>
      <c r="CY12" s="66">
        <f>一覧!CY12</f>
        <v>96.900212314225058</v>
      </c>
      <c r="CZ12" s="66">
        <f>一覧!CZ12</f>
        <v>4153</v>
      </c>
      <c r="DA12" s="66">
        <f>一覧!DA12</f>
        <v>93.874321880650996</v>
      </c>
      <c r="DB12" s="66">
        <f>一覧!DB12</f>
        <v>3047</v>
      </c>
      <c r="DC12" s="66">
        <f>一覧!DC12</f>
        <v>92.445388349514573</v>
      </c>
      <c r="DD12" s="66" t="e">
        <f>一覧!#REF!</f>
        <v>#REF!</v>
      </c>
      <c r="DE12" s="66" t="e">
        <f>一覧!#REF!</f>
        <v>#REF!</v>
      </c>
      <c r="DF12" s="66">
        <f>一覧!DD12</f>
        <v>2172</v>
      </c>
      <c r="DG12" s="66">
        <f>一覧!DE12</f>
        <v>102.1636876763876</v>
      </c>
      <c r="DH12" s="66">
        <f>一覧!DF12</f>
        <v>1504</v>
      </c>
      <c r="DI12" s="66">
        <f>一覧!DG12</f>
        <v>95.796178343949052</v>
      </c>
      <c r="DJ12" s="66">
        <f>一覧!DH12</f>
        <v>1153</v>
      </c>
      <c r="DK12" s="66">
        <f>一覧!DI12</f>
        <v>98.211243611584337</v>
      </c>
      <c r="DL12" s="66">
        <f>一覧!DJ12</f>
        <v>1692</v>
      </c>
      <c r="DM12" s="66">
        <f>一覧!DK12</f>
        <v>102.73224043715847</v>
      </c>
      <c r="DN12" s="66">
        <f>一覧!DL12</f>
        <v>1141</v>
      </c>
      <c r="DO12" s="66">
        <f>一覧!DM12</f>
        <v>94.531897265948629</v>
      </c>
      <c r="DP12" s="66">
        <f>一覧!DN12</f>
        <v>644</v>
      </c>
      <c r="DQ12" s="66">
        <f>一覧!DO12</f>
        <v>94.566813509544787</v>
      </c>
      <c r="DR12" s="66">
        <f>一覧!DP12</f>
        <v>621</v>
      </c>
      <c r="DS12" s="66">
        <f>一覧!DQ12</f>
        <v>88.968481375358166</v>
      </c>
      <c r="DT12" s="66">
        <f>一覧!DR12</f>
        <v>594</v>
      </c>
      <c r="DU12" s="66">
        <f>一覧!DS12</f>
        <v>95.961227786752829</v>
      </c>
      <c r="DV12" s="66">
        <f>一覧!DT12</f>
        <v>547</v>
      </c>
      <c r="DW12" s="66">
        <f>一覧!DU12</f>
        <v>93.825042881646652</v>
      </c>
      <c r="DX12" s="66">
        <f>一覧!DV12</f>
        <v>426</v>
      </c>
      <c r="DY12" s="66">
        <f>一覧!DW12</f>
        <v>95.302013422818789</v>
      </c>
      <c r="DZ12" s="66">
        <f>一覧!DX12</f>
        <v>361</v>
      </c>
      <c r="EA12" s="66">
        <f>一覧!DY12</f>
        <v>96.782841823056302</v>
      </c>
      <c r="EB12" s="66">
        <f>一覧!DZ12</f>
        <v>494</v>
      </c>
      <c r="EC12" s="66">
        <f>一覧!EA12</f>
        <v>91.312384473197781</v>
      </c>
      <c r="ED12" s="66">
        <f>一覧!EB12</f>
        <v>380</v>
      </c>
      <c r="EE12" s="66">
        <f>一覧!EC12</f>
        <v>95.238095238095227</v>
      </c>
      <c r="EF12" s="66">
        <f>一覧!ED12</f>
        <v>329</v>
      </c>
      <c r="EG12" s="66">
        <f>一覧!EE12</f>
        <v>92.156862745098039</v>
      </c>
      <c r="EH12" s="66">
        <f>一覧!EF12</f>
        <v>205</v>
      </c>
      <c r="EI12" s="66">
        <f>一覧!EG12</f>
        <v>99.514563106796118</v>
      </c>
      <c r="EJ12" s="66">
        <f>一覧!EH12</f>
        <v>246</v>
      </c>
      <c r="EK12" s="66">
        <f>一覧!EI12</f>
        <v>93.893129770992374</v>
      </c>
      <c r="EL12" s="66">
        <f>一覧!EJ12</f>
        <v>131</v>
      </c>
      <c r="EM12" s="66">
        <f>一覧!EK12</f>
        <v>94.927536231884062</v>
      </c>
      <c r="EN12" s="66">
        <f>一覧!EL12</f>
        <v>44</v>
      </c>
      <c r="EO12" s="66">
        <f>一覧!EM12</f>
        <v>97.777777777777771</v>
      </c>
      <c r="EP12" s="66">
        <f>一覧!EN12</f>
        <v>24</v>
      </c>
      <c r="EQ12" s="66">
        <f>一覧!EO12</f>
        <v>100</v>
      </c>
      <c r="ER12" s="66">
        <f>一覧!EP12</f>
        <v>329</v>
      </c>
      <c r="ES12" s="66" t="str">
        <f>一覧!EQ12</f>
        <v>－</v>
      </c>
      <c r="ET12" s="66">
        <f>一覧!ER12</f>
        <v>216</v>
      </c>
      <c r="EU12" s="66" t="str">
        <f>一覧!ES12</f>
        <v>－</v>
      </c>
      <c r="EV12" s="66">
        <f>一覧!ET12</f>
        <v>19556</v>
      </c>
      <c r="EW12" s="66" t="str">
        <f>一覧!EU12</f>
        <v>－</v>
      </c>
      <c r="EX12" s="66">
        <f>一覧!EV12</f>
        <v>9206</v>
      </c>
      <c r="EY12" s="66">
        <f>一覧!EW12</f>
        <v>100.54608999563128</v>
      </c>
      <c r="EZ12" s="66">
        <f>一覧!EX12</f>
        <v>5661</v>
      </c>
      <c r="FA12" s="66">
        <f>一覧!EY12</f>
        <v>84.492537313432834</v>
      </c>
      <c r="FB12" s="66">
        <f>一覧!EZ12</f>
        <v>1103</v>
      </c>
      <c r="FC12" s="66">
        <f>一覧!FA12</f>
        <v>93.474576271186436</v>
      </c>
      <c r="FD12" s="66">
        <f>一覧!FB12</f>
        <v>525</v>
      </c>
      <c r="FE12" s="66" t="str">
        <f>一覧!FC12</f>
        <v>－</v>
      </c>
      <c r="FF12" s="66">
        <f>一覧!FF12</f>
        <v>3060</v>
      </c>
      <c r="FG12" s="66" t="str">
        <f>一覧!FG12</f>
        <v>－</v>
      </c>
      <c r="FH12" s="66">
        <f>一覧!FH12</f>
        <v>4497</v>
      </c>
      <c r="FI12" s="66" t="str">
        <f>一覧!FI12</f>
        <v>－</v>
      </c>
      <c r="FJ12" s="66">
        <f>一覧!FJ12</f>
        <v>23102</v>
      </c>
      <c r="FK12" s="66" t="str">
        <f>一覧!FK12</f>
        <v>－</v>
      </c>
      <c r="FL12" s="66">
        <f>一覧!FN12</f>
        <v>13100</v>
      </c>
      <c r="FM12" s="66">
        <f>一覧!FO12</f>
        <v>101.55038759689923</v>
      </c>
      <c r="FN12" s="66">
        <f>一覧!FR12</f>
        <v>5195</v>
      </c>
      <c r="FO12" s="66">
        <f>一覧!FS12</f>
        <v>92.767857142857153</v>
      </c>
      <c r="FP12" s="66">
        <f>一覧!FT12</f>
        <v>1845</v>
      </c>
      <c r="FQ12" s="66">
        <f>一覧!FU12</f>
        <v>147.71817453963169</v>
      </c>
      <c r="FR12" s="66">
        <f>一覧!FV12</f>
        <v>669</v>
      </c>
      <c r="FS12" s="66">
        <f>一覧!FW12</f>
        <v>92.275862068965523</v>
      </c>
      <c r="FT12" s="66">
        <f>一覧!FX12</f>
        <v>775</v>
      </c>
      <c r="FU12" s="66" t="str">
        <f>一覧!FY12</f>
        <v>－</v>
      </c>
      <c r="FV12" s="66">
        <f>一覧!FZ12</f>
        <v>316</v>
      </c>
      <c r="FW12" s="66">
        <f>一覧!GA12</f>
        <v>97.53086419753086</v>
      </c>
      <c r="FX12" s="66">
        <f>一覧!GB12</f>
        <v>27</v>
      </c>
      <c r="FY12" s="66">
        <f>一覧!GC12</f>
        <v>96.428571428571431</v>
      </c>
      <c r="FZ12" s="66">
        <f>一覧!GD12</f>
        <v>1175</v>
      </c>
      <c r="GA12" s="66" t="str">
        <f>一覧!GE12</f>
        <v>－</v>
      </c>
      <c r="GB12" s="66">
        <f>一覧!GF12</f>
        <v>5706</v>
      </c>
      <c r="GC12" s="66" t="str">
        <f>一覧!GG12</f>
        <v>－</v>
      </c>
      <c r="GD12" s="66">
        <f>一覧!GH12</f>
        <v>3485</v>
      </c>
      <c r="GE12" s="66">
        <f>一覧!GI12</f>
        <v>106.57492354740062</v>
      </c>
      <c r="GF12" s="66">
        <f>一覧!GJ12</f>
        <v>2171</v>
      </c>
      <c r="GG12" s="66">
        <f>一覧!GK12</f>
        <v>100.04608294930874</v>
      </c>
      <c r="GH12" s="66">
        <f>一覧!GL12</f>
        <v>50</v>
      </c>
      <c r="GI12" s="66" t="str">
        <f>一覧!GM12</f>
        <v>－</v>
      </c>
      <c r="GJ12" s="66">
        <f>一覧!GN12</f>
        <v>218592</v>
      </c>
      <c r="GK12" s="67" t="str">
        <f>一覧!GO12</f>
        <v>－</v>
      </c>
    </row>
    <row r="13" spans="2:193" ht="12" customHeight="1" x14ac:dyDescent="0.15">
      <c r="B13" s="50">
        <v>2001</v>
      </c>
      <c r="C13" s="51">
        <v>13</v>
      </c>
      <c r="D13" s="68" t="str">
        <f>一覧!D13</f>
        <v>－</v>
      </c>
      <c r="E13" s="68" t="str">
        <f>一覧!E13</f>
        <v>－</v>
      </c>
      <c r="F13" s="68">
        <f>一覧!F13</f>
        <v>48877</v>
      </c>
      <c r="G13" s="89">
        <f>一覧!G13</f>
        <v>100.90839647377005</v>
      </c>
      <c r="H13" s="68" t="str">
        <f>一覧!H13</f>
        <v>－</v>
      </c>
      <c r="I13" s="89" t="str">
        <f>一覧!I13</f>
        <v>－</v>
      </c>
      <c r="J13" s="68">
        <f>一覧!J13</f>
        <v>5662</v>
      </c>
      <c r="K13" s="89">
        <f>一覧!K13</f>
        <v>108.09469263077511</v>
      </c>
      <c r="L13" s="68">
        <f>一覧!L13</f>
        <v>8489</v>
      </c>
      <c r="M13" s="89">
        <f>一覧!M13</f>
        <v>160.77651515151516</v>
      </c>
      <c r="N13" s="68" t="str">
        <f>一覧!N13</f>
        <v>－</v>
      </c>
      <c r="O13" s="68" t="str">
        <f>一覧!O13</f>
        <v>－</v>
      </c>
      <c r="P13" s="68" t="str">
        <f>一覧!P13</f>
        <v>－</v>
      </c>
      <c r="Q13" s="89" t="str">
        <f>一覧!Q13</f>
        <v>－</v>
      </c>
      <c r="R13" s="68" t="str">
        <f>一覧!R13</f>
        <v>－</v>
      </c>
      <c r="S13" s="68" t="str">
        <f>一覧!S13</f>
        <v>－</v>
      </c>
      <c r="T13" s="68" t="str">
        <f>一覧!T13</f>
        <v>－</v>
      </c>
      <c r="U13" s="68" t="str">
        <f>一覧!U13</f>
        <v>－</v>
      </c>
      <c r="V13" s="68" t="str">
        <f>一覧!V13</f>
        <v>－</v>
      </c>
      <c r="W13" s="68" t="str">
        <f>一覧!W13</f>
        <v>－</v>
      </c>
      <c r="X13" s="68" t="str">
        <f>一覧!X13</f>
        <v>－</v>
      </c>
      <c r="Y13" s="68" t="str">
        <f>一覧!Y13</f>
        <v>－</v>
      </c>
      <c r="Z13" s="68" t="str">
        <f>一覧!Z13</f>
        <v>－</v>
      </c>
      <c r="AA13" s="68" t="str">
        <f>一覧!AA13</f>
        <v>－</v>
      </c>
      <c r="AB13" s="68" t="str">
        <f>一覧!AB13</f>
        <v>－</v>
      </c>
      <c r="AC13" s="68" t="str">
        <f>一覧!AC13</f>
        <v>－</v>
      </c>
      <c r="AD13" s="62" t="s">
        <v>149</v>
      </c>
      <c r="AE13" s="62" t="s">
        <v>149</v>
      </c>
      <c r="AF13" s="68">
        <f>一覧!AF13</f>
        <v>1124</v>
      </c>
      <c r="AG13" s="89">
        <f>一覧!AG13</f>
        <v>97.739130434782609</v>
      </c>
      <c r="AH13" s="68" t="str">
        <f>一覧!AH13</f>
        <v>－</v>
      </c>
      <c r="AI13" s="68" t="str">
        <f>一覧!AI13</f>
        <v>－</v>
      </c>
      <c r="AJ13" s="68" t="str">
        <f>一覧!AJ13</f>
        <v>－</v>
      </c>
      <c r="AK13" s="68" t="str">
        <f>一覧!AK13</f>
        <v>－</v>
      </c>
      <c r="AL13" s="68" t="str">
        <f>一覧!AL13</f>
        <v>－</v>
      </c>
      <c r="AM13" s="68" t="str">
        <f>一覧!AM13</f>
        <v>－</v>
      </c>
      <c r="AN13" s="68" t="str">
        <f>一覧!AN13</f>
        <v>－</v>
      </c>
      <c r="AO13" s="68" t="str">
        <f>一覧!AO13</f>
        <v>－</v>
      </c>
      <c r="AP13" s="68">
        <f>一覧!AP13</f>
        <v>258</v>
      </c>
      <c r="AQ13" s="89">
        <f>一覧!AQ13</f>
        <v>101.17647058823529</v>
      </c>
      <c r="AR13" s="68">
        <f>一覧!AR13</f>
        <v>215</v>
      </c>
      <c r="AS13" s="89">
        <f>一覧!AS13</f>
        <v>106.96517412935323</v>
      </c>
      <c r="AT13" s="68">
        <f>一覧!AT13</f>
        <v>115</v>
      </c>
      <c r="AU13" s="89">
        <f>一覧!AU13</f>
        <v>100</v>
      </c>
      <c r="AV13" s="68" t="str">
        <f>一覧!AV13</f>
        <v>－</v>
      </c>
      <c r="AW13" s="69" t="str">
        <f>一覧!AW13</f>
        <v>－</v>
      </c>
      <c r="AX13" s="77" t="str">
        <f>一覧!AX13</f>
        <v>－</v>
      </c>
      <c r="AY13" s="68" t="str">
        <f>一覧!AY13</f>
        <v>－</v>
      </c>
      <c r="AZ13" s="68" t="str">
        <f>一覧!AZ13</f>
        <v>－</v>
      </c>
      <c r="BA13" s="68" t="str">
        <f>一覧!BA13</f>
        <v>－</v>
      </c>
      <c r="BB13" s="68" t="str">
        <f>一覧!BB13</f>
        <v>－</v>
      </c>
      <c r="BC13" s="68" t="str">
        <f>一覧!BC13</f>
        <v>－</v>
      </c>
      <c r="BD13" s="68" t="str">
        <f>一覧!BD13</f>
        <v>－</v>
      </c>
      <c r="BE13" s="68" t="str">
        <f>一覧!BE13</f>
        <v>－</v>
      </c>
      <c r="BF13" s="68" t="str">
        <f>一覧!BF13</f>
        <v>－</v>
      </c>
      <c r="BG13" s="68" t="str">
        <f>一覧!BG13</f>
        <v>－</v>
      </c>
      <c r="BH13" s="68" t="str">
        <f>一覧!BH13</f>
        <v>－</v>
      </c>
      <c r="BI13" s="68" t="str">
        <f>一覧!BI13</f>
        <v>－</v>
      </c>
      <c r="BJ13" s="68" t="str">
        <f>一覧!BJ13</f>
        <v>－</v>
      </c>
      <c r="BK13" s="68" t="str">
        <f>一覧!BK13</f>
        <v>－</v>
      </c>
      <c r="BL13" s="68" t="str">
        <f>一覧!BL13</f>
        <v>－</v>
      </c>
      <c r="BM13" s="68" t="str">
        <f>一覧!BM13</f>
        <v>－</v>
      </c>
      <c r="BN13" s="68" t="str">
        <f>一覧!BN13</f>
        <v>－</v>
      </c>
      <c r="BO13" s="68" t="str">
        <f>一覧!BO13</f>
        <v>－</v>
      </c>
      <c r="BP13" s="68" t="str">
        <f>一覧!BP13</f>
        <v>－</v>
      </c>
      <c r="BQ13" s="68" t="str">
        <f>一覧!BQ13</f>
        <v>－</v>
      </c>
      <c r="BR13" s="68">
        <f>一覧!BR13</f>
        <v>545</v>
      </c>
      <c r="BS13" s="68">
        <f>一覧!BS13</f>
        <v>100</v>
      </c>
      <c r="BT13" s="68" t="str">
        <f>一覧!BT13</f>
        <v>－</v>
      </c>
      <c r="BU13" s="68" t="str">
        <f>一覧!BU13</f>
        <v>－</v>
      </c>
      <c r="BV13" s="68" t="str">
        <f>一覧!BV13</f>
        <v>－</v>
      </c>
      <c r="BW13" s="68" t="str">
        <f>一覧!BW13</f>
        <v>－</v>
      </c>
      <c r="BX13" s="68" t="str">
        <f>一覧!BX13</f>
        <v>－</v>
      </c>
      <c r="BY13" s="68" t="str">
        <f>一覧!BY13</f>
        <v>－</v>
      </c>
      <c r="BZ13" s="68" t="str">
        <f>一覧!BZ13</f>
        <v>－</v>
      </c>
      <c r="CA13" s="68" t="str">
        <f>一覧!CA13</f>
        <v>－</v>
      </c>
      <c r="CB13" s="68">
        <f>一覧!CB13</f>
        <v>15900</v>
      </c>
      <c r="CC13" s="68">
        <f>一覧!CC13</f>
        <v>88.901313950237622</v>
      </c>
      <c r="CD13" s="68" t="str">
        <f>一覧!CD13</f>
        <v>－</v>
      </c>
      <c r="CE13" s="68" t="str">
        <f>一覧!CE13</f>
        <v>－</v>
      </c>
      <c r="CF13" s="68" t="str">
        <f>一覧!CF13</f>
        <v>－</v>
      </c>
      <c r="CG13" s="68" t="str">
        <f>一覧!CG13</f>
        <v>－</v>
      </c>
      <c r="CH13" s="68">
        <f>一覧!CH13</f>
        <v>2400</v>
      </c>
      <c r="CI13" s="68">
        <f>一覧!CI13</f>
        <v>119.76047904191616</v>
      </c>
      <c r="CJ13" s="68" t="str">
        <f>一覧!CJ13</f>
        <v>－</v>
      </c>
      <c r="CK13" s="68" t="str">
        <f>一覧!CK13</f>
        <v>－</v>
      </c>
      <c r="CL13" s="68" t="str">
        <f>一覧!CL13</f>
        <v>－</v>
      </c>
      <c r="CM13" s="68" t="str">
        <f>一覧!CM13</f>
        <v>－</v>
      </c>
      <c r="CN13" s="68">
        <f>一覧!CN13</f>
        <v>610</v>
      </c>
      <c r="CO13" s="68">
        <f>一覧!CO13</f>
        <v>94.135802469135797</v>
      </c>
      <c r="CP13" s="68" t="str">
        <f>一覧!CP13</f>
        <v>－</v>
      </c>
      <c r="CQ13" s="68" t="str">
        <f>一覧!CQ13</f>
        <v>－</v>
      </c>
      <c r="CR13" s="68" t="str">
        <f>一覧!CR13</f>
        <v>－</v>
      </c>
      <c r="CS13" s="68" t="str">
        <f>一覧!CS13</f>
        <v>－</v>
      </c>
      <c r="CT13" s="68" t="str">
        <f>一覧!CT13</f>
        <v>－</v>
      </c>
      <c r="CU13" s="68" t="str">
        <f>一覧!CU13</f>
        <v>－</v>
      </c>
      <c r="CV13" s="68">
        <f>一覧!CV13</f>
        <v>26956</v>
      </c>
      <c r="CW13" s="68">
        <f>一覧!CW13</f>
        <v>98.358023790410854</v>
      </c>
      <c r="CX13" s="68">
        <f>一覧!CX13</f>
        <v>4448</v>
      </c>
      <c r="CY13" s="68">
        <f>一覧!CY13</f>
        <v>97.458369851007888</v>
      </c>
      <c r="CZ13" s="68">
        <f>一覧!CZ13</f>
        <v>4195</v>
      </c>
      <c r="DA13" s="68">
        <f>一覧!DA13</f>
        <v>101.0113171201541</v>
      </c>
      <c r="DB13" s="68">
        <f>一覧!DB13</f>
        <v>2991</v>
      </c>
      <c r="DC13" s="68">
        <f>一覧!DC13</f>
        <v>98.162126681982272</v>
      </c>
      <c r="DD13" s="68" t="e">
        <f>一覧!#REF!</f>
        <v>#REF!</v>
      </c>
      <c r="DE13" s="68" t="e">
        <f>一覧!#REF!</f>
        <v>#REF!</v>
      </c>
      <c r="DF13" s="68">
        <f>一覧!DD13</f>
        <v>2169</v>
      </c>
      <c r="DG13" s="68">
        <f>一覧!DE13</f>
        <v>99.861878453038671</v>
      </c>
      <c r="DH13" s="68">
        <f>一覧!DF13</f>
        <v>1546</v>
      </c>
      <c r="DI13" s="68">
        <f>一覧!DG13</f>
        <v>102.79255319148936</v>
      </c>
      <c r="DJ13" s="68">
        <f>一覧!DH13</f>
        <v>1148</v>
      </c>
      <c r="DK13" s="68">
        <f>一覧!DI13</f>
        <v>99.566348655680841</v>
      </c>
      <c r="DL13" s="68">
        <f>一覧!DJ13</f>
        <v>1692</v>
      </c>
      <c r="DM13" s="68">
        <f>一覧!DK13</f>
        <v>100</v>
      </c>
      <c r="DN13" s="68">
        <f>一覧!DL13</f>
        <v>1182</v>
      </c>
      <c r="DO13" s="68">
        <f>一覧!DM13</f>
        <v>103.59333917616127</v>
      </c>
      <c r="DP13" s="68">
        <f>一覧!DN13</f>
        <v>628</v>
      </c>
      <c r="DQ13" s="68">
        <f>一覧!DO13</f>
        <v>97.515527950310556</v>
      </c>
      <c r="DR13" s="68">
        <f>一覧!DP13</f>
        <v>612</v>
      </c>
      <c r="DS13" s="68">
        <f>一覧!DQ13</f>
        <v>98.550724637681171</v>
      </c>
      <c r="DT13" s="68">
        <f>一覧!DR13</f>
        <v>596</v>
      </c>
      <c r="DU13" s="68">
        <f>一覧!DS13</f>
        <v>100.33670033670035</v>
      </c>
      <c r="DV13" s="68">
        <f>一覧!DT13</f>
        <v>496</v>
      </c>
      <c r="DW13" s="68">
        <f>一覧!DU13</f>
        <v>90.6764168190128</v>
      </c>
      <c r="DX13" s="68">
        <f>一覧!DV13</f>
        <v>425</v>
      </c>
      <c r="DY13" s="68">
        <f>一覧!DW13</f>
        <v>99.765258215962433</v>
      </c>
      <c r="DZ13" s="68">
        <f>一覧!DX13</f>
        <v>353</v>
      </c>
      <c r="EA13" s="68">
        <f>一覧!DY13</f>
        <v>97.78393351800554</v>
      </c>
      <c r="EB13" s="68">
        <f>一覧!DZ13</f>
        <v>442</v>
      </c>
      <c r="EC13" s="68">
        <f>一覧!EA13</f>
        <v>89.473684210526315</v>
      </c>
      <c r="ED13" s="68">
        <f>一覧!EB13</f>
        <v>345</v>
      </c>
      <c r="EE13" s="68">
        <f>一覧!EC13</f>
        <v>90.789473684210535</v>
      </c>
      <c r="EF13" s="68">
        <f>一覧!ED13</f>
        <v>338</v>
      </c>
      <c r="EG13" s="68">
        <f>一覧!EE13</f>
        <v>102.7355623100304</v>
      </c>
      <c r="EH13" s="68">
        <f>一覧!EF13</f>
        <v>209</v>
      </c>
      <c r="EI13" s="68">
        <f>一覧!EG13</f>
        <v>101.95121951219512</v>
      </c>
      <c r="EJ13" s="68">
        <f>一覧!EH13</f>
        <v>239</v>
      </c>
      <c r="EK13" s="68">
        <f>一覧!EI13</f>
        <v>97.154471544715449</v>
      </c>
      <c r="EL13" s="68">
        <f>一覧!EJ13</f>
        <v>129</v>
      </c>
      <c r="EM13" s="68">
        <f>一覧!EK13</f>
        <v>98.473282442748086</v>
      </c>
      <c r="EN13" s="68">
        <f>一覧!EL13</f>
        <v>44</v>
      </c>
      <c r="EO13" s="68">
        <f>一覧!EM13</f>
        <v>100</v>
      </c>
      <c r="EP13" s="68">
        <f>一覧!EN13</f>
        <v>24</v>
      </c>
      <c r="EQ13" s="68">
        <f>一覧!EO13</f>
        <v>100</v>
      </c>
      <c r="ER13" s="68" t="str">
        <f>一覧!EP13</f>
        <v>－</v>
      </c>
      <c r="ES13" s="68" t="str">
        <f>一覧!EQ13</f>
        <v>－</v>
      </c>
      <c r="ET13" s="68" t="str">
        <f>一覧!ER13</f>
        <v>－</v>
      </c>
      <c r="EU13" s="68" t="str">
        <f>一覧!ES13</f>
        <v>－</v>
      </c>
      <c r="EV13" s="68" t="str">
        <f>一覧!ET13</f>
        <v>－</v>
      </c>
      <c r="EW13" s="68" t="str">
        <f>一覧!EU13</f>
        <v>－</v>
      </c>
      <c r="EX13" s="68">
        <f>一覧!EV13</f>
        <v>9114</v>
      </c>
      <c r="EY13" s="68">
        <f>一覧!EW13</f>
        <v>99.00065174885944</v>
      </c>
      <c r="EZ13" s="68">
        <f>一覧!EX13</f>
        <v>6800</v>
      </c>
      <c r="FA13" s="68">
        <f>一覧!EY13</f>
        <v>120.12012012012012</v>
      </c>
      <c r="FB13" s="68">
        <f>一覧!EZ13</f>
        <v>1091</v>
      </c>
      <c r="FC13" s="68">
        <f>一覧!FA13</f>
        <v>98.912058023572087</v>
      </c>
      <c r="FD13" s="68" t="str">
        <f>一覧!FB13</f>
        <v>－</v>
      </c>
      <c r="FE13" s="68" t="str">
        <f>一覧!FC13</f>
        <v>－</v>
      </c>
      <c r="FF13" s="68" t="str">
        <f>一覧!FF13</f>
        <v>－</v>
      </c>
      <c r="FG13" s="68" t="str">
        <f>一覧!FG13</f>
        <v>－</v>
      </c>
      <c r="FH13" s="68" t="str">
        <f>一覧!FH13</f>
        <v>－</v>
      </c>
      <c r="FI13" s="68" t="str">
        <f>一覧!FI13</f>
        <v>－</v>
      </c>
      <c r="FJ13" s="68" t="str">
        <f>一覧!FJ13</f>
        <v>－</v>
      </c>
      <c r="FK13" s="68" t="str">
        <f>一覧!FK13</f>
        <v>－</v>
      </c>
      <c r="FL13" s="68">
        <f>一覧!FN13</f>
        <v>12700</v>
      </c>
      <c r="FM13" s="68">
        <f>一覧!FO13</f>
        <v>96.946564885496173</v>
      </c>
      <c r="FN13" s="68">
        <f>一覧!FR13</f>
        <v>4918</v>
      </c>
      <c r="FO13" s="68">
        <f>一覧!FS13</f>
        <v>94.667949951876807</v>
      </c>
      <c r="FP13" s="68" t="str">
        <f>一覧!FT13</f>
        <v>－</v>
      </c>
      <c r="FQ13" s="68" t="str">
        <f>一覧!FU13</f>
        <v>－</v>
      </c>
      <c r="FR13" s="68">
        <f>一覧!FV13</f>
        <v>720</v>
      </c>
      <c r="FS13" s="68">
        <f>一覧!FW13</f>
        <v>107.62331838565022</v>
      </c>
      <c r="FT13" s="68" t="str">
        <f>一覧!FX13</f>
        <v>－</v>
      </c>
      <c r="FU13" s="68" t="str">
        <f>一覧!FY13</f>
        <v>－</v>
      </c>
      <c r="FV13" s="68">
        <f>一覧!FZ13</f>
        <v>299</v>
      </c>
      <c r="FW13" s="68">
        <f>一覧!GA13</f>
        <v>94.620253164556971</v>
      </c>
      <c r="FX13" s="68">
        <f>一覧!GB13</f>
        <v>26</v>
      </c>
      <c r="FY13" s="68">
        <f>一覧!GC13</f>
        <v>96.296296296296291</v>
      </c>
      <c r="FZ13" s="68" t="str">
        <f>一覧!GD13</f>
        <v>－</v>
      </c>
      <c r="GA13" s="68" t="str">
        <f>一覧!GE13</f>
        <v>－</v>
      </c>
      <c r="GB13" s="68" t="str">
        <f>一覧!GF13</f>
        <v>－</v>
      </c>
      <c r="GC13" s="68" t="str">
        <f>一覧!GG13</f>
        <v>－</v>
      </c>
      <c r="GD13" s="68">
        <f>一覧!GH13</f>
        <v>3682</v>
      </c>
      <c r="GE13" s="68">
        <f>一覧!GI13</f>
        <v>105.65279770444764</v>
      </c>
      <c r="GF13" s="68">
        <f>一覧!GJ13</f>
        <v>2123</v>
      </c>
      <c r="GG13" s="68">
        <f>一覧!GK13</f>
        <v>97.789037309995393</v>
      </c>
      <c r="GH13" s="68" t="str">
        <f>一覧!GL13</f>
        <v>－</v>
      </c>
      <c r="GI13" s="68" t="str">
        <f>一覧!GM13</f>
        <v>－</v>
      </c>
      <c r="GJ13" s="68" t="str">
        <f>一覧!GN13</f>
        <v>－</v>
      </c>
      <c r="GK13" s="69" t="str">
        <f>一覧!GO13</f>
        <v>－</v>
      </c>
    </row>
    <row r="14" spans="2:193" ht="12" customHeight="1" x14ac:dyDescent="0.15">
      <c r="B14" s="28">
        <v>2002</v>
      </c>
      <c r="C14" s="25">
        <v>14</v>
      </c>
      <c r="D14" s="66" t="str">
        <f>一覧!D14</f>
        <v>－</v>
      </c>
      <c r="E14" s="66" t="str">
        <f>一覧!E14</f>
        <v>－</v>
      </c>
      <c r="F14" s="66">
        <f>一覧!F14</f>
        <v>46118</v>
      </c>
      <c r="G14" s="88">
        <f>一覧!G14</f>
        <v>94.355218200789736</v>
      </c>
      <c r="H14" s="66" t="str">
        <f>一覧!H14</f>
        <v>－</v>
      </c>
      <c r="I14" s="88" t="str">
        <f>一覧!I14</f>
        <v>－</v>
      </c>
      <c r="J14" s="66">
        <f>一覧!J14</f>
        <v>6873</v>
      </c>
      <c r="K14" s="88">
        <f>一覧!K14</f>
        <v>121.38820204874602</v>
      </c>
      <c r="L14" s="66">
        <f>一覧!L14</f>
        <v>4393</v>
      </c>
      <c r="M14" s="88">
        <f>一覧!M14</f>
        <v>51.749322652844853</v>
      </c>
      <c r="N14" s="66" t="str">
        <f>一覧!N14</f>
        <v>－</v>
      </c>
      <c r="O14" s="66" t="str">
        <f>一覧!O14</f>
        <v>－</v>
      </c>
      <c r="P14" s="66" t="str">
        <f>一覧!P14</f>
        <v>－</v>
      </c>
      <c r="Q14" s="88" t="str">
        <f>一覧!Q14</f>
        <v>－</v>
      </c>
      <c r="R14" s="66" t="str">
        <f>一覧!R14</f>
        <v>－</v>
      </c>
      <c r="S14" s="88" t="str">
        <f>一覧!S14</f>
        <v>－</v>
      </c>
      <c r="T14" s="66" t="str">
        <f>一覧!T14</f>
        <v>－</v>
      </c>
      <c r="U14" s="66" t="str">
        <f>一覧!U14</f>
        <v>－</v>
      </c>
      <c r="V14" s="66" t="str">
        <f>一覧!V14</f>
        <v>－</v>
      </c>
      <c r="W14" s="66" t="str">
        <f>一覧!W14</f>
        <v>－</v>
      </c>
      <c r="X14" s="66" t="str">
        <f>一覧!X14</f>
        <v>－</v>
      </c>
      <c r="Y14" s="66" t="str">
        <f>一覧!Y14</f>
        <v>－</v>
      </c>
      <c r="Z14" s="66" t="str">
        <f>一覧!Z14</f>
        <v>－</v>
      </c>
      <c r="AA14" s="66" t="str">
        <f>一覧!AA14</f>
        <v>－</v>
      </c>
      <c r="AB14" s="66" t="str">
        <f>一覧!AB14</f>
        <v>－</v>
      </c>
      <c r="AC14" s="88" t="str">
        <f>一覧!AC14</f>
        <v>－</v>
      </c>
      <c r="AD14" s="56" t="s">
        <v>149</v>
      </c>
      <c r="AE14" s="56" t="s">
        <v>149</v>
      </c>
      <c r="AF14" s="66">
        <f>一覧!AF14</f>
        <v>1126</v>
      </c>
      <c r="AG14" s="88">
        <f>一覧!AG14</f>
        <v>100.1779359430605</v>
      </c>
      <c r="AH14" s="66" t="str">
        <f>一覧!AH14</f>
        <v>－</v>
      </c>
      <c r="AI14" s="88" t="str">
        <f>一覧!AI14</f>
        <v>－</v>
      </c>
      <c r="AJ14" s="66" t="str">
        <f>一覧!AJ14</f>
        <v>－</v>
      </c>
      <c r="AK14" s="66" t="str">
        <f>一覧!AK14</f>
        <v>－</v>
      </c>
      <c r="AL14" s="66" t="str">
        <f>一覧!AL14</f>
        <v>－</v>
      </c>
      <c r="AM14" s="66" t="str">
        <f>一覧!AM14</f>
        <v>－</v>
      </c>
      <c r="AN14" s="66" t="str">
        <f>一覧!AN14</f>
        <v>－</v>
      </c>
      <c r="AO14" s="66" t="str">
        <f>一覧!AO14</f>
        <v>－</v>
      </c>
      <c r="AP14" s="66">
        <f>一覧!AP14</f>
        <v>252</v>
      </c>
      <c r="AQ14" s="88">
        <f>一覧!AQ14</f>
        <v>97.674418604651152</v>
      </c>
      <c r="AR14" s="66">
        <f>一覧!AR14</f>
        <v>230</v>
      </c>
      <c r="AS14" s="88">
        <f>一覧!AS14</f>
        <v>106.9767441860465</v>
      </c>
      <c r="AT14" s="66">
        <f>一覧!AT14</f>
        <v>115</v>
      </c>
      <c r="AU14" s="88">
        <f>一覧!AU14</f>
        <v>100</v>
      </c>
      <c r="AV14" s="66" t="str">
        <f>一覧!AV14</f>
        <v>－</v>
      </c>
      <c r="AW14" s="67" t="str">
        <f>一覧!AW14</f>
        <v>－</v>
      </c>
      <c r="AX14" s="76" t="str">
        <f>一覧!AX14</f>
        <v>－</v>
      </c>
      <c r="AY14" s="66" t="str">
        <f>一覧!AY14</f>
        <v>－</v>
      </c>
      <c r="AZ14" s="66" t="str">
        <f>一覧!AZ14</f>
        <v>－</v>
      </c>
      <c r="BA14" s="66" t="str">
        <f>一覧!BA14</f>
        <v>－</v>
      </c>
      <c r="BB14" s="66" t="str">
        <f>一覧!BB14</f>
        <v>－</v>
      </c>
      <c r="BC14" s="66" t="str">
        <f>一覧!BC14</f>
        <v>－</v>
      </c>
      <c r="BD14" s="66" t="str">
        <f>一覧!BD14</f>
        <v>－</v>
      </c>
      <c r="BE14" s="66" t="str">
        <f>一覧!BE14</f>
        <v>－</v>
      </c>
      <c r="BF14" s="66" t="str">
        <f>一覧!BF14</f>
        <v>－</v>
      </c>
      <c r="BG14" s="66" t="str">
        <f>一覧!BG14</f>
        <v>－</v>
      </c>
      <c r="BH14" s="66" t="str">
        <f>一覧!BH14</f>
        <v>－</v>
      </c>
      <c r="BI14" s="66" t="str">
        <f>一覧!BI14</f>
        <v>－</v>
      </c>
      <c r="BJ14" s="66" t="str">
        <f>一覧!BJ14</f>
        <v>－</v>
      </c>
      <c r="BK14" s="66" t="str">
        <f>一覧!BK14</f>
        <v>－</v>
      </c>
      <c r="BL14" s="66" t="str">
        <f>一覧!BL14</f>
        <v>－</v>
      </c>
      <c r="BM14" s="66" t="str">
        <f>一覧!BM14</f>
        <v>－</v>
      </c>
      <c r="BN14" s="66" t="str">
        <f>一覧!BN14</f>
        <v>－</v>
      </c>
      <c r="BO14" s="66" t="str">
        <f>一覧!BO14</f>
        <v>－</v>
      </c>
      <c r="BP14" s="66" t="str">
        <f>一覧!BP14</f>
        <v>－</v>
      </c>
      <c r="BQ14" s="66" t="str">
        <f>一覧!BQ14</f>
        <v>－</v>
      </c>
      <c r="BR14" s="66">
        <f>一覧!BR14</f>
        <v>540</v>
      </c>
      <c r="BS14" s="66">
        <f>一覧!BS14</f>
        <v>99.082568807339456</v>
      </c>
      <c r="BT14" s="66" t="str">
        <f>一覧!BT14</f>
        <v>－</v>
      </c>
      <c r="BU14" s="66" t="str">
        <f>一覧!BU14</f>
        <v>－</v>
      </c>
      <c r="BV14" s="66" t="str">
        <f>一覧!BV14</f>
        <v>－</v>
      </c>
      <c r="BW14" s="66" t="str">
        <f>一覧!BW14</f>
        <v>－</v>
      </c>
      <c r="BX14" s="66" t="str">
        <f>一覧!BX14</f>
        <v>－</v>
      </c>
      <c r="BY14" s="66" t="str">
        <f>一覧!BY14</f>
        <v>－</v>
      </c>
      <c r="BZ14" s="66" t="str">
        <f>一覧!BZ14</f>
        <v>－</v>
      </c>
      <c r="CA14" s="66" t="str">
        <f>一覧!CA14</f>
        <v>－</v>
      </c>
      <c r="CB14" s="66">
        <f>一覧!CB14</f>
        <v>15600</v>
      </c>
      <c r="CC14" s="66">
        <f>一覧!CC14</f>
        <v>98.113207547169807</v>
      </c>
      <c r="CD14" s="66" t="str">
        <f>一覧!CD14</f>
        <v>－</v>
      </c>
      <c r="CE14" s="66" t="str">
        <f>一覧!CE14</f>
        <v>－</v>
      </c>
      <c r="CF14" s="66" t="str">
        <f>一覧!CF14</f>
        <v>－</v>
      </c>
      <c r="CG14" s="66" t="str">
        <f>一覧!CG14</f>
        <v>－</v>
      </c>
      <c r="CH14" s="66">
        <f>一覧!CH14</f>
        <v>2200</v>
      </c>
      <c r="CI14" s="66">
        <f>一覧!CI14</f>
        <v>91.666666666666657</v>
      </c>
      <c r="CJ14" s="66" t="str">
        <f>一覧!CJ14</f>
        <v>－</v>
      </c>
      <c r="CK14" s="66" t="str">
        <f>一覧!CK14</f>
        <v>－</v>
      </c>
      <c r="CL14" s="66" t="str">
        <f>一覧!CL14</f>
        <v>－</v>
      </c>
      <c r="CM14" s="66" t="str">
        <f>一覧!CM14</f>
        <v>－</v>
      </c>
      <c r="CN14" s="66">
        <f>一覧!CN14</f>
        <v>614</v>
      </c>
      <c r="CO14" s="66">
        <f>一覧!CO14</f>
        <v>100.65573770491802</v>
      </c>
      <c r="CP14" s="66" t="str">
        <f>一覧!CP14</f>
        <v>－</v>
      </c>
      <c r="CQ14" s="66" t="str">
        <f>一覧!CQ14</f>
        <v>－</v>
      </c>
      <c r="CR14" s="66" t="str">
        <f>一覧!CR14</f>
        <v>－</v>
      </c>
      <c r="CS14" s="66" t="str">
        <f>一覧!CS14</f>
        <v>－</v>
      </c>
      <c r="CT14" s="66" t="str">
        <f>一覧!CT14</f>
        <v>－</v>
      </c>
      <c r="CU14" s="66" t="str">
        <f>一覧!CU14</f>
        <v>－</v>
      </c>
      <c r="CV14" s="66">
        <f>一覧!CV14</f>
        <v>26477</v>
      </c>
      <c r="CW14" s="66">
        <f>一覧!CW14</f>
        <v>98.223030123163682</v>
      </c>
      <c r="CX14" s="66">
        <f>一覧!CX14</f>
        <v>4373</v>
      </c>
      <c r="CY14" s="66">
        <f>一覧!CY14</f>
        <v>98.313848920863308</v>
      </c>
      <c r="CZ14" s="66">
        <f>一覧!CZ14</f>
        <v>4128</v>
      </c>
      <c r="DA14" s="66">
        <f>一覧!DA14</f>
        <v>98.402860548271747</v>
      </c>
      <c r="DB14" s="66">
        <f>一覧!DB14</f>
        <v>2904</v>
      </c>
      <c r="DC14" s="66">
        <f>一覧!DC14</f>
        <v>97.091273821464398</v>
      </c>
      <c r="DD14" s="66" t="e">
        <f>一覧!#REF!</f>
        <v>#REF!</v>
      </c>
      <c r="DE14" s="66" t="e">
        <f>一覧!#REF!</f>
        <v>#REF!</v>
      </c>
      <c r="DF14" s="66">
        <f>一覧!DD14</f>
        <v>1911</v>
      </c>
      <c r="DG14" s="66">
        <f>一覧!DE14</f>
        <v>88.105117565698478</v>
      </c>
      <c r="DH14" s="66">
        <f>一覧!DF14</f>
        <v>1486</v>
      </c>
      <c r="DI14" s="66">
        <f>一覧!DG14</f>
        <v>96.119016817593788</v>
      </c>
      <c r="DJ14" s="66">
        <f>一覧!DH14</f>
        <v>1164</v>
      </c>
      <c r="DK14" s="66">
        <f>一覧!DI14</f>
        <v>101.39372822299653</v>
      </c>
      <c r="DL14" s="66">
        <f>一覧!DJ14</f>
        <v>1684</v>
      </c>
      <c r="DM14" s="66">
        <f>一覧!DK14</f>
        <v>99.527186761229316</v>
      </c>
      <c r="DN14" s="66">
        <f>一覧!DL14</f>
        <v>1154</v>
      </c>
      <c r="DO14" s="66">
        <f>一覧!DM14</f>
        <v>97.631133671742816</v>
      </c>
      <c r="DP14" s="66">
        <f>一覧!DN14</f>
        <v>613</v>
      </c>
      <c r="DQ14" s="66">
        <f>一覧!DO14</f>
        <v>97.611464968152859</v>
      </c>
      <c r="DR14" s="66">
        <f>一覧!DP14</f>
        <v>600</v>
      </c>
      <c r="DS14" s="66">
        <f>一覧!DQ14</f>
        <v>98.039215686274503</v>
      </c>
      <c r="DT14" s="66">
        <f>一覧!DR14</f>
        <v>577</v>
      </c>
      <c r="DU14" s="66">
        <f>一覧!DS14</f>
        <v>96.812080536912745</v>
      </c>
      <c r="DV14" s="66">
        <f>一覧!DT14</f>
        <v>477</v>
      </c>
      <c r="DW14" s="66">
        <f>一覧!DU14</f>
        <v>96.16935483870968</v>
      </c>
      <c r="DX14" s="66">
        <f>一覧!DV14</f>
        <v>403</v>
      </c>
      <c r="DY14" s="66">
        <f>一覧!DW14</f>
        <v>94.82352941176471</v>
      </c>
      <c r="DZ14" s="66">
        <f>一覧!DX14</f>
        <v>346</v>
      </c>
      <c r="EA14" s="66">
        <f>一覧!DY14</f>
        <v>98.016997167138811</v>
      </c>
      <c r="EB14" s="66">
        <f>一覧!DZ14</f>
        <v>443</v>
      </c>
      <c r="EC14" s="66">
        <f>一覧!EA14</f>
        <v>100.22624434389141</v>
      </c>
      <c r="ED14" s="66">
        <f>一覧!EB14</f>
        <v>338</v>
      </c>
      <c r="EE14" s="66">
        <f>一覧!EC14</f>
        <v>97.971014492753625</v>
      </c>
      <c r="EF14" s="66">
        <f>一覧!ED14</f>
        <v>341</v>
      </c>
      <c r="EG14" s="66">
        <f>一覧!EE14</f>
        <v>100.88757396449704</v>
      </c>
      <c r="EH14" s="66">
        <f>一覧!EF14</f>
        <v>205</v>
      </c>
      <c r="EI14" s="66">
        <f>一覧!EG14</f>
        <v>98.086124401913878</v>
      </c>
      <c r="EJ14" s="66">
        <f>一覧!EH14</f>
        <v>237</v>
      </c>
      <c r="EK14" s="66">
        <f>一覧!EI14</f>
        <v>99.163179916317986</v>
      </c>
      <c r="EL14" s="66">
        <f>一覧!EJ14</f>
        <v>117</v>
      </c>
      <c r="EM14" s="66">
        <f>一覧!EK14</f>
        <v>90.697674418604649</v>
      </c>
      <c r="EN14" s="66">
        <f>一覧!EL14</f>
        <v>42</v>
      </c>
      <c r="EO14" s="66">
        <f>一覧!EM14</f>
        <v>95.454545454545453</v>
      </c>
      <c r="EP14" s="66">
        <f>一覧!EN14</f>
        <v>26</v>
      </c>
      <c r="EQ14" s="66">
        <f>一覧!EO14</f>
        <v>108.33333333333333</v>
      </c>
      <c r="ER14" s="66" t="str">
        <f>一覧!EP14</f>
        <v>－</v>
      </c>
      <c r="ES14" s="66" t="str">
        <f>一覧!EQ14</f>
        <v>－</v>
      </c>
      <c r="ET14" s="66" t="str">
        <f>一覧!ER14</f>
        <v>－</v>
      </c>
      <c r="EU14" s="66" t="str">
        <f>一覧!ES14</f>
        <v>－</v>
      </c>
      <c r="EV14" s="66" t="str">
        <f>一覧!ET14</f>
        <v>－</v>
      </c>
      <c r="EW14" s="66" t="str">
        <f>一覧!EU14</f>
        <v>－</v>
      </c>
      <c r="EX14" s="66">
        <f>一覧!EV14</f>
        <v>9139</v>
      </c>
      <c r="EY14" s="66">
        <f>一覧!EW14</f>
        <v>100.27430326969497</v>
      </c>
      <c r="EZ14" s="66">
        <f>一覧!EX14</f>
        <v>6800</v>
      </c>
      <c r="FA14" s="66">
        <f>一覧!EY14</f>
        <v>100</v>
      </c>
      <c r="FB14" s="66">
        <f>一覧!EZ14</f>
        <v>1084</v>
      </c>
      <c r="FC14" s="66">
        <f>一覧!FA14</f>
        <v>99.358386801099911</v>
      </c>
      <c r="FD14" s="66" t="str">
        <f>一覧!FB14</f>
        <v>－</v>
      </c>
      <c r="FE14" s="66" t="str">
        <f>一覧!FC14</f>
        <v>－</v>
      </c>
      <c r="FF14" s="66" t="str">
        <f>一覧!FF14</f>
        <v>－</v>
      </c>
      <c r="FG14" s="66" t="str">
        <f>一覧!FG14</f>
        <v>－</v>
      </c>
      <c r="FH14" s="66" t="str">
        <f>一覧!FH14</f>
        <v>－</v>
      </c>
      <c r="FI14" s="66" t="str">
        <f>一覧!FI14</f>
        <v>－</v>
      </c>
      <c r="FJ14" s="66" t="str">
        <f>一覧!FJ14</f>
        <v>－</v>
      </c>
      <c r="FK14" s="66" t="str">
        <f>一覧!FK14</f>
        <v>－</v>
      </c>
      <c r="FL14" s="66">
        <f>一覧!FN14</f>
        <v>12200</v>
      </c>
      <c r="FM14" s="66">
        <f>一覧!FO14</f>
        <v>96.062992125984252</v>
      </c>
      <c r="FN14" s="66">
        <f>一覧!FR14</f>
        <v>4716</v>
      </c>
      <c r="FO14" s="66">
        <f>一覧!FS14</f>
        <v>95.89263928426189</v>
      </c>
      <c r="FP14" s="66">
        <f>一覧!FT14</f>
        <v>1716</v>
      </c>
      <c r="FQ14" s="66" t="str">
        <f>一覧!FU14</f>
        <v>－</v>
      </c>
      <c r="FR14" s="66">
        <f>一覧!FV14</f>
        <v>658</v>
      </c>
      <c r="FS14" s="66">
        <f>一覧!FW14</f>
        <v>91.388888888888886</v>
      </c>
      <c r="FT14" s="66" t="str">
        <f>一覧!FX14</f>
        <v>－</v>
      </c>
      <c r="FU14" s="66" t="str">
        <f>一覧!FY14</f>
        <v>－</v>
      </c>
      <c r="FV14" s="66">
        <f>一覧!FZ14</f>
        <v>286</v>
      </c>
      <c r="FW14" s="66">
        <f>一覧!GA14</f>
        <v>95.652173913043484</v>
      </c>
      <c r="FX14" s="66">
        <f>一覧!GB14</f>
        <v>26</v>
      </c>
      <c r="FY14" s="66">
        <f>一覧!GC14</f>
        <v>100</v>
      </c>
      <c r="FZ14" s="66" t="str">
        <f>一覧!GD14</f>
        <v>－</v>
      </c>
      <c r="GA14" s="66" t="str">
        <f>一覧!GE14</f>
        <v>－</v>
      </c>
      <c r="GB14" s="66" t="str">
        <f>一覧!GF14</f>
        <v>－</v>
      </c>
      <c r="GC14" s="66" t="str">
        <f>一覧!GG14</f>
        <v>－</v>
      </c>
      <c r="GD14" s="66">
        <f>一覧!GH14</f>
        <v>3750</v>
      </c>
      <c r="GE14" s="66">
        <f>一覧!GI14</f>
        <v>101.84682237914177</v>
      </c>
      <c r="GF14" s="66">
        <f>一覧!GJ14</f>
        <v>2048</v>
      </c>
      <c r="GG14" s="66">
        <f>一覧!GK14</f>
        <v>96.467263306641541</v>
      </c>
      <c r="GH14" s="66" t="str">
        <f>一覧!GL14</f>
        <v>－</v>
      </c>
      <c r="GI14" s="66" t="str">
        <f>一覧!GM14</f>
        <v>－</v>
      </c>
      <c r="GJ14" s="66" t="str">
        <f>一覧!GN14</f>
        <v>－</v>
      </c>
      <c r="GK14" s="67" t="str">
        <f>一覧!GO14</f>
        <v>－</v>
      </c>
    </row>
    <row r="15" spans="2:193" ht="12" customHeight="1" x14ac:dyDescent="0.15">
      <c r="B15" s="28">
        <v>2003</v>
      </c>
      <c r="C15" s="25">
        <v>15</v>
      </c>
      <c r="D15" s="66" t="str">
        <f>一覧!D15</f>
        <v>－</v>
      </c>
      <c r="E15" s="66" t="str">
        <f>一覧!E15</f>
        <v>－</v>
      </c>
      <c r="F15" s="66">
        <f>一覧!F15</f>
        <v>45256</v>
      </c>
      <c r="G15" s="88">
        <f>一覧!G15</f>
        <v>98.130881651415933</v>
      </c>
      <c r="H15" s="66" t="str">
        <f>一覧!H15</f>
        <v>－</v>
      </c>
      <c r="I15" s="88" t="str">
        <f>一覧!I15</f>
        <v>－</v>
      </c>
      <c r="J15" s="66">
        <f>一覧!J15</f>
        <v>8932</v>
      </c>
      <c r="K15" s="88">
        <f>一覧!K15</f>
        <v>129.957805907173</v>
      </c>
      <c r="L15" s="66">
        <f>一覧!L15</f>
        <v>5040</v>
      </c>
      <c r="M15" s="88">
        <f>一覧!M15</f>
        <v>114.72797632597313</v>
      </c>
      <c r="N15" s="66" t="str">
        <f>一覧!N15</f>
        <v>－</v>
      </c>
      <c r="O15" s="66" t="str">
        <f>一覧!O15</f>
        <v>－</v>
      </c>
      <c r="P15" s="66" t="str">
        <f>一覧!P15</f>
        <v>－</v>
      </c>
      <c r="Q15" s="88" t="str">
        <f>一覧!Q15</f>
        <v>－</v>
      </c>
      <c r="R15" s="66" t="str">
        <f>一覧!R15</f>
        <v>－</v>
      </c>
      <c r="S15" s="88" t="str">
        <f>一覧!S15</f>
        <v>－</v>
      </c>
      <c r="T15" s="66" t="str">
        <f>一覧!T15</f>
        <v>－</v>
      </c>
      <c r="U15" s="88" t="str">
        <f>一覧!U15</f>
        <v>－</v>
      </c>
      <c r="V15" s="66" t="str">
        <f>一覧!V15</f>
        <v>－</v>
      </c>
      <c r="W15" s="88" t="str">
        <f>一覧!W15</f>
        <v>－</v>
      </c>
      <c r="X15" s="66" t="str">
        <f>一覧!X15</f>
        <v>－</v>
      </c>
      <c r="Y15" s="66" t="str">
        <f>一覧!Y15</f>
        <v>－</v>
      </c>
      <c r="Z15" s="66" t="str">
        <f>一覧!Z15</f>
        <v>－</v>
      </c>
      <c r="AA15" s="66" t="str">
        <f>一覧!AA15</f>
        <v>－</v>
      </c>
      <c r="AB15" s="66" t="str">
        <f>一覧!AB15</f>
        <v>－</v>
      </c>
      <c r="AC15" s="88" t="str">
        <f>一覧!AC15</f>
        <v>－</v>
      </c>
      <c r="AD15" s="56" t="s">
        <v>149</v>
      </c>
      <c r="AE15" s="56" t="s">
        <v>149</v>
      </c>
      <c r="AF15" s="66">
        <f>一覧!AF15</f>
        <v>1121</v>
      </c>
      <c r="AG15" s="88">
        <f>一覧!AG15</f>
        <v>99.555950266429832</v>
      </c>
      <c r="AH15" s="66" t="str">
        <f>一覧!AH15</f>
        <v>－</v>
      </c>
      <c r="AI15" s="88" t="str">
        <f>一覧!AI15</f>
        <v>－</v>
      </c>
      <c r="AJ15" s="66" t="str">
        <f>一覧!AJ15</f>
        <v>－</v>
      </c>
      <c r="AK15" s="88" t="str">
        <f>一覧!AK15</f>
        <v>－</v>
      </c>
      <c r="AL15" s="66" t="str">
        <f>一覧!AL15</f>
        <v>－</v>
      </c>
      <c r="AM15" s="66" t="str">
        <f>一覧!AM15</f>
        <v>－</v>
      </c>
      <c r="AN15" s="66" t="str">
        <f>一覧!AN15</f>
        <v>－</v>
      </c>
      <c r="AO15" s="66" t="str">
        <f>一覧!AO15</f>
        <v>－</v>
      </c>
      <c r="AP15" s="66">
        <f>一覧!AP15</f>
        <v>291</v>
      </c>
      <c r="AQ15" s="88">
        <f>一覧!AQ15</f>
        <v>115.47619047619047</v>
      </c>
      <c r="AR15" s="66">
        <f>一覧!AR15</f>
        <v>265</v>
      </c>
      <c r="AS15" s="88">
        <f>一覧!AS15</f>
        <v>115.21739130434783</v>
      </c>
      <c r="AT15" s="66">
        <f>一覧!AT15</f>
        <v>115</v>
      </c>
      <c r="AU15" s="88">
        <f>一覧!AU15</f>
        <v>100</v>
      </c>
      <c r="AV15" s="66" t="str">
        <f>一覧!AV15</f>
        <v>－</v>
      </c>
      <c r="AW15" s="67" t="str">
        <f>一覧!AW15</f>
        <v>－</v>
      </c>
      <c r="AX15" s="76" t="str">
        <f>一覧!AX15</f>
        <v>－</v>
      </c>
      <c r="AY15" s="66" t="str">
        <f>一覧!AY15</f>
        <v>－</v>
      </c>
      <c r="AZ15" s="66" t="str">
        <f>一覧!AZ15</f>
        <v>－</v>
      </c>
      <c r="BA15" s="66" t="str">
        <f>一覧!BA15</f>
        <v>－</v>
      </c>
      <c r="BB15" s="66" t="str">
        <f>一覧!BB15</f>
        <v>－</v>
      </c>
      <c r="BC15" s="66" t="str">
        <f>一覧!BC15</f>
        <v>－</v>
      </c>
      <c r="BD15" s="66" t="str">
        <f>一覧!BD15</f>
        <v>－</v>
      </c>
      <c r="BE15" s="66" t="str">
        <f>一覧!BE15</f>
        <v>－</v>
      </c>
      <c r="BF15" s="66" t="str">
        <f>一覧!BF15</f>
        <v>－</v>
      </c>
      <c r="BG15" s="66" t="str">
        <f>一覧!BG15</f>
        <v>－</v>
      </c>
      <c r="BH15" s="66" t="str">
        <f>一覧!BH15</f>
        <v>－</v>
      </c>
      <c r="BI15" s="66" t="str">
        <f>一覧!BI15</f>
        <v>－</v>
      </c>
      <c r="BJ15" s="66" t="str">
        <f>一覧!BJ15</f>
        <v>－</v>
      </c>
      <c r="BK15" s="66" t="str">
        <f>一覧!BK15</f>
        <v>－</v>
      </c>
      <c r="BL15" s="66" t="str">
        <f>一覧!BL15</f>
        <v>－</v>
      </c>
      <c r="BM15" s="66" t="str">
        <f>一覧!BM15</f>
        <v>－</v>
      </c>
      <c r="BN15" s="66" t="str">
        <f>一覧!BN15</f>
        <v>－</v>
      </c>
      <c r="BO15" s="66" t="str">
        <f>一覧!BO15</f>
        <v>－</v>
      </c>
      <c r="BP15" s="66" t="str">
        <f>一覧!BP15</f>
        <v>－</v>
      </c>
      <c r="BQ15" s="66" t="str">
        <f>一覧!BQ15</f>
        <v>－</v>
      </c>
      <c r="BR15" s="66">
        <f>一覧!BR15</f>
        <v>536</v>
      </c>
      <c r="BS15" s="66">
        <f>一覧!BS15</f>
        <v>99.259259259259252</v>
      </c>
      <c r="BT15" s="66" t="str">
        <f>一覧!BT15</f>
        <v>－</v>
      </c>
      <c r="BU15" s="66" t="str">
        <f>一覧!BU15</f>
        <v>－</v>
      </c>
      <c r="BV15" s="66" t="str">
        <f>一覧!BV15</f>
        <v>－</v>
      </c>
      <c r="BW15" s="66" t="str">
        <f>一覧!BW15</f>
        <v>－</v>
      </c>
      <c r="BX15" s="66" t="str">
        <f>一覧!BX15</f>
        <v>－</v>
      </c>
      <c r="BY15" s="66" t="str">
        <f>一覧!BY15</f>
        <v>－</v>
      </c>
      <c r="BZ15" s="66" t="str">
        <f>一覧!BZ15</f>
        <v>－</v>
      </c>
      <c r="CA15" s="66" t="str">
        <f>一覧!CA15</f>
        <v>－</v>
      </c>
      <c r="CB15" s="66">
        <f>一覧!CB15</f>
        <v>15300</v>
      </c>
      <c r="CC15" s="66">
        <f>一覧!CC15</f>
        <v>98.076923076923066</v>
      </c>
      <c r="CD15" s="66" t="str">
        <f>一覧!CD15</f>
        <v>－</v>
      </c>
      <c r="CE15" s="66" t="str">
        <f>一覧!CE15</f>
        <v>－</v>
      </c>
      <c r="CF15" s="66" t="str">
        <f>一覧!CF15</f>
        <v>－</v>
      </c>
      <c r="CG15" s="66" t="str">
        <f>一覧!CG15</f>
        <v>－</v>
      </c>
      <c r="CH15" s="66">
        <f>一覧!CH15</f>
        <v>2100</v>
      </c>
      <c r="CI15" s="66">
        <f>一覧!CI15</f>
        <v>95.454545454545453</v>
      </c>
      <c r="CJ15" s="66" t="str">
        <f>一覧!CJ15</f>
        <v>－</v>
      </c>
      <c r="CK15" s="66" t="str">
        <f>一覧!CK15</f>
        <v>－</v>
      </c>
      <c r="CL15" s="66" t="str">
        <f>一覧!CL15</f>
        <v>－</v>
      </c>
      <c r="CM15" s="66" t="str">
        <f>一覧!CM15</f>
        <v>－</v>
      </c>
      <c r="CN15" s="66">
        <f>一覧!CN15</f>
        <v>614</v>
      </c>
      <c r="CO15" s="66">
        <f>一覧!CO15</f>
        <v>100</v>
      </c>
      <c r="CP15" s="66" t="str">
        <f>一覧!CP15</f>
        <v>－</v>
      </c>
      <c r="CQ15" s="66" t="str">
        <f>一覧!CQ15</f>
        <v>－</v>
      </c>
      <c r="CR15" s="66" t="str">
        <f>一覧!CR15</f>
        <v>－</v>
      </c>
      <c r="CS15" s="66" t="str">
        <f>一覧!CS15</f>
        <v>－</v>
      </c>
      <c r="CT15" s="66" t="str">
        <f>一覧!CT15</f>
        <v>－</v>
      </c>
      <c r="CU15" s="66" t="str">
        <f>一覧!CU15</f>
        <v>－</v>
      </c>
      <c r="CV15" s="66">
        <f>一覧!CV15</f>
        <v>25890</v>
      </c>
      <c r="CW15" s="66">
        <f>一覧!CW15</f>
        <v>97.782981455602979</v>
      </c>
      <c r="CX15" s="66">
        <f>一覧!CX15</f>
        <v>4338</v>
      </c>
      <c r="CY15" s="66">
        <f>一覧!CY15</f>
        <v>99.199634118454156</v>
      </c>
      <c r="CZ15" s="66">
        <f>一覧!CZ15</f>
        <v>4026</v>
      </c>
      <c r="DA15" s="66">
        <f>一覧!DA15</f>
        <v>97.529069767441854</v>
      </c>
      <c r="DB15" s="66">
        <f>一覧!DB15</f>
        <v>2897</v>
      </c>
      <c r="DC15" s="66">
        <f>一覧!DC15</f>
        <v>99.758953168044073</v>
      </c>
      <c r="DD15" s="66" t="e">
        <f>一覧!#REF!</f>
        <v>#REF!</v>
      </c>
      <c r="DE15" s="66" t="e">
        <f>一覧!#REF!</f>
        <v>#REF!</v>
      </c>
      <c r="DF15" s="66">
        <f>一覧!DD15</f>
        <v>1913</v>
      </c>
      <c r="DG15" s="66">
        <f>一覧!DE15</f>
        <v>100.10465724751438</v>
      </c>
      <c r="DH15" s="66">
        <f>一覧!DF15</f>
        <v>1478</v>
      </c>
      <c r="DI15" s="66">
        <f>一覧!DG15</f>
        <v>99.461641991924637</v>
      </c>
      <c r="DJ15" s="66">
        <f>一覧!DH15</f>
        <v>1156</v>
      </c>
      <c r="DK15" s="66">
        <f>一覧!DI15</f>
        <v>99.312714776632305</v>
      </c>
      <c r="DL15" s="66">
        <f>一覧!DJ15</f>
        <v>1509</v>
      </c>
      <c r="DM15" s="66">
        <f>一覧!DK15</f>
        <v>89.60807600950119</v>
      </c>
      <c r="DN15" s="66">
        <f>一覧!DL15</f>
        <v>1118</v>
      </c>
      <c r="DO15" s="66">
        <f>一覧!DM15</f>
        <v>96.880415944540729</v>
      </c>
      <c r="DP15" s="66">
        <f>一覧!DN15</f>
        <v>589</v>
      </c>
      <c r="DQ15" s="66">
        <f>一覧!DO15</f>
        <v>96.084828711256122</v>
      </c>
      <c r="DR15" s="66">
        <f>一覧!DP15</f>
        <v>573</v>
      </c>
      <c r="DS15" s="66">
        <f>一覧!DQ15</f>
        <v>95.5</v>
      </c>
      <c r="DT15" s="66">
        <f>一覧!DR15</f>
        <v>559</v>
      </c>
      <c r="DU15" s="66">
        <f>一覧!DS15</f>
        <v>96.880415944540729</v>
      </c>
      <c r="DV15" s="66">
        <f>一覧!DT15</f>
        <v>460</v>
      </c>
      <c r="DW15" s="66">
        <f>一覧!DU15</f>
        <v>96.436058700209642</v>
      </c>
      <c r="DX15" s="66">
        <f>一覧!DV15</f>
        <v>404</v>
      </c>
      <c r="DY15" s="66">
        <f>一覧!DW15</f>
        <v>100.24813895781637</v>
      </c>
      <c r="DZ15" s="66">
        <f>一覧!DX15</f>
        <v>332</v>
      </c>
      <c r="EA15" s="66">
        <f>一覧!DY15</f>
        <v>95.95375722543352</v>
      </c>
      <c r="EB15" s="66">
        <f>一覧!DZ15</f>
        <v>448</v>
      </c>
      <c r="EC15" s="66">
        <f>一覧!EA15</f>
        <v>101.12866817155756</v>
      </c>
      <c r="ED15" s="66">
        <f>一覧!EB15</f>
        <v>310</v>
      </c>
      <c r="EE15" s="66">
        <f>一覧!EC15</f>
        <v>91.715976331360949</v>
      </c>
      <c r="EF15" s="66">
        <f>一覧!ED15</f>
        <v>329</v>
      </c>
      <c r="EG15" s="66">
        <f>一覧!EE15</f>
        <v>96.480938416422291</v>
      </c>
      <c r="EH15" s="66">
        <f>一覧!EF15</f>
        <v>186</v>
      </c>
      <c r="EI15" s="66">
        <f>一覧!EG15</f>
        <v>90.731707317073173</v>
      </c>
      <c r="EJ15" s="66">
        <f>一覧!EH15</f>
        <v>221</v>
      </c>
      <c r="EK15" s="66">
        <f>一覧!EI15</f>
        <v>93.248945147679336</v>
      </c>
      <c r="EL15" s="66">
        <f>一覧!EJ15</f>
        <v>117</v>
      </c>
      <c r="EM15" s="66">
        <f>一覧!EK15</f>
        <v>100</v>
      </c>
      <c r="EN15" s="66">
        <f>一覧!EL15</f>
        <v>41</v>
      </c>
      <c r="EO15" s="66">
        <f>一覧!EM15</f>
        <v>97.61904761904762</v>
      </c>
      <c r="EP15" s="66">
        <f>一覧!EN15</f>
        <v>27</v>
      </c>
      <c r="EQ15" s="66">
        <f>一覧!EO15</f>
        <v>103.84615384615385</v>
      </c>
      <c r="ER15" s="66" t="str">
        <f>一覧!EP15</f>
        <v>－</v>
      </c>
      <c r="ES15" s="66" t="str">
        <f>一覧!EQ15</f>
        <v>－</v>
      </c>
      <c r="ET15" s="66" t="str">
        <f>一覧!ER15</f>
        <v>－</v>
      </c>
      <c r="EU15" s="66" t="str">
        <f>一覧!ES15</f>
        <v>－</v>
      </c>
      <c r="EV15" s="66" t="str">
        <f>一覧!ET15</f>
        <v>－</v>
      </c>
      <c r="EW15" s="66" t="str">
        <f>一覧!EU15</f>
        <v>－</v>
      </c>
      <c r="EX15" s="66">
        <f>一覧!EV15</f>
        <v>9083</v>
      </c>
      <c r="EY15" s="66">
        <f>一覧!EW15</f>
        <v>99.387241492504657</v>
      </c>
      <c r="EZ15" s="66">
        <f>一覧!EX15</f>
        <v>6800</v>
      </c>
      <c r="FA15" s="66">
        <f>一覧!EY15</f>
        <v>100</v>
      </c>
      <c r="FB15" s="66">
        <f>一覧!EZ15</f>
        <v>1065</v>
      </c>
      <c r="FC15" s="66">
        <f>一覧!FA15</f>
        <v>98.247232472324725</v>
      </c>
      <c r="FD15" s="66" t="str">
        <f>一覧!FB15</f>
        <v>－</v>
      </c>
      <c r="FE15" s="66" t="str">
        <f>一覧!FC15</f>
        <v>－</v>
      </c>
      <c r="FF15" s="66" t="str">
        <f>一覧!FF15</f>
        <v>－</v>
      </c>
      <c r="FG15" s="66" t="str">
        <f>一覧!FG15</f>
        <v>－</v>
      </c>
      <c r="FH15" s="66" t="str">
        <f>一覧!FH15</f>
        <v>－</v>
      </c>
      <c r="FI15" s="66" t="str">
        <f>一覧!FI15</f>
        <v>－</v>
      </c>
      <c r="FJ15" s="66" t="str">
        <f>一覧!FJ15</f>
        <v>－</v>
      </c>
      <c r="FK15" s="66" t="str">
        <f>一覧!FK15</f>
        <v>－</v>
      </c>
      <c r="FL15" s="66">
        <f>一覧!FN15</f>
        <v>11100</v>
      </c>
      <c r="FM15" s="66">
        <f>一覧!FO15</f>
        <v>90.983606557377044</v>
      </c>
      <c r="FN15" s="66">
        <f>一覧!FR15</f>
        <v>4284</v>
      </c>
      <c r="FO15" s="66">
        <f>一覧!FS15</f>
        <v>90.839694656488547</v>
      </c>
      <c r="FP15" s="66">
        <f>一覧!FT15</f>
        <v>1658</v>
      </c>
      <c r="FQ15" s="66">
        <f>一覧!FU15</f>
        <v>96.620046620046622</v>
      </c>
      <c r="FR15" s="66">
        <f>一覧!FV15</f>
        <v>638</v>
      </c>
      <c r="FS15" s="66">
        <f>一覧!FW15</f>
        <v>96.960486322188459</v>
      </c>
      <c r="FT15" s="66" t="str">
        <f>一覧!FX15</f>
        <v>－</v>
      </c>
      <c r="FU15" s="66" t="str">
        <f>一覧!FY15</f>
        <v>－</v>
      </c>
      <c r="FV15" s="66">
        <f>一覧!FZ15</f>
        <v>279</v>
      </c>
      <c r="FW15" s="66">
        <f>一覧!GA15</f>
        <v>97.552447552447546</v>
      </c>
      <c r="FX15" s="66">
        <f>一覧!GB15</f>
        <v>25</v>
      </c>
      <c r="FY15" s="66">
        <f>一覧!GC15</f>
        <v>96.15384615384616</v>
      </c>
      <c r="FZ15" s="66" t="str">
        <f>一覧!GD15</f>
        <v>－</v>
      </c>
      <c r="GA15" s="66" t="str">
        <f>一覧!GE15</f>
        <v>－</v>
      </c>
      <c r="GB15" s="66" t="str">
        <f>一覧!GF15</f>
        <v>－</v>
      </c>
      <c r="GC15" s="66" t="str">
        <f>一覧!GG15</f>
        <v>－</v>
      </c>
      <c r="GD15" s="66">
        <f>一覧!GH15</f>
        <v>3851</v>
      </c>
      <c r="GE15" s="66">
        <f>一覧!GI15</f>
        <v>102.69333333333333</v>
      </c>
      <c r="GF15" s="66">
        <f>一覧!GJ15</f>
        <v>2038</v>
      </c>
      <c r="GG15" s="66">
        <f>一覧!GK15</f>
        <v>99.51171875</v>
      </c>
      <c r="GH15" s="66" t="str">
        <f>一覧!GL15</f>
        <v>－</v>
      </c>
      <c r="GI15" s="66" t="str">
        <f>一覧!GM15</f>
        <v>－</v>
      </c>
      <c r="GJ15" s="66" t="str">
        <f>一覧!GN15</f>
        <v>－</v>
      </c>
      <c r="GK15" s="67" t="str">
        <f>一覧!GO15</f>
        <v>－</v>
      </c>
    </row>
    <row r="16" spans="2:193" s="18" customFormat="1" ht="12" customHeight="1" x14ac:dyDescent="0.15">
      <c r="B16" s="28">
        <v>2004</v>
      </c>
      <c r="C16" s="25">
        <v>16</v>
      </c>
      <c r="D16" s="66" t="str">
        <f>一覧!D16</f>
        <v>－</v>
      </c>
      <c r="E16" s="88" t="str">
        <f>一覧!E16</f>
        <v>－</v>
      </c>
      <c r="F16" s="66">
        <f>一覧!F16</f>
        <v>45385</v>
      </c>
      <c r="G16" s="88">
        <f>一覧!G16</f>
        <v>100.28504507689588</v>
      </c>
      <c r="H16" s="66" t="str">
        <f>一覧!H16</f>
        <v>－</v>
      </c>
      <c r="I16" s="88" t="str">
        <f>一覧!I16</f>
        <v>－</v>
      </c>
      <c r="J16" s="66">
        <f>一覧!J16</f>
        <v>11080</v>
      </c>
      <c r="K16" s="88">
        <f>一覧!K16</f>
        <v>124.04836542767576</v>
      </c>
      <c r="L16" s="66">
        <f>一覧!L16</f>
        <v>3876</v>
      </c>
      <c r="M16" s="88">
        <f>一覧!M16</f>
        <v>76.904761904761912</v>
      </c>
      <c r="N16" s="66" t="str">
        <f>一覧!N16</f>
        <v>－</v>
      </c>
      <c r="O16" s="66" t="str">
        <f>一覧!O16</f>
        <v>－</v>
      </c>
      <c r="P16" s="66" t="str">
        <f>一覧!P16</f>
        <v>－</v>
      </c>
      <c r="Q16" s="88" t="str">
        <f>一覧!Q16</f>
        <v>－</v>
      </c>
      <c r="R16" s="66" t="str">
        <f>一覧!R16</f>
        <v>－</v>
      </c>
      <c r="S16" s="88" t="str">
        <f>一覧!S16</f>
        <v>－</v>
      </c>
      <c r="T16" s="66" t="str">
        <f>一覧!T16</f>
        <v>－</v>
      </c>
      <c r="U16" s="88" t="str">
        <f>一覧!U16</f>
        <v>－</v>
      </c>
      <c r="V16" s="66" t="str">
        <f>一覧!V16</f>
        <v>－</v>
      </c>
      <c r="W16" s="88" t="str">
        <f>一覧!W16</f>
        <v>－</v>
      </c>
      <c r="X16" s="66" t="str">
        <f>一覧!X16</f>
        <v>－</v>
      </c>
      <c r="Y16" s="88" t="str">
        <f>一覧!Y16</f>
        <v>－</v>
      </c>
      <c r="Z16" s="66" t="str">
        <f>一覧!Z16</f>
        <v>－</v>
      </c>
      <c r="AA16" s="88" t="str">
        <f>一覧!AA16</f>
        <v>－</v>
      </c>
      <c r="AB16" s="66" t="str">
        <f>一覧!AB16</f>
        <v>－</v>
      </c>
      <c r="AC16" s="88" t="str">
        <f>一覧!AC16</f>
        <v>－</v>
      </c>
      <c r="AD16" s="56" t="s">
        <v>149</v>
      </c>
      <c r="AE16" s="56" t="s">
        <v>149</v>
      </c>
      <c r="AF16" s="66">
        <f>一覧!AF16</f>
        <v>1088</v>
      </c>
      <c r="AG16" s="88">
        <f>一覧!AG16</f>
        <v>97.056199821587867</v>
      </c>
      <c r="AH16" s="66" t="str">
        <f>一覧!AH16</f>
        <v>－</v>
      </c>
      <c r="AI16" s="88" t="str">
        <f>一覧!AI16</f>
        <v>－</v>
      </c>
      <c r="AJ16" s="66" t="str">
        <f>一覧!AJ16</f>
        <v>－</v>
      </c>
      <c r="AK16" s="88" t="str">
        <f>一覧!AK16</f>
        <v>－</v>
      </c>
      <c r="AL16" s="66" t="str">
        <f>一覧!AL16</f>
        <v>－</v>
      </c>
      <c r="AM16" s="88" t="str">
        <f>一覧!AM16</f>
        <v>－</v>
      </c>
      <c r="AN16" s="66" t="str">
        <f>一覧!AN16</f>
        <v>－</v>
      </c>
      <c r="AO16" s="88" t="str">
        <f>一覧!AO16</f>
        <v>－</v>
      </c>
      <c r="AP16" s="66">
        <f>一覧!AP16</f>
        <v>282</v>
      </c>
      <c r="AQ16" s="88">
        <f>一覧!AQ16</f>
        <v>96.907216494845358</v>
      </c>
      <c r="AR16" s="66">
        <f>一覧!AR16</f>
        <v>285</v>
      </c>
      <c r="AS16" s="88">
        <f>一覧!AS16</f>
        <v>107.54716981132076</v>
      </c>
      <c r="AT16" s="66">
        <f>一覧!AT16</f>
        <v>115</v>
      </c>
      <c r="AU16" s="88">
        <f>一覧!AU16</f>
        <v>100</v>
      </c>
      <c r="AV16" s="66" t="str">
        <f>一覧!AV16</f>
        <v>－</v>
      </c>
      <c r="AW16" s="92" t="str">
        <f>一覧!AW16</f>
        <v>－</v>
      </c>
      <c r="AX16" s="76" t="str">
        <f>一覧!AX16</f>
        <v>－</v>
      </c>
      <c r="AY16" s="66" t="str">
        <f>一覧!AY16</f>
        <v>－</v>
      </c>
      <c r="AZ16" s="66" t="str">
        <f>一覧!AZ16</f>
        <v>－</v>
      </c>
      <c r="BA16" s="66" t="str">
        <f>一覧!BA16</f>
        <v>－</v>
      </c>
      <c r="BB16" s="66" t="str">
        <f>一覧!BB16</f>
        <v>－</v>
      </c>
      <c r="BC16" s="66" t="str">
        <f>一覧!BC16</f>
        <v>－</v>
      </c>
      <c r="BD16" s="66" t="str">
        <f>一覧!BD16</f>
        <v>－</v>
      </c>
      <c r="BE16" s="66" t="str">
        <f>一覧!BE16</f>
        <v>－</v>
      </c>
      <c r="BF16" s="66" t="str">
        <f>一覧!BF16</f>
        <v>－</v>
      </c>
      <c r="BG16" s="66" t="str">
        <f>一覧!BG16</f>
        <v>－</v>
      </c>
      <c r="BH16" s="66" t="str">
        <f>一覧!BH16</f>
        <v>－</v>
      </c>
      <c r="BI16" s="66" t="str">
        <f>一覧!BI16</f>
        <v>－</v>
      </c>
      <c r="BJ16" s="66" t="str">
        <f>一覧!BJ16</f>
        <v>－</v>
      </c>
      <c r="BK16" s="66" t="str">
        <f>一覧!BK16</f>
        <v>－</v>
      </c>
      <c r="BL16" s="66" t="str">
        <f>一覧!BL16</f>
        <v>－</v>
      </c>
      <c r="BM16" s="66" t="str">
        <f>一覧!BM16</f>
        <v>－</v>
      </c>
      <c r="BN16" s="66" t="str">
        <f>一覧!BN16</f>
        <v>－</v>
      </c>
      <c r="BO16" s="66" t="str">
        <f>一覧!BO16</f>
        <v>－</v>
      </c>
      <c r="BP16" s="66" t="str">
        <f>一覧!BP16</f>
        <v>－</v>
      </c>
      <c r="BQ16" s="66" t="str">
        <f>一覧!BQ16</f>
        <v>－</v>
      </c>
      <c r="BR16" s="66">
        <f>一覧!BR16</f>
        <v>518</v>
      </c>
      <c r="BS16" s="66">
        <f>一覧!BS16</f>
        <v>96.641791044776113</v>
      </c>
      <c r="BT16" s="66" t="str">
        <f>一覧!BT16</f>
        <v>－</v>
      </c>
      <c r="BU16" s="66" t="str">
        <f>一覧!BU16</f>
        <v>－</v>
      </c>
      <c r="BV16" s="66" t="str">
        <f>一覧!BV16</f>
        <v>－</v>
      </c>
      <c r="BW16" s="66" t="str">
        <f>一覧!BW16</f>
        <v>－</v>
      </c>
      <c r="BX16" s="66" t="str">
        <f>一覧!BX16</f>
        <v>－</v>
      </c>
      <c r="BY16" s="66" t="str">
        <f>一覧!BY16</f>
        <v>－</v>
      </c>
      <c r="BZ16" s="66" t="str">
        <f>一覧!BZ16</f>
        <v>－</v>
      </c>
      <c r="CA16" s="66" t="str">
        <f>一覧!CA16</f>
        <v>－</v>
      </c>
      <c r="CB16" s="66">
        <f>一覧!CB16</f>
        <v>15200</v>
      </c>
      <c r="CC16" s="66">
        <f>一覧!CC16</f>
        <v>99.346405228758172</v>
      </c>
      <c r="CD16" s="66" t="str">
        <f>一覧!CD16</f>
        <v>－</v>
      </c>
      <c r="CE16" s="66" t="str">
        <f>一覧!CE16</f>
        <v>－</v>
      </c>
      <c r="CF16" s="66" t="str">
        <f>一覧!CF16</f>
        <v>－</v>
      </c>
      <c r="CG16" s="66" t="str">
        <f>一覧!CG16</f>
        <v>－</v>
      </c>
      <c r="CH16" s="66">
        <f>一覧!CH16</f>
        <v>2200</v>
      </c>
      <c r="CI16" s="66">
        <f>一覧!CI16</f>
        <v>104.76190476190477</v>
      </c>
      <c r="CJ16" s="66" t="str">
        <f>一覧!CJ16</f>
        <v>－</v>
      </c>
      <c r="CK16" s="66" t="str">
        <f>一覧!CK16</f>
        <v>－</v>
      </c>
      <c r="CL16" s="66" t="str">
        <f>一覧!CL16</f>
        <v>－</v>
      </c>
      <c r="CM16" s="66" t="str">
        <f>一覧!CM16</f>
        <v>－</v>
      </c>
      <c r="CN16" s="66" t="str">
        <f>一覧!CN16</f>
        <v>－</v>
      </c>
      <c r="CO16" s="66" t="str">
        <f>一覧!CO16</f>
        <v>－</v>
      </c>
      <c r="CP16" s="66" t="str">
        <f>一覧!CP16</f>
        <v>－</v>
      </c>
      <c r="CQ16" s="66" t="str">
        <f>一覧!CQ16</f>
        <v>－</v>
      </c>
      <c r="CR16" s="66" t="str">
        <f>一覧!CR16</f>
        <v>－</v>
      </c>
      <c r="CS16" s="66" t="str">
        <f>一覧!CS16</f>
        <v>－</v>
      </c>
      <c r="CT16" s="66" t="str">
        <f>一覧!CT16</f>
        <v>－</v>
      </c>
      <c r="CU16" s="66" t="str">
        <f>一覧!CU16</f>
        <v>－</v>
      </c>
      <c r="CV16" s="66">
        <f>一覧!CV16</f>
        <v>25419</v>
      </c>
      <c r="CW16" s="66">
        <f>一覧!CW16</f>
        <v>98.180764774044022</v>
      </c>
      <c r="CX16" s="66">
        <f>一覧!CX16</f>
        <v>4287</v>
      </c>
      <c r="CY16" s="66">
        <f>一覧!CY16</f>
        <v>98.824343015214396</v>
      </c>
      <c r="CZ16" s="66">
        <f>一覧!CZ16</f>
        <v>3947</v>
      </c>
      <c r="DA16" s="66">
        <f>一覧!DA16</f>
        <v>98.037754595131645</v>
      </c>
      <c r="DB16" s="66">
        <f>一覧!DB16</f>
        <v>2796</v>
      </c>
      <c r="DC16" s="66">
        <f>一覧!DC16</f>
        <v>96.513634794615115</v>
      </c>
      <c r="DD16" s="66" t="e">
        <f>一覧!#REF!</f>
        <v>#REF!</v>
      </c>
      <c r="DE16" s="66" t="e">
        <f>一覧!#REF!</f>
        <v>#REF!</v>
      </c>
      <c r="DF16" s="66">
        <f>一覧!DD16</f>
        <v>1838</v>
      </c>
      <c r="DG16" s="66">
        <f>一覧!DE16</f>
        <v>96.079456351280712</v>
      </c>
      <c r="DH16" s="66">
        <f>一覧!DF16</f>
        <v>1471</v>
      </c>
      <c r="DI16" s="66">
        <f>一覧!DG16</f>
        <v>99.526387009472259</v>
      </c>
      <c r="DJ16" s="66">
        <f>一覧!DH16</f>
        <v>1156</v>
      </c>
      <c r="DK16" s="66">
        <f>一覧!DI16</f>
        <v>100</v>
      </c>
      <c r="DL16" s="66">
        <f>一覧!DJ16</f>
        <v>1566</v>
      </c>
      <c r="DM16" s="66">
        <f>一覧!DK16</f>
        <v>103.77733598409542</v>
      </c>
      <c r="DN16" s="66">
        <f>一覧!DL16</f>
        <v>1057</v>
      </c>
      <c r="DO16" s="66">
        <f>一覧!DM16</f>
        <v>94.543828264758503</v>
      </c>
      <c r="DP16" s="66">
        <f>一覧!DN16</f>
        <v>569</v>
      </c>
      <c r="DQ16" s="66">
        <f>一覧!DO16</f>
        <v>96.604414261460107</v>
      </c>
      <c r="DR16" s="66">
        <f>一覧!DP16</f>
        <v>541</v>
      </c>
      <c r="DS16" s="66">
        <f>一覧!DQ16</f>
        <v>94.415357766143103</v>
      </c>
      <c r="DT16" s="66">
        <f>一覧!DR16</f>
        <v>543</v>
      </c>
      <c r="DU16" s="66">
        <f>一覧!DS16</f>
        <v>97.13774597495528</v>
      </c>
      <c r="DV16" s="66">
        <f>一覧!DT16</f>
        <v>434</v>
      </c>
      <c r="DW16" s="66">
        <f>一覧!DU16</f>
        <v>94.347826086956516</v>
      </c>
      <c r="DX16" s="66">
        <f>一覧!DV16</f>
        <v>401</v>
      </c>
      <c r="DY16" s="66">
        <f>一覧!DW16</f>
        <v>99.257425742574256</v>
      </c>
      <c r="DZ16" s="66">
        <f>一覧!DX16</f>
        <v>323</v>
      </c>
      <c r="EA16" s="66">
        <f>一覧!DY16</f>
        <v>97.289156626506028</v>
      </c>
      <c r="EB16" s="66">
        <f>一覧!DZ16</f>
        <v>463</v>
      </c>
      <c r="EC16" s="66">
        <f>一覧!EA16</f>
        <v>103.34821428571428</v>
      </c>
      <c r="ED16" s="66">
        <f>一覧!EB16</f>
        <v>304</v>
      </c>
      <c r="EE16" s="66">
        <f>一覧!EC16</f>
        <v>98.064516129032256</v>
      </c>
      <c r="EF16" s="66">
        <f>一覧!ED16</f>
        <v>338</v>
      </c>
      <c r="EG16" s="66">
        <f>一覧!EE16</f>
        <v>102.7355623100304</v>
      </c>
      <c r="EH16" s="66">
        <f>一覧!EF16</f>
        <v>186</v>
      </c>
      <c r="EI16" s="66">
        <f>一覧!EG16</f>
        <v>100</v>
      </c>
      <c r="EJ16" s="66">
        <f>一覧!EH16</f>
        <v>206</v>
      </c>
      <c r="EK16" s="66">
        <f>一覧!EI16</f>
        <v>93.212669683257914</v>
      </c>
      <c r="EL16" s="66">
        <f>一覧!EJ16</f>
        <v>117</v>
      </c>
      <c r="EM16" s="66">
        <f>一覧!EK16</f>
        <v>100</v>
      </c>
      <c r="EN16" s="66">
        <f>一覧!EL16</f>
        <v>40</v>
      </c>
      <c r="EO16" s="66">
        <f>一覧!EM16</f>
        <v>97.560975609756099</v>
      </c>
      <c r="EP16" s="66">
        <f>一覧!EN16</f>
        <v>25</v>
      </c>
      <c r="EQ16" s="66">
        <f>一覧!EO16</f>
        <v>92.592592592592595</v>
      </c>
      <c r="ER16" s="66" t="str">
        <f>一覧!EP16</f>
        <v>－</v>
      </c>
      <c r="ES16" s="66" t="str">
        <f>一覧!EQ16</f>
        <v>－</v>
      </c>
      <c r="ET16" s="66" t="str">
        <f>一覧!ER16</f>
        <v>－</v>
      </c>
      <c r="EU16" s="66" t="str">
        <f>一覧!ES16</f>
        <v>－</v>
      </c>
      <c r="EV16" s="66" t="str">
        <f>一覧!ET16</f>
        <v>－</v>
      </c>
      <c r="EW16" s="66" t="str">
        <f>一覧!EU16</f>
        <v>－</v>
      </c>
      <c r="EX16" s="66">
        <f>一覧!EV16</f>
        <v>9012</v>
      </c>
      <c r="EY16" s="66">
        <f>一覧!EW16</f>
        <v>99.218319938346369</v>
      </c>
      <c r="EZ16" s="66">
        <f>一覧!EX16</f>
        <v>6850</v>
      </c>
      <c r="FA16" s="66">
        <f>一覧!EY16</f>
        <v>100.73529411764706</v>
      </c>
      <c r="FB16" s="66">
        <f>一覧!EZ16</f>
        <v>1055</v>
      </c>
      <c r="FC16" s="66">
        <f>一覧!FA16</f>
        <v>99.061032863849761</v>
      </c>
      <c r="FD16" s="66" t="str">
        <f>一覧!FB16</f>
        <v>－</v>
      </c>
      <c r="FE16" s="66" t="str">
        <f>一覧!FC16</f>
        <v>－</v>
      </c>
      <c r="FF16" s="66" t="str">
        <f>一覧!FF16</f>
        <v>－</v>
      </c>
      <c r="FG16" s="66" t="str">
        <f>一覧!FG16</f>
        <v>－</v>
      </c>
      <c r="FH16" s="66" t="str">
        <f>一覧!FH16</f>
        <v>－</v>
      </c>
      <c r="FI16" s="66" t="str">
        <f>一覧!FI16</f>
        <v>－</v>
      </c>
      <c r="FJ16" s="66" t="str">
        <f>一覧!FJ16</f>
        <v>－</v>
      </c>
      <c r="FK16" s="66" t="str">
        <f>一覧!FK16</f>
        <v>－</v>
      </c>
      <c r="FL16" s="66">
        <f>一覧!FN16</f>
        <v>11000</v>
      </c>
      <c r="FM16" s="66">
        <f>一覧!FO16</f>
        <v>99.099099099099092</v>
      </c>
      <c r="FN16" s="66">
        <f>一覧!FR16</f>
        <v>4061</v>
      </c>
      <c r="FO16" s="66">
        <f>一覧!FS16</f>
        <v>94.794584500466854</v>
      </c>
      <c r="FP16" s="66">
        <f>一覧!FT16</f>
        <v>1613</v>
      </c>
      <c r="FQ16" s="66">
        <f>一覧!FU16</f>
        <v>97.285886610373936</v>
      </c>
      <c r="FR16" s="66">
        <f>一覧!FV16</f>
        <v>627</v>
      </c>
      <c r="FS16" s="66">
        <f>一覧!FW16</f>
        <v>98.275862068965509</v>
      </c>
      <c r="FT16" s="66" t="str">
        <f>一覧!FX16</f>
        <v>－</v>
      </c>
      <c r="FU16" s="66" t="str">
        <f>一覧!FY16</f>
        <v>－</v>
      </c>
      <c r="FV16" s="66">
        <f>一覧!FZ16</f>
        <v>278</v>
      </c>
      <c r="FW16" s="66">
        <f>一覧!GA16</f>
        <v>99.641577060931894</v>
      </c>
      <c r="FX16" s="66">
        <f>一覧!GB16</f>
        <v>25</v>
      </c>
      <c r="FY16" s="66">
        <f>一覧!GC16</f>
        <v>100</v>
      </c>
      <c r="FZ16" s="66" t="str">
        <f>一覧!GD16</f>
        <v>－</v>
      </c>
      <c r="GA16" s="66" t="str">
        <f>一覧!GE16</f>
        <v>－</v>
      </c>
      <c r="GB16" s="66" t="str">
        <f>一覧!GF16</f>
        <v>－</v>
      </c>
      <c r="GC16" s="66" t="str">
        <f>一覧!GG16</f>
        <v>－</v>
      </c>
      <c r="GD16" s="66">
        <f>一覧!GH16</f>
        <v>3867</v>
      </c>
      <c r="GE16" s="66">
        <f>一覧!GI16</f>
        <v>100.41547649961049</v>
      </c>
      <c r="GF16" s="66">
        <f>一覧!GJ16</f>
        <v>2010</v>
      </c>
      <c r="GG16" s="66">
        <f>一覧!GK16</f>
        <v>98.626104023552514</v>
      </c>
      <c r="GH16" s="66" t="str">
        <f>一覧!GL16</f>
        <v>－</v>
      </c>
      <c r="GI16" s="66" t="str">
        <f>一覧!GM16</f>
        <v>－</v>
      </c>
      <c r="GJ16" s="66" t="str">
        <f>一覧!GN16</f>
        <v>－</v>
      </c>
      <c r="GK16" s="67" t="str">
        <f>一覧!GO16</f>
        <v>－</v>
      </c>
    </row>
    <row r="17" spans="2:193" ht="12" customHeight="1" x14ac:dyDescent="0.15">
      <c r="B17" s="53">
        <v>2005</v>
      </c>
      <c r="C17" s="54">
        <v>17</v>
      </c>
      <c r="D17" s="70">
        <f>一覧!D17</f>
        <v>86173</v>
      </c>
      <c r="E17" s="90" t="str">
        <f>一覧!E17</f>
        <v>－</v>
      </c>
      <c r="F17" s="70">
        <f>一覧!F17</f>
        <v>45547</v>
      </c>
      <c r="G17" s="90">
        <f>一覧!G17</f>
        <v>100.3569461275752</v>
      </c>
      <c r="H17" s="70">
        <f>一覧!H17</f>
        <v>7504</v>
      </c>
      <c r="I17" s="90" t="str">
        <f>一覧!I17</f>
        <v>－</v>
      </c>
      <c r="J17" s="70">
        <f>一覧!J17</f>
        <v>12161</v>
      </c>
      <c r="K17" s="90">
        <f>一覧!K17</f>
        <v>109.75631768953069</v>
      </c>
      <c r="L17" s="70">
        <f>一覧!L17</f>
        <v>3998</v>
      </c>
      <c r="M17" s="90">
        <f>一覧!M17</f>
        <v>103.14757481940144</v>
      </c>
      <c r="N17" s="70">
        <f>一覧!N17</f>
        <v>2821</v>
      </c>
      <c r="O17" s="90" t="str">
        <f>一覧!O17</f>
        <v>－</v>
      </c>
      <c r="P17" s="70">
        <f>一覧!P17</f>
        <v>1406</v>
      </c>
      <c r="Q17" s="90" t="str">
        <f>一覧!Q17</f>
        <v>－</v>
      </c>
      <c r="R17" s="70">
        <f>一覧!R17</f>
        <v>2600</v>
      </c>
      <c r="S17" s="90" t="str">
        <f>一覧!S17</f>
        <v>－</v>
      </c>
      <c r="T17" s="70">
        <f>一覧!T17</f>
        <v>2206</v>
      </c>
      <c r="U17" s="90" t="str">
        <f>一覧!U17</f>
        <v>－</v>
      </c>
      <c r="V17" s="70">
        <f>一覧!V17</f>
        <v>2663</v>
      </c>
      <c r="W17" s="90" t="str">
        <f>一覧!W17</f>
        <v>－</v>
      </c>
      <c r="X17" s="70">
        <f>一覧!X17</f>
        <v>969</v>
      </c>
      <c r="Y17" s="90" t="str">
        <f>一覧!Y17</f>
        <v>－</v>
      </c>
      <c r="Z17" s="70">
        <f>一覧!Z17</f>
        <v>1010</v>
      </c>
      <c r="AA17" s="90" t="str">
        <f>一覧!AA17</f>
        <v>－</v>
      </c>
      <c r="AB17" s="70">
        <f>一覧!AB17</f>
        <v>737</v>
      </c>
      <c r="AC17" s="90" t="str">
        <f>一覧!AC17</f>
        <v>－</v>
      </c>
      <c r="AD17" s="63" t="s">
        <v>149</v>
      </c>
      <c r="AE17" s="63" t="s">
        <v>149</v>
      </c>
      <c r="AF17" s="70">
        <f>一覧!AF17</f>
        <v>1055</v>
      </c>
      <c r="AG17" s="90">
        <f>一覧!AG17</f>
        <v>96.966911764705884</v>
      </c>
      <c r="AH17" s="70">
        <f>一覧!AH17</f>
        <v>538</v>
      </c>
      <c r="AI17" s="90" t="str">
        <f>一覧!AI17</f>
        <v>－</v>
      </c>
      <c r="AJ17" s="70">
        <f>一覧!AJ17</f>
        <v>561</v>
      </c>
      <c r="AK17" s="90" t="str">
        <f>一覧!AK17</f>
        <v>－</v>
      </c>
      <c r="AL17" s="70" t="str">
        <f>一覧!AL17</f>
        <v>－</v>
      </c>
      <c r="AM17" s="90" t="str">
        <f>一覧!AM17</f>
        <v>－</v>
      </c>
      <c r="AN17" s="70">
        <f>一覧!AN17</f>
        <v>106</v>
      </c>
      <c r="AO17" s="90" t="str">
        <f>一覧!AO17</f>
        <v>－</v>
      </c>
      <c r="AP17" s="70">
        <f>一覧!AP17</f>
        <v>274</v>
      </c>
      <c r="AQ17" s="90">
        <f>一覧!AQ17</f>
        <v>97.163120567375884</v>
      </c>
      <c r="AR17" s="70">
        <f>一覧!AR17</f>
        <v>300</v>
      </c>
      <c r="AS17" s="90">
        <f>一覧!AS17</f>
        <v>105.26315789473684</v>
      </c>
      <c r="AT17" s="70">
        <f>一覧!AT17</f>
        <v>115</v>
      </c>
      <c r="AU17" s="90">
        <f>一覧!AU17</f>
        <v>100</v>
      </c>
      <c r="AV17" s="70">
        <f>一覧!AV17</f>
        <v>8562</v>
      </c>
      <c r="AW17" s="94" t="str">
        <f>一覧!AW17</f>
        <v>－</v>
      </c>
      <c r="AX17" s="78">
        <f>一覧!AX17</f>
        <v>51965</v>
      </c>
      <c r="AY17" s="70" t="str">
        <f>一覧!AY17</f>
        <v>－</v>
      </c>
      <c r="AZ17" s="70">
        <f>一覧!AZ17</f>
        <v>3116</v>
      </c>
      <c r="BA17" s="70" t="str">
        <f>一覧!BA17</f>
        <v>－</v>
      </c>
      <c r="BB17" s="70">
        <f>一覧!BB17</f>
        <v>14972</v>
      </c>
      <c r="BC17" s="70" t="str">
        <f>一覧!BC17</f>
        <v>－</v>
      </c>
      <c r="BD17" s="70" t="str">
        <f>一覧!BD17</f>
        <v>－</v>
      </c>
      <c r="BE17" s="70" t="str">
        <f>一覧!BE17</f>
        <v>－</v>
      </c>
      <c r="BF17" s="70">
        <f>一覧!BF17</f>
        <v>5500</v>
      </c>
      <c r="BG17" s="70" t="str">
        <f>一覧!BG17</f>
        <v>－</v>
      </c>
      <c r="BH17" s="70">
        <f>一覧!BH17</f>
        <v>4623</v>
      </c>
      <c r="BI17" s="70" t="str">
        <f>一覧!BI17</f>
        <v>－</v>
      </c>
      <c r="BJ17" s="70">
        <f>一覧!BJ17</f>
        <v>1700</v>
      </c>
      <c r="BK17" s="70" t="str">
        <f>一覧!BK17</f>
        <v>－</v>
      </c>
      <c r="BL17" s="70">
        <f>一覧!BL17</f>
        <v>2950</v>
      </c>
      <c r="BM17" s="70" t="str">
        <f>一覧!BM17</f>
        <v>－</v>
      </c>
      <c r="BN17" s="70">
        <f>一覧!BN17</f>
        <v>1400</v>
      </c>
      <c r="BO17" s="70" t="str">
        <f>一覧!BO17</f>
        <v>－</v>
      </c>
      <c r="BP17" s="70">
        <f>一覧!BP17</f>
        <v>950</v>
      </c>
      <c r="BQ17" s="70" t="str">
        <f>一覧!BQ17</f>
        <v>－</v>
      </c>
      <c r="BR17" s="70">
        <f>一覧!BR17</f>
        <v>540</v>
      </c>
      <c r="BS17" s="70">
        <f>一覧!BS17</f>
        <v>104.24710424710423</v>
      </c>
      <c r="BT17" s="70">
        <f>一覧!BT17</f>
        <v>560</v>
      </c>
      <c r="BU17" s="70" t="str">
        <f>一覧!BU17</f>
        <v>－</v>
      </c>
      <c r="BV17" s="70">
        <f>一覧!BV17</f>
        <v>48</v>
      </c>
      <c r="BW17" s="70" t="str">
        <f>一覧!BW17</f>
        <v>－</v>
      </c>
      <c r="BX17" s="70">
        <f>一覧!BX17</f>
        <v>15606</v>
      </c>
      <c r="BY17" s="70" t="str">
        <f>一覧!BY17</f>
        <v>－</v>
      </c>
      <c r="BZ17" s="70">
        <f>一覧!BZ17</f>
        <v>32580</v>
      </c>
      <c r="CA17" s="70" t="str">
        <f>一覧!CA17</f>
        <v>－</v>
      </c>
      <c r="CB17" s="70">
        <f>一覧!CB17</f>
        <v>20626</v>
      </c>
      <c r="CC17" s="70">
        <f>一覧!CC17</f>
        <v>135.69736842105263</v>
      </c>
      <c r="CD17" s="70">
        <f>一覧!CD17</f>
        <v>5646</v>
      </c>
      <c r="CE17" s="70" t="str">
        <f>一覧!CE17</f>
        <v>－</v>
      </c>
      <c r="CF17" s="70">
        <f>一覧!CF17</f>
        <v>1307</v>
      </c>
      <c r="CG17" s="70" t="str">
        <f>一覧!CG17</f>
        <v>－</v>
      </c>
      <c r="CH17" s="70">
        <f>一覧!CH17</f>
        <v>1885</v>
      </c>
      <c r="CI17" s="70">
        <f>一覧!CI17</f>
        <v>85.681818181818187</v>
      </c>
      <c r="CJ17" s="70">
        <f>一覧!CJ17</f>
        <v>708</v>
      </c>
      <c r="CK17" s="70" t="str">
        <f>一覧!CK17</f>
        <v>－</v>
      </c>
      <c r="CL17" s="70">
        <f>一覧!CL17</f>
        <v>934</v>
      </c>
      <c r="CM17" s="70" t="str">
        <f>一覧!CM17</f>
        <v>－</v>
      </c>
      <c r="CN17" s="70">
        <f>一覧!CN17</f>
        <v>690</v>
      </c>
      <c r="CO17" s="70" t="str">
        <f>一覧!CO17</f>
        <v>－</v>
      </c>
      <c r="CP17" s="70">
        <f>一覧!CP17</f>
        <v>398</v>
      </c>
      <c r="CQ17" s="70" t="str">
        <f>一覧!CQ17</f>
        <v>－</v>
      </c>
      <c r="CR17" s="70">
        <f>一覧!CR17</f>
        <v>386</v>
      </c>
      <c r="CS17" s="70" t="str">
        <f>一覧!CS17</f>
        <v>－</v>
      </c>
      <c r="CT17" s="70">
        <f>一覧!CT17</f>
        <v>25286</v>
      </c>
      <c r="CU17" s="70" t="str">
        <f>一覧!CU17</f>
        <v>－</v>
      </c>
      <c r="CV17" s="70">
        <f>一覧!CV17</f>
        <v>24910</v>
      </c>
      <c r="CW17" s="70">
        <f>一覧!CW17</f>
        <v>97.997560879656959</v>
      </c>
      <c r="CX17" s="70">
        <f>一覧!CX17</f>
        <v>4164</v>
      </c>
      <c r="CY17" s="70">
        <f>一覧!CY17</f>
        <v>97.130860741777468</v>
      </c>
      <c r="CZ17" s="70">
        <f>一覧!CZ17</f>
        <v>3958</v>
      </c>
      <c r="DA17" s="70">
        <f>一覧!DA17</f>
        <v>100.27869267798329</v>
      </c>
      <c r="DB17" s="70">
        <f>一覧!DB17</f>
        <v>2795</v>
      </c>
      <c r="DC17" s="70">
        <f>一覧!DC17</f>
        <v>99.964234620886984</v>
      </c>
      <c r="DD17" s="70" t="e">
        <f>一覧!#REF!</f>
        <v>#REF!</v>
      </c>
      <c r="DE17" s="70" t="e">
        <f>一覧!#REF!</f>
        <v>#REF!</v>
      </c>
      <c r="DF17" s="70">
        <f>一覧!DD17</f>
        <v>1842</v>
      </c>
      <c r="DG17" s="70">
        <f>一覧!DE17</f>
        <v>100.21762785636561</v>
      </c>
      <c r="DH17" s="70">
        <f>一覧!DF17</f>
        <v>1433</v>
      </c>
      <c r="DI17" s="70">
        <f>一覧!DG17</f>
        <v>97.41672331747111</v>
      </c>
      <c r="DJ17" s="70">
        <f>一覧!DH17</f>
        <v>1122</v>
      </c>
      <c r="DK17" s="70">
        <f>一覧!DI17</f>
        <v>97.058823529411768</v>
      </c>
      <c r="DL17" s="70">
        <f>一覧!DJ17</f>
        <v>1625</v>
      </c>
      <c r="DM17" s="70">
        <f>一覧!DK17</f>
        <v>103.76756066411239</v>
      </c>
      <c r="DN17" s="70">
        <f>一覧!DL17</f>
        <v>1113</v>
      </c>
      <c r="DO17" s="70">
        <f>一覧!DM17</f>
        <v>105.29801324503312</v>
      </c>
      <c r="DP17" s="70">
        <f>一覧!DN17</f>
        <v>558</v>
      </c>
      <c r="DQ17" s="70">
        <f>一覧!DO17</f>
        <v>98.066783831282962</v>
      </c>
      <c r="DR17" s="70">
        <f>一覧!DP17</f>
        <v>534</v>
      </c>
      <c r="DS17" s="70">
        <f>一覧!DQ17</f>
        <v>98.706099815157117</v>
      </c>
      <c r="DT17" s="70">
        <f>一覧!DR17</f>
        <v>548</v>
      </c>
      <c r="DU17" s="70">
        <f>一覧!DS17</f>
        <v>100.92081031307552</v>
      </c>
      <c r="DV17" s="70">
        <f>一覧!DT17</f>
        <v>439</v>
      </c>
      <c r="DW17" s="70">
        <f>一覧!DU17</f>
        <v>101.15207373271889</v>
      </c>
      <c r="DX17" s="70">
        <f>一覧!DV17</f>
        <v>391</v>
      </c>
      <c r="DY17" s="70">
        <f>一覧!DW17</f>
        <v>97.506234413965089</v>
      </c>
      <c r="DZ17" s="70">
        <f>一覧!DX17</f>
        <v>316</v>
      </c>
      <c r="EA17" s="70">
        <f>一覧!DY17</f>
        <v>97.832817337461293</v>
      </c>
      <c r="EB17" s="70">
        <f>一覧!DZ17</f>
        <v>438</v>
      </c>
      <c r="EC17" s="70">
        <f>一覧!EA17</f>
        <v>94.600431965442766</v>
      </c>
      <c r="ED17" s="70">
        <f>一覧!EB17</f>
        <v>285</v>
      </c>
      <c r="EE17" s="70">
        <f>一覧!EC17</f>
        <v>93.75</v>
      </c>
      <c r="EF17" s="70">
        <f>一覧!ED17</f>
        <v>285</v>
      </c>
      <c r="EG17" s="70">
        <f>一覧!EE17</f>
        <v>84.319526627218934</v>
      </c>
      <c r="EH17" s="70">
        <f>一覧!EF17</f>
        <v>185</v>
      </c>
      <c r="EI17" s="70">
        <f>一覧!EG17</f>
        <v>99.462365591397855</v>
      </c>
      <c r="EJ17" s="70">
        <f>一覧!EH17</f>
        <v>199</v>
      </c>
      <c r="EK17" s="70">
        <f>一覧!EI17</f>
        <v>96.601941747572823</v>
      </c>
      <c r="EL17" s="70">
        <f>一覧!EJ17</f>
        <v>113</v>
      </c>
      <c r="EM17" s="70">
        <f>一覧!EK17</f>
        <v>96.581196581196579</v>
      </c>
      <c r="EN17" s="70">
        <f>一覧!EL17</f>
        <v>43</v>
      </c>
      <c r="EO17" s="70">
        <f>一覧!EM17</f>
        <v>107.5</v>
      </c>
      <c r="EP17" s="70">
        <f>一覧!EN17</f>
        <v>25</v>
      </c>
      <c r="EQ17" s="70">
        <f>一覧!EO17</f>
        <v>100</v>
      </c>
      <c r="ER17" s="70">
        <f>一覧!EP17</f>
        <v>867</v>
      </c>
      <c r="ES17" s="70" t="str">
        <f>一覧!EQ17</f>
        <v>－</v>
      </c>
      <c r="ET17" s="70">
        <f>一覧!ER17</f>
        <v>194</v>
      </c>
      <c r="EU17" s="70" t="str">
        <f>一覧!ES17</f>
        <v>－</v>
      </c>
      <c r="EV17" s="70">
        <f>一覧!ET17</f>
        <v>16242</v>
      </c>
      <c r="EW17" s="70" t="str">
        <f>一覧!EU17</f>
        <v>－</v>
      </c>
      <c r="EX17" s="70">
        <f>一覧!EV17</f>
        <v>9043</v>
      </c>
      <c r="EY17" s="70">
        <f>一覧!EW17</f>
        <v>100.34398579671549</v>
      </c>
      <c r="EZ17" s="70">
        <f>一覧!EX17</f>
        <v>2197</v>
      </c>
      <c r="FA17" s="70">
        <f>一覧!EY17</f>
        <v>32.072992700729927</v>
      </c>
      <c r="FB17" s="70">
        <f>一覧!EZ17</f>
        <v>1025</v>
      </c>
      <c r="FC17" s="70">
        <f>一覧!FA17</f>
        <v>97.156398104265406</v>
      </c>
      <c r="FD17" s="70">
        <f>一覧!FB17</f>
        <v>568</v>
      </c>
      <c r="FE17" s="70" t="str">
        <f>一覧!FC17</f>
        <v>－</v>
      </c>
      <c r="FF17" s="70">
        <f>一覧!FF17</f>
        <v>3409</v>
      </c>
      <c r="FG17" s="70" t="str">
        <f>一覧!FG17</f>
        <v>－</v>
      </c>
      <c r="FH17" s="70">
        <f>一覧!FH17</f>
        <v>5026</v>
      </c>
      <c r="FI17" s="70" t="str">
        <f>一覧!FI17</f>
        <v>－</v>
      </c>
      <c r="FJ17" s="70">
        <f>一覧!FJ17</f>
        <v>17587</v>
      </c>
      <c r="FK17" s="70" t="str">
        <f>一覧!FK17</f>
        <v>－</v>
      </c>
      <c r="FL17" s="70">
        <f>一覧!FN17</f>
        <v>9647</v>
      </c>
      <c r="FM17" s="70">
        <f>一覧!FO17</f>
        <v>87.7</v>
      </c>
      <c r="FN17" s="70">
        <f>一覧!FR17</f>
        <v>3781</v>
      </c>
      <c r="FO17" s="70">
        <f>一覧!FS17</f>
        <v>93.105146515636534</v>
      </c>
      <c r="FP17" s="70">
        <f>一覧!FT17</f>
        <v>1565</v>
      </c>
      <c r="FQ17" s="70">
        <f>一覧!FU17</f>
        <v>97.024178549287043</v>
      </c>
      <c r="FR17" s="70">
        <f>一覧!FV17</f>
        <v>619</v>
      </c>
      <c r="FS17" s="70">
        <f>一覧!FW17</f>
        <v>98.724082934609243</v>
      </c>
      <c r="FT17" s="70">
        <f>一覧!FX17</f>
        <v>551</v>
      </c>
      <c r="FU17" s="70" t="str">
        <f>一覧!FY17</f>
        <v>－</v>
      </c>
      <c r="FV17" s="70">
        <f>一覧!FZ17</f>
        <v>275</v>
      </c>
      <c r="FW17" s="70">
        <f>一覧!GA17</f>
        <v>98.920863309352512</v>
      </c>
      <c r="FX17" s="70">
        <f>一覧!GB17</f>
        <v>24</v>
      </c>
      <c r="FY17" s="70">
        <f>一覧!GC17</f>
        <v>96</v>
      </c>
      <c r="FZ17" s="70">
        <f>一覧!GD17</f>
        <v>1125</v>
      </c>
      <c r="GA17" s="70" t="str">
        <f>一覧!GE17</f>
        <v>－</v>
      </c>
      <c r="GB17" s="70">
        <f>一覧!GF17</f>
        <v>6033</v>
      </c>
      <c r="GC17" s="70" t="str">
        <f>一覧!GG17</f>
        <v>－</v>
      </c>
      <c r="GD17" s="70">
        <f>一覧!GH17</f>
        <v>4100</v>
      </c>
      <c r="GE17" s="70">
        <f>一覧!GI17</f>
        <v>106.02534264287561</v>
      </c>
      <c r="GF17" s="70">
        <f>一覧!GJ17</f>
        <v>1880</v>
      </c>
      <c r="GG17" s="70">
        <f>一覧!GK17</f>
        <v>93.53233830845771</v>
      </c>
      <c r="GH17" s="70">
        <f>一覧!GL17</f>
        <v>53</v>
      </c>
      <c r="GI17" s="70" t="str">
        <f>一覧!GM17</f>
        <v>－</v>
      </c>
      <c r="GJ17" s="70">
        <f>一覧!GN17</f>
        <v>235866</v>
      </c>
      <c r="GK17" s="71" t="str">
        <f>一覧!GO17</f>
        <v>－</v>
      </c>
    </row>
    <row r="18" spans="2:193" ht="12" customHeight="1" x14ac:dyDescent="0.15">
      <c r="B18" s="28">
        <v>2006</v>
      </c>
      <c r="C18" s="25">
        <v>18</v>
      </c>
      <c r="D18" s="66" t="str">
        <f>一覧!D18</f>
        <v>－</v>
      </c>
      <c r="E18" s="88" t="str">
        <f>一覧!E18</f>
        <v>－</v>
      </c>
      <c r="F18" s="66">
        <f>一覧!F18</f>
        <v>45744</v>
      </c>
      <c r="G18" s="88">
        <f>一覧!G18</f>
        <v>100.43252025380376</v>
      </c>
      <c r="H18" s="66" t="str">
        <f>一覧!H18</f>
        <v>－</v>
      </c>
      <c r="I18" s="88" t="str">
        <f>一覧!I18</f>
        <v>－</v>
      </c>
      <c r="J18" s="66">
        <f>一覧!J18</f>
        <v>13632</v>
      </c>
      <c r="K18" s="88">
        <f>一覧!K18</f>
        <v>112.0960447331634</v>
      </c>
      <c r="L18" s="66">
        <f>一覧!L18</f>
        <v>4188</v>
      </c>
      <c r="M18" s="88">
        <f>一覧!M18</f>
        <v>104.75237618809405</v>
      </c>
      <c r="N18" s="66" t="str">
        <f>一覧!N18</f>
        <v>－</v>
      </c>
      <c r="O18" s="88" t="str">
        <f>一覧!O18</f>
        <v>－</v>
      </c>
      <c r="P18" s="66" t="str">
        <f>一覧!P18</f>
        <v>－</v>
      </c>
      <c r="Q18" s="88" t="str">
        <f>一覧!Q18</f>
        <v>－</v>
      </c>
      <c r="R18" s="66" t="str">
        <f>一覧!R18</f>
        <v>－</v>
      </c>
      <c r="S18" s="88" t="str">
        <f>一覧!S18</f>
        <v>－</v>
      </c>
      <c r="T18" s="66" t="str">
        <f>一覧!T18</f>
        <v>－</v>
      </c>
      <c r="U18" s="88" t="str">
        <f>一覧!U18</f>
        <v>－</v>
      </c>
      <c r="V18" s="66">
        <f>一覧!V18</f>
        <v>8124</v>
      </c>
      <c r="W18" s="88">
        <f>一覧!W18</f>
        <v>305.06947052196767</v>
      </c>
      <c r="X18" s="66" t="str">
        <f>一覧!X18</f>
        <v>－</v>
      </c>
      <c r="Y18" s="88" t="str">
        <f>一覧!Y18</f>
        <v>－</v>
      </c>
      <c r="Z18" s="66" t="str">
        <f>一覧!Z18</f>
        <v>－</v>
      </c>
      <c r="AA18" s="88" t="str">
        <f>一覧!AA18</f>
        <v>－</v>
      </c>
      <c r="AB18" s="66" t="str">
        <f>一覧!AB18</f>
        <v>－</v>
      </c>
      <c r="AC18" s="88" t="str">
        <f>一覧!AC18</f>
        <v>－</v>
      </c>
      <c r="AD18" s="56" t="s">
        <v>149</v>
      </c>
      <c r="AE18" s="56" t="s">
        <v>149</v>
      </c>
      <c r="AF18" s="66">
        <f>一覧!AF18</f>
        <v>1046</v>
      </c>
      <c r="AG18" s="88">
        <f>一覧!AG18</f>
        <v>99.146919431279628</v>
      </c>
      <c r="AH18" s="66" t="str">
        <f>一覧!AH18</f>
        <v>－</v>
      </c>
      <c r="AI18" s="88" t="str">
        <f>一覧!AI18</f>
        <v>－</v>
      </c>
      <c r="AJ18" s="66" t="str">
        <f>一覧!AJ18</f>
        <v>－</v>
      </c>
      <c r="AK18" s="88" t="str">
        <f>一覧!AK18</f>
        <v>－</v>
      </c>
      <c r="AL18" s="66" t="str">
        <f>一覧!AL18</f>
        <v>－</v>
      </c>
      <c r="AM18" s="88" t="str">
        <f>一覧!AM18</f>
        <v>－</v>
      </c>
      <c r="AN18" s="66" t="str">
        <f>一覧!AN18</f>
        <v>－</v>
      </c>
      <c r="AO18" s="88" t="str">
        <f>一覧!AO18</f>
        <v>－</v>
      </c>
      <c r="AP18" s="66">
        <f>一覧!AP18</f>
        <v>263</v>
      </c>
      <c r="AQ18" s="88">
        <f>一覧!AQ18</f>
        <v>95.985401459854018</v>
      </c>
      <c r="AR18" s="66" t="str">
        <f>一覧!AR18</f>
        <v>－</v>
      </c>
      <c r="AS18" s="88" t="str">
        <f>一覧!AS18</f>
        <v>－</v>
      </c>
      <c r="AT18" s="66">
        <f>一覧!AT18</f>
        <v>110</v>
      </c>
      <c r="AU18" s="88">
        <f>一覧!AU18</f>
        <v>95.652173913043484</v>
      </c>
      <c r="AV18" s="66" t="str">
        <f>一覧!AV18</f>
        <v>－</v>
      </c>
      <c r="AW18" s="92" t="str">
        <f>一覧!AW18</f>
        <v>－</v>
      </c>
      <c r="AX18" s="76" t="str">
        <f>一覧!AX18</f>
        <v>－</v>
      </c>
      <c r="AY18" s="66" t="str">
        <f>一覧!AY18</f>
        <v>－</v>
      </c>
      <c r="AZ18" s="66" t="str">
        <f>一覧!AZ18</f>
        <v>－</v>
      </c>
      <c r="BA18" s="66" t="str">
        <f>一覧!BA18</f>
        <v>－</v>
      </c>
      <c r="BB18" s="66" t="str">
        <f>一覧!BB18</f>
        <v>－</v>
      </c>
      <c r="BC18" s="66" t="str">
        <f>一覧!BC18</f>
        <v>－</v>
      </c>
      <c r="BD18" s="66" t="str">
        <f>一覧!BD18</f>
        <v>－</v>
      </c>
      <c r="BE18" s="66" t="str">
        <f>一覧!BE18</f>
        <v>－</v>
      </c>
      <c r="BF18" s="66" t="str">
        <f>一覧!BF18</f>
        <v>－</v>
      </c>
      <c r="BG18" s="66" t="str">
        <f>一覧!BG18</f>
        <v>－</v>
      </c>
      <c r="BH18" s="66" t="str">
        <f>一覧!BH18</f>
        <v>－</v>
      </c>
      <c r="BI18" s="66" t="str">
        <f>一覧!BI18</f>
        <v>－</v>
      </c>
      <c r="BJ18" s="66" t="str">
        <f>一覧!BJ18</f>
        <v>－</v>
      </c>
      <c r="BK18" s="66" t="str">
        <f>一覧!BK18</f>
        <v>－</v>
      </c>
      <c r="BL18" s="66" t="str">
        <f>一覧!BL18</f>
        <v>－</v>
      </c>
      <c r="BM18" s="66" t="str">
        <f>一覧!BM18</f>
        <v>－</v>
      </c>
      <c r="BN18" s="66" t="str">
        <f>一覧!BN18</f>
        <v>－</v>
      </c>
      <c r="BO18" s="66" t="str">
        <f>一覧!BO18</f>
        <v>－</v>
      </c>
      <c r="BP18" s="66" t="str">
        <f>一覧!BP18</f>
        <v>－</v>
      </c>
      <c r="BQ18" s="66" t="str">
        <f>一覧!BQ18</f>
        <v>－</v>
      </c>
      <c r="BR18" s="66">
        <f>一覧!BR18</f>
        <v>540</v>
      </c>
      <c r="BS18" s="66">
        <f>一覧!BS18</f>
        <v>100</v>
      </c>
      <c r="BT18" s="66">
        <f>一覧!BT18</f>
        <v>0</v>
      </c>
      <c r="BU18" s="66" t="str">
        <f>一覧!BU18</f>
        <v>－</v>
      </c>
      <c r="BV18" s="66" t="str">
        <f>一覧!BV18</f>
        <v>－</v>
      </c>
      <c r="BW18" s="66" t="str">
        <f>一覧!BW18</f>
        <v>－</v>
      </c>
      <c r="BX18" s="66" t="str">
        <f>一覧!BX18</f>
        <v>－</v>
      </c>
      <c r="BY18" s="66" t="str">
        <f>一覧!BY18</f>
        <v>－</v>
      </c>
      <c r="BZ18" s="66" t="str">
        <f>一覧!BZ18</f>
        <v>－</v>
      </c>
      <c r="CA18" s="66" t="str">
        <f>一覧!CA18</f>
        <v>－</v>
      </c>
      <c r="CB18" s="66">
        <f>一覧!CB18</f>
        <v>15290</v>
      </c>
      <c r="CC18" s="66">
        <f>一覧!CC18</f>
        <v>74.129739164161734</v>
      </c>
      <c r="CD18" s="66" t="str">
        <f>一覧!CD18</f>
        <v>－</v>
      </c>
      <c r="CE18" s="66" t="str">
        <f>一覧!CE18</f>
        <v>－</v>
      </c>
      <c r="CF18" s="66" t="str">
        <f>一覧!CF18</f>
        <v>－</v>
      </c>
      <c r="CG18" s="66" t="str">
        <f>一覧!CG18</f>
        <v>－</v>
      </c>
      <c r="CH18" s="66">
        <f>一覧!CH18</f>
        <v>2150</v>
      </c>
      <c r="CI18" s="66">
        <f>一覧!CI18</f>
        <v>114.05835543766578</v>
      </c>
      <c r="CJ18" s="66" t="str">
        <f>一覧!CJ18</f>
        <v>－</v>
      </c>
      <c r="CK18" s="66" t="str">
        <f>一覧!CK18</f>
        <v>－</v>
      </c>
      <c r="CL18" s="66" t="str">
        <f>一覧!CL18</f>
        <v>－</v>
      </c>
      <c r="CM18" s="66" t="str">
        <f>一覧!CM18</f>
        <v>－</v>
      </c>
      <c r="CN18" s="66" t="str">
        <f>一覧!CN18</f>
        <v>－</v>
      </c>
      <c r="CO18" s="66" t="str">
        <f>一覧!CO18</f>
        <v>－</v>
      </c>
      <c r="CP18" s="66">
        <f>一覧!CP18</f>
        <v>0</v>
      </c>
      <c r="CQ18" s="66" t="str">
        <f>一覧!CQ18</f>
        <v>－</v>
      </c>
      <c r="CR18" s="66">
        <f>一覧!CR18</f>
        <v>0</v>
      </c>
      <c r="CS18" s="66" t="str">
        <f>一覧!CS18</f>
        <v>－</v>
      </c>
      <c r="CT18" s="66" t="str">
        <f>一覧!CT18</f>
        <v>－</v>
      </c>
      <c r="CU18" s="66" t="str">
        <f>一覧!CU18</f>
        <v>－</v>
      </c>
      <c r="CV18" s="66">
        <f>一覧!CV18</f>
        <v>24531</v>
      </c>
      <c r="CW18" s="66">
        <f>一覧!CW18</f>
        <v>98.478522681653956</v>
      </c>
      <c r="CX18" s="66">
        <f>一覧!CX18</f>
        <v>4054</v>
      </c>
      <c r="CY18" s="66">
        <f>一覧!CY18</f>
        <v>97.358309317963503</v>
      </c>
      <c r="CZ18" s="66">
        <f>一覧!CZ18</f>
        <v>3878</v>
      </c>
      <c r="DA18" s="66">
        <f>一覧!DA18</f>
        <v>97.978777160181906</v>
      </c>
      <c r="DB18" s="66">
        <f>一覧!DB18</f>
        <v>2824</v>
      </c>
      <c r="DC18" s="66">
        <f>一覧!DC18</f>
        <v>101.03756708407872</v>
      </c>
      <c r="DD18" s="66" t="e">
        <f>一覧!#REF!</f>
        <v>#REF!</v>
      </c>
      <c r="DE18" s="66" t="e">
        <f>一覧!#REF!</f>
        <v>#REF!</v>
      </c>
      <c r="DF18" s="66">
        <f>一覧!DD18</f>
        <v>1814</v>
      </c>
      <c r="DG18" s="66">
        <f>一覧!DE18</f>
        <v>98.47991313789359</v>
      </c>
      <c r="DH18" s="66">
        <f>一覧!DF18</f>
        <v>1420</v>
      </c>
      <c r="DI18" s="66">
        <f>一覧!DG18</f>
        <v>99.09281228192603</v>
      </c>
      <c r="DJ18" s="66">
        <f>一覧!DH18</f>
        <v>1087</v>
      </c>
      <c r="DK18" s="66">
        <f>一覧!DI18</f>
        <v>96.88057040998217</v>
      </c>
      <c r="DL18" s="66">
        <f>一覧!DJ18</f>
        <v>1639</v>
      </c>
      <c r="DM18" s="66">
        <f>一覧!DK18</f>
        <v>100.86153846153847</v>
      </c>
      <c r="DN18" s="66">
        <f>一覧!DL18</f>
        <v>942</v>
      </c>
      <c r="DO18" s="66">
        <f>一覧!DM18</f>
        <v>84.636118598382751</v>
      </c>
      <c r="DP18" s="66">
        <f>一覧!DN18</f>
        <v>555</v>
      </c>
      <c r="DQ18" s="66">
        <f>一覧!DO18</f>
        <v>99.462365591397855</v>
      </c>
      <c r="DR18" s="66">
        <f>一覧!DP18</f>
        <v>533</v>
      </c>
      <c r="DS18" s="66">
        <f>一覧!DQ18</f>
        <v>99.812734082397</v>
      </c>
      <c r="DT18" s="66">
        <f>一覧!DR18</f>
        <v>507</v>
      </c>
      <c r="DU18" s="66">
        <f>一覧!DS18</f>
        <v>92.518248175182478</v>
      </c>
      <c r="DV18" s="66">
        <f>一覧!DT18</f>
        <v>426</v>
      </c>
      <c r="DW18" s="66">
        <f>一覧!DU18</f>
        <v>97.038724373576315</v>
      </c>
      <c r="DX18" s="66">
        <f>一覧!DV18</f>
        <v>386</v>
      </c>
      <c r="DY18" s="66">
        <f>一覧!DW18</f>
        <v>98.721227621483379</v>
      </c>
      <c r="DZ18" s="66">
        <f>一覧!DX18</f>
        <v>306</v>
      </c>
      <c r="EA18" s="66">
        <f>一覧!DY18</f>
        <v>96.835443037974684</v>
      </c>
      <c r="EB18" s="66">
        <f>一覧!DZ18</f>
        <v>421</v>
      </c>
      <c r="EC18" s="66">
        <f>一覧!EA18</f>
        <v>96.118721461187221</v>
      </c>
      <c r="ED18" s="66">
        <f>一覧!EB18</f>
        <v>227</v>
      </c>
      <c r="EE18" s="66">
        <f>一覧!EC18</f>
        <v>79.649122807017548</v>
      </c>
      <c r="EF18" s="66">
        <f>一覧!ED18</f>
        <v>307</v>
      </c>
      <c r="EG18" s="66">
        <f>一覧!EE18</f>
        <v>107.71929824561404</v>
      </c>
      <c r="EH18" s="66">
        <f>一覧!EF18</f>
        <v>182</v>
      </c>
      <c r="EI18" s="66">
        <f>一覧!EG18</f>
        <v>98.378378378378386</v>
      </c>
      <c r="EJ18" s="66">
        <f>一覧!EH18</f>
        <v>193</v>
      </c>
      <c r="EK18" s="66">
        <f>一覧!EI18</f>
        <v>96.984924623115575</v>
      </c>
      <c r="EL18" s="66">
        <f>一覧!EJ18</f>
        <v>108</v>
      </c>
      <c r="EM18" s="66">
        <f>一覧!EK18</f>
        <v>95.575221238938056</v>
      </c>
      <c r="EN18" s="66">
        <f>一覧!EL18</f>
        <v>39</v>
      </c>
      <c r="EO18" s="66">
        <f>一覧!EM18</f>
        <v>90.697674418604649</v>
      </c>
      <c r="EP18" s="66">
        <f>一覧!EN18</f>
        <v>24</v>
      </c>
      <c r="EQ18" s="66">
        <f>一覧!EO18</f>
        <v>96</v>
      </c>
      <c r="ER18" s="66" t="str">
        <f>一覧!EP18</f>
        <v>－</v>
      </c>
      <c r="ES18" s="66" t="str">
        <f>一覧!EQ18</f>
        <v>－</v>
      </c>
      <c r="ET18" s="66" t="str">
        <f>一覧!ER18</f>
        <v>－</v>
      </c>
      <c r="EU18" s="66" t="str">
        <f>一覧!ES18</f>
        <v>－</v>
      </c>
      <c r="EV18" s="66" t="str">
        <f>一覧!ET18</f>
        <v>－</v>
      </c>
      <c r="EW18" s="66" t="str">
        <f>一覧!EU18</f>
        <v>－</v>
      </c>
      <c r="EX18" s="66">
        <f>一覧!EV18</f>
        <v>9137</v>
      </c>
      <c r="EY18" s="66">
        <f>一覧!EW18</f>
        <v>101.03947804931992</v>
      </c>
      <c r="EZ18" s="66">
        <f>一覧!EX18</f>
        <v>2222</v>
      </c>
      <c r="FA18" s="66">
        <f>一覧!EY18</f>
        <v>101.13791533909877</v>
      </c>
      <c r="FB18" s="66">
        <f>一覧!EZ18</f>
        <v>1019</v>
      </c>
      <c r="FC18" s="66">
        <f>一覧!FA18</f>
        <v>99.414634146341456</v>
      </c>
      <c r="FD18" s="66" t="str">
        <f>一覧!FB18</f>
        <v>－</v>
      </c>
      <c r="FE18" s="66" t="str">
        <f>一覧!FC18</f>
        <v>－</v>
      </c>
      <c r="FF18" s="66" t="str">
        <f>一覧!FF18</f>
        <v>－</v>
      </c>
      <c r="FG18" s="66" t="str">
        <f>一覧!FG18</f>
        <v>－</v>
      </c>
      <c r="FH18" s="66" t="str">
        <f>一覧!FH18</f>
        <v>－</v>
      </c>
      <c r="FI18" s="66" t="str">
        <f>一覧!FI18</f>
        <v>－</v>
      </c>
      <c r="FJ18" s="66" t="str">
        <f>一覧!FJ18</f>
        <v>－</v>
      </c>
      <c r="FK18" s="66" t="str">
        <f>一覧!FK18</f>
        <v>－</v>
      </c>
      <c r="FL18" s="66">
        <f>一覧!FN18</f>
        <v>9500</v>
      </c>
      <c r="FM18" s="66">
        <f>一覧!FO18</f>
        <v>98.47621022079403</v>
      </c>
      <c r="FN18" s="66">
        <f>一覧!FR18</f>
        <v>3410</v>
      </c>
      <c r="FO18" s="66">
        <f>一覧!FS18</f>
        <v>90.187781010314723</v>
      </c>
      <c r="FP18" s="66">
        <f>一覧!FT18</f>
        <v>1506</v>
      </c>
      <c r="FQ18" s="66">
        <f>一覧!FU18</f>
        <v>96.230031948881788</v>
      </c>
      <c r="FR18" s="66">
        <f>一覧!FV18</f>
        <v>618</v>
      </c>
      <c r="FS18" s="66">
        <f>一覧!FW18</f>
        <v>99.838449111470112</v>
      </c>
      <c r="FT18" s="66" t="str">
        <f>一覧!FX18</f>
        <v>－</v>
      </c>
      <c r="FU18" s="66" t="str">
        <f>一覧!FY18</f>
        <v>－</v>
      </c>
      <c r="FV18" s="66">
        <f>一覧!FZ18</f>
        <v>266</v>
      </c>
      <c r="FW18" s="66">
        <f>一覧!GA18</f>
        <v>96.727272727272734</v>
      </c>
      <c r="FX18" s="66">
        <f>一覧!GB18</f>
        <v>26</v>
      </c>
      <c r="FY18" s="66">
        <f>一覧!GC18</f>
        <v>108.33333333333333</v>
      </c>
      <c r="FZ18" s="66" t="str">
        <f>一覧!GD18</f>
        <v>－</v>
      </c>
      <c r="GA18" s="66" t="str">
        <f>一覧!GE18</f>
        <v>－</v>
      </c>
      <c r="GB18" s="66" t="str">
        <f>一覧!GF18</f>
        <v>－</v>
      </c>
      <c r="GC18" s="66" t="str">
        <f>一覧!GG18</f>
        <v>－</v>
      </c>
      <c r="GD18" s="66">
        <f>一覧!GH18</f>
        <v>4140</v>
      </c>
      <c r="GE18" s="66">
        <f>一覧!GI18</f>
        <v>100.97560975609755</v>
      </c>
      <c r="GF18" s="66">
        <f>一覧!GJ18</f>
        <v>1786</v>
      </c>
      <c r="GG18" s="66">
        <f>一覧!GK18</f>
        <v>95</v>
      </c>
      <c r="GH18" s="66" t="str">
        <f>一覧!GL18</f>
        <v>－</v>
      </c>
      <c r="GI18" s="66" t="str">
        <f>一覧!GM18</f>
        <v>－</v>
      </c>
      <c r="GJ18" s="66" t="str">
        <f>一覧!GN18</f>
        <v>－</v>
      </c>
      <c r="GK18" s="66" t="str">
        <f>一覧!GO18</f>
        <v>－</v>
      </c>
    </row>
    <row r="19" spans="2:193" ht="12" customHeight="1" x14ac:dyDescent="0.15">
      <c r="B19" s="28">
        <v>2007</v>
      </c>
      <c r="C19" s="25">
        <v>19</v>
      </c>
      <c r="D19" s="66">
        <f>一覧!D19</f>
        <v>90818</v>
      </c>
      <c r="E19" s="88" t="str">
        <f>一覧!E19</f>
        <v>－</v>
      </c>
      <c r="F19" s="66">
        <f>一覧!F19</f>
        <v>37429</v>
      </c>
      <c r="G19" s="88">
        <f>一覧!G19</f>
        <v>81.82275271073803</v>
      </c>
      <c r="H19" s="66">
        <f>一覧!H19</f>
        <v>9049</v>
      </c>
      <c r="I19" s="88" t="str">
        <f>一覧!I19</f>
        <v>－</v>
      </c>
      <c r="J19" s="66">
        <f>一覧!J19</f>
        <v>12180</v>
      </c>
      <c r="K19" s="88">
        <f>一覧!K19</f>
        <v>89.348591549295776</v>
      </c>
      <c r="L19" s="66">
        <f>一覧!L19</f>
        <v>4229</v>
      </c>
      <c r="M19" s="88">
        <f>一覧!M19</f>
        <v>100.97898758357211</v>
      </c>
      <c r="N19" s="66" t="str">
        <f>一覧!N19</f>
        <v>－</v>
      </c>
      <c r="O19" s="88" t="str">
        <f>一覧!O19</f>
        <v>－</v>
      </c>
      <c r="P19" s="66" t="str">
        <f>一覧!P19</f>
        <v>－</v>
      </c>
      <c r="Q19" s="88" t="str">
        <f>一覧!Q19</f>
        <v>－</v>
      </c>
      <c r="R19" s="66">
        <f>一覧!R19</f>
        <v>2050</v>
      </c>
      <c r="S19" s="88" t="str">
        <f>一覧!S19</f>
        <v>－</v>
      </c>
      <c r="T19" s="66">
        <f>一覧!T19</f>
        <v>2285</v>
      </c>
      <c r="U19" s="88" t="str">
        <f>一覧!U19</f>
        <v>－</v>
      </c>
      <c r="V19" s="66">
        <f>一覧!V19</f>
        <v>3700</v>
      </c>
      <c r="W19" s="88">
        <f>一覧!W19</f>
        <v>45.544066962087641</v>
      </c>
      <c r="X19" s="66">
        <f>一覧!X19</f>
        <v>1217</v>
      </c>
      <c r="Y19" s="88" t="str">
        <f>一覧!Y19</f>
        <v>－</v>
      </c>
      <c r="Z19" s="66">
        <f>一覧!Z19</f>
        <v>974</v>
      </c>
      <c r="AA19" s="88" t="str">
        <f>一覧!AA19</f>
        <v>－</v>
      </c>
      <c r="AB19" s="66" t="str">
        <f>一覧!AB19</f>
        <v>－</v>
      </c>
      <c r="AC19" s="88" t="str">
        <f>一覧!AC19</f>
        <v>－</v>
      </c>
      <c r="AD19" s="107" t="str">
        <f>一覧!AD19</f>
        <v>－</v>
      </c>
      <c r="AE19" s="88" t="str">
        <f>一覧!AE19</f>
        <v>－</v>
      </c>
      <c r="AF19" s="66">
        <f>一覧!AF19</f>
        <v>1011</v>
      </c>
      <c r="AG19" s="88">
        <f>一覧!AG19</f>
        <v>96.653919694072655</v>
      </c>
      <c r="AH19" s="66">
        <f>一覧!AH19</f>
        <v>585</v>
      </c>
      <c r="AI19" s="88" t="str">
        <f>一覧!AI19</f>
        <v>－</v>
      </c>
      <c r="AJ19" s="66">
        <f>一覧!AJ19</f>
        <v>630</v>
      </c>
      <c r="AK19" s="88" t="str">
        <f>一覧!AK19</f>
        <v>－</v>
      </c>
      <c r="AL19" s="66" t="str">
        <f>一覧!AL19</f>
        <v>－</v>
      </c>
      <c r="AM19" s="88" t="str">
        <f>一覧!AM19</f>
        <v>－</v>
      </c>
      <c r="AN19" s="66">
        <f>一覧!AN19</f>
        <v>112</v>
      </c>
      <c r="AO19" s="88" t="str">
        <f>一覧!AO19</f>
        <v>－</v>
      </c>
      <c r="AP19" s="66">
        <f>一覧!AP19</f>
        <v>256</v>
      </c>
      <c r="AQ19" s="88">
        <f>一覧!AQ19</f>
        <v>97.338403041825089</v>
      </c>
      <c r="AR19" s="66" t="str">
        <f>一覧!AR19</f>
        <v>－</v>
      </c>
      <c r="AS19" s="88" t="str">
        <f>一覧!AS19</f>
        <v>－</v>
      </c>
      <c r="AT19" s="66">
        <f>一覧!AT19</f>
        <v>115</v>
      </c>
      <c r="AU19" s="88">
        <f>一覧!AU19</f>
        <v>104.54545454545455</v>
      </c>
      <c r="AV19" s="66">
        <f>一覧!AV19</f>
        <v>12014</v>
      </c>
      <c r="AW19" s="92" t="str">
        <f>一覧!AW19</f>
        <v>－</v>
      </c>
      <c r="AX19" s="76">
        <f>一覧!AX19</f>
        <v>56767</v>
      </c>
      <c r="AY19" s="66" t="str">
        <f>一覧!AY19</f>
        <v>－</v>
      </c>
      <c r="AZ19" s="66">
        <f>一覧!AZ19</f>
        <v>5800</v>
      </c>
      <c r="BA19" s="66" t="str">
        <f>一覧!BA19</f>
        <v>－</v>
      </c>
      <c r="BB19" s="66" t="str">
        <f>一覧!BB19</f>
        <v>－</v>
      </c>
      <c r="BC19" s="66" t="str">
        <f>一覧!BC19</f>
        <v>－</v>
      </c>
      <c r="BD19" s="66" t="str">
        <f>一覧!BD19</f>
        <v>－</v>
      </c>
      <c r="BE19" s="66" t="str">
        <f>一覧!BE19</f>
        <v>－</v>
      </c>
      <c r="BF19" s="66" t="str">
        <f>一覧!BF19</f>
        <v>－</v>
      </c>
      <c r="BG19" s="66" t="str">
        <f>一覧!BG19</f>
        <v>－</v>
      </c>
      <c r="BH19" s="66">
        <f>一覧!BH19</f>
        <v>7500</v>
      </c>
      <c r="BI19" s="66" t="str">
        <f>一覧!BI19</f>
        <v>－</v>
      </c>
      <c r="BJ19" s="66">
        <f>一覧!BJ19</f>
        <v>1690</v>
      </c>
      <c r="BK19" s="66" t="str">
        <f>一覧!BK19</f>
        <v>－</v>
      </c>
      <c r="BL19" s="66" t="str">
        <f>一覧!BL19</f>
        <v>－</v>
      </c>
      <c r="BM19" s="66" t="str">
        <f>一覧!BM19</f>
        <v>－</v>
      </c>
      <c r="BN19" s="66" t="str">
        <f>一覧!BN19</f>
        <v>－</v>
      </c>
      <c r="BO19" s="66" t="str">
        <f>一覧!BO19</f>
        <v>－</v>
      </c>
      <c r="BP19" s="66">
        <f>一覧!BP19</f>
        <v>836</v>
      </c>
      <c r="BQ19" s="66" t="str">
        <f>一覧!BQ19</f>
        <v>－</v>
      </c>
      <c r="BR19" s="66">
        <f>一覧!BR19</f>
        <v>550</v>
      </c>
      <c r="BS19" s="66">
        <f>一覧!BS19</f>
        <v>101.85185185185186</v>
      </c>
      <c r="BT19" s="66">
        <f>一覧!BT19</f>
        <v>585</v>
      </c>
      <c r="BU19" s="66" t="str">
        <f>一覧!BU19</f>
        <v>－</v>
      </c>
      <c r="BV19" s="66" t="str">
        <f>一覧!BV19</f>
        <v>－</v>
      </c>
      <c r="BW19" s="66" t="str">
        <f>一覧!BW19</f>
        <v>－</v>
      </c>
      <c r="BX19" s="66">
        <f>一覧!BX19</f>
        <v>23405</v>
      </c>
      <c r="BY19" s="66" t="str">
        <f>一覧!BY19</f>
        <v>－</v>
      </c>
      <c r="BZ19" s="66">
        <f>一覧!BZ19</f>
        <v>32494</v>
      </c>
      <c r="CA19" s="66" t="str">
        <f>一覧!CA19</f>
        <v>－</v>
      </c>
      <c r="CB19" s="66">
        <f>一覧!CB19</f>
        <v>21122</v>
      </c>
      <c r="CC19" s="66">
        <f>一覧!CC19</f>
        <v>138.14257684761282</v>
      </c>
      <c r="CD19" s="66">
        <f>一覧!CD19</f>
        <v>4212</v>
      </c>
      <c r="CE19" s="66" t="str">
        <f>一覧!CE19</f>
        <v>－</v>
      </c>
      <c r="CF19" s="66" t="str">
        <f>一覧!CF19</f>
        <v>－</v>
      </c>
      <c r="CG19" s="66" t="str">
        <f>一覧!CG19</f>
        <v>－</v>
      </c>
      <c r="CH19" s="66">
        <f>一覧!CH19</f>
        <v>2150</v>
      </c>
      <c r="CI19" s="66">
        <f>一覧!CI19</f>
        <v>100</v>
      </c>
      <c r="CJ19" s="66">
        <f>一覧!CJ19</f>
        <v>803</v>
      </c>
      <c r="CK19" s="66" t="str">
        <f>一覧!CK19</f>
        <v>－</v>
      </c>
      <c r="CL19" s="66">
        <f>一覧!CL19</f>
        <v>937</v>
      </c>
      <c r="CM19" s="66" t="str">
        <f>一覧!CM19</f>
        <v>－</v>
      </c>
      <c r="CN19" s="66">
        <f>一覧!CN19</f>
        <v>1023</v>
      </c>
      <c r="CO19" s="66" t="str">
        <f>一覧!CO19</f>
        <v>－</v>
      </c>
      <c r="CP19" s="66">
        <f>一覧!CP19</f>
        <v>652</v>
      </c>
      <c r="CQ19" s="66" t="str">
        <f>一覧!CQ19</f>
        <v>－</v>
      </c>
      <c r="CR19" s="66">
        <f>一覧!CR19</f>
        <v>354</v>
      </c>
      <c r="CS19" s="66" t="str">
        <f>一覧!CS19</f>
        <v>－</v>
      </c>
      <c r="CT19" s="66" t="str">
        <f>一覧!CT19</f>
        <v>－</v>
      </c>
      <c r="CU19" s="66" t="str">
        <f>一覧!CU19</f>
        <v>－</v>
      </c>
      <c r="CV19" s="66">
        <f>一覧!CV19</f>
        <v>24194</v>
      </c>
      <c r="CW19" s="66">
        <f>一覧!CW19</f>
        <v>98.626228037992746</v>
      </c>
      <c r="CX19" s="66">
        <f>一覧!CX19</f>
        <v>4087</v>
      </c>
      <c r="CY19" s="66">
        <f>一覧!CY19</f>
        <v>100.81401085347805</v>
      </c>
      <c r="CZ19" s="66">
        <f>一覧!CZ19</f>
        <v>3846</v>
      </c>
      <c r="DA19" s="66">
        <f>一覧!DA19</f>
        <v>99.174832387828786</v>
      </c>
      <c r="DB19" s="66">
        <f>一覧!DB19</f>
        <v>2787</v>
      </c>
      <c r="DC19" s="66">
        <f>一覧!DC19</f>
        <v>98.68980169971671</v>
      </c>
      <c r="DD19" s="66" t="e">
        <f>一覧!#REF!</f>
        <v>#REF!</v>
      </c>
      <c r="DE19" s="66" t="e">
        <f>一覧!#REF!</f>
        <v>#REF!</v>
      </c>
      <c r="DF19" s="66">
        <f>一覧!DD19</f>
        <v>1839</v>
      </c>
      <c r="DG19" s="66">
        <f>一覧!DE19</f>
        <v>101.37816979051819</v>
      </c>
      <c r="DH19" s="66">
        <f>一覧!DF19</f>
        <v>1413</v>
      </c>
      <c r="DI19" s="66">
        <f>一覧!DG19</f>
        <v>99.507042253521121</v>
      </c>
      <c r="DJ19" s="66">
        <f>一覧!DH19</f>
        <v>1088</v>
      </c>
      <c r="DK19" s="66">
        <f>一覧!DI19</f>
        <v>100.0919963201472</v>
      </c>
      <c r="DL19" s="66">
        <f>一覧!DJ19</f>
        <v>1573</v>
      </c>
      <c r="DM19" s="66">
        <f>一覧!DK19</f>
        <v>95.973154362416096</v>
      </c>
      <c r="DN19" s="66">
        <f>一覧!DL19</f>
        <v>903</v>
      </c>
      <c r="DO19" s="66">
        <f>一覧!DM19</f>
        <v>95.859872611464965</v>
      </c>
      <c r="DP19" s="66">
        <f>一覧!DN19</f>
        <v>551</v>
      </c>
      <c r="DQ19" s="66">
        <f>一覧!DO19</f>
        <v>99.27927927927928</v>
      </c>
      <c r="DR19" s="66">
        <f>一覧!DP19</f>
        <v>526</v>
      </c>
      <c r="DS19" s="66">
        <f>一覧!DQ19</f>
        <v>98.686679174484055</v>
      </c>
      <c r="DT19" s="66">
        <f>一覧!DR19</f>
        <v>500</v>
      </c>
      <c r="DU19" s="66">
        <f>一覧!DS19</f>
        <v>98.619329388560161</v>
      </c>
      <c r="DV19" s="66">
        <f>一覧!DT19</f>
        <v>410</v>
      </c>
      <c r="DW19" s="66">
        <f>一覧!DU19</f>
        <v>96.244131455399057</v>
      </c>
      <c r="DX19" s="66">
        <f>一覧!DV19</f>
        <v>370</v>
      </c>
      <c r="DY19" s="66">
        <f>一覧!DW19</f>
        <v>95.854922279792746</v>
      </c>
      <c r="DZ19" s="66">
        <f>一覧!DX19</f>
        <v>293</v>
      </c>
      <c r="EA19" s="66">
        <f>一覧!DY19</f>
        <v>95.751633986928113</v>
      </c>
      <c r="EB19" s="66">
        <f>一覧!DZ19</f>
        <v>396</v>
      </c>
      <c r="EC19" s="66">
        <f>一覧!EA19</f>
        <v>94.061757719714961</v>
      </c>
      <c r="ED19" s="66">
        <f>一覧!EB19</f>
        <v>266</v>
      </c>
      <c r="EE19" s="66">
        <f>一覧!EC19</f>
        <v>117.18061674008811</v>
      </c>
      <c r="EF19" s="66">
        <f>一覧!ED19</f>
        <v>306</v>
      </c>
      <c r="EG19" s="66">
        <f>一覧!EE19</f>
        <v>99.674267100977204</v>
      </c>
      <c r="EH19" s="66">
        <f>一覧!EF19</f>
        <v>178</v>
      </c>
      <c r="EI19" s="66">
        <f>一覧!EG19</f>
        <v>97.802197802197796</v>
      </c>
      <c r="EJ19" s="66">
        <f>一覧!EH19</f>
        <v>181</v>
      </c>
      <c r="EK19" s="66">
        <f>一覧!EI19</f>
        <v>93.782383419689126</v>
      </c>
      <c r="EL19" s="66">
        <f>一覧!EJ19</f>
        <v>103</v>
      </c>
      <c r="EM19" s="66">
        <f>一覧!EK19</f>
        <v>95.370370370370367</v>
      </c>
      <c r="EN19" s="66">
        <f>一覧!EL19</f>
        <v>40</v>
      </c>
      <c r="EO19" s="66">
        <f>一覧!EM19</f>
        <v>102.56410256410255</v>
      </c>
      <c r="EP19" s="66">
        <f>一覧!EN19</f>
        <v>24</v>
      </c>
      <c r="EQ19" s="66">
        <f>一覧!EO19</f>
        <v>100</v>
      </c>
      <c r="ER19" s="66" t="str">
        <f>一覧!EP19</f>
        <v>－</v>
      </c>
      <c r="ES19" s="66" t="str">
        <f>一覧!EQ19</f>
        <v>－</v>
      </c>
      <c r="ET19" s="66">
        <f>一覧!ER19</f>
        <v>189</v>
      </c>
      <c r="EU19" s="66" t="str">
        <f>一覧!ES19</f>
        <v>－</v>
      </c>
      <c r="EV19" s="66">
        <f>一覧!ET19</f>
        <v>10194</v>
      </c>
      <c r="EW19" s="66" t="str">
        <f>一覧!EU19</f>
        <v>－</v>
      </c>
      <c r="EX19" s="66">
        <f>一覧!EV19</f>
        <v>9189</v>
      </c>
      <c r="EY19" s="66">
        <f>一覧!EW19</f>
        <v>100.56911458903359</v>
      </c>
      <c r="EZ19" s="66">
        <f>一覧!EX19</f>
        <v>2305</v>
      </c>
      <c r="FA19" s="66">
        <f>一覧!EY19</f>
        <v>103.73537353735374</v>
      </c>
      <c r="FB19" s="66">
        <f>一覧!EZ19</f>
        <v>1005</v>
      </c>
      <c r="FC19" s="66">
        <f>一覧!FA19</f>
        <v>98.626104023552514</v>
      </c>
      <c r="FD19" s="66" t="str">
        <f>一覧!FB19</f>
        <v>－</v>
      </c>
      <c r="FE19" s="66" t="str">
        <f>一覧!FC19</f>
        <v>－</v>
      </c>
      <c r="FF19" s="66">
        <f>一覧!FF19</f>
        <v>3064</v>
      </c>
      <c r="FG19" s="66" t="str">
        <f>一覧!FG19</f>
        <v>－</v>
      </c>
      <c r="FH19" s="66">
        <f>一覧!FH19</f>
        <v>5369</v>
      </c>
      <c r="FI19" s="66" t="str">
        <f>一覧!FI19</f>
        <v>－</v>
      </c>
      <c r="FJ19" s="66">
        <f>一覧!FJ19</f>
        <v>17035</v>
      </c>
      <c r="FK19" s="66" t="str">
        <f>一覧!FK19</f>
        <v>－</v>
      </c>
      <c r="FL19" s="66">
        <f>一覧!FN19</f>
        <v>9400</v>
      </c>
      <c r="FM19" s="66">
        <f>一覧!FO19</f>
        <v>98.94736842105263</v>
      </c>
      <c r="FN19" s="66">
        <f>一覧!FR19</f>
        <v>3347</v>
      </c>
      <c r="FO19" s="66">
        <f>一覧!FS19</f>
        <v>98.152492668621704</v>
      </c>
      <c r="FP19" s="66">
        <f>一覧!FT19</f>
        <v>1459</v>
      </c>
      <c r="FQ19" s="66">
        <f>一覧!FU19</f>
        <v>96.879150066401067</v>
      </c>
      <c r="FR19" s="66">
        <f>一覧!FV19</f>
        <v>613</v>
      </c>
      <c r="FS19" s="66">
        <f>一覧!FW19</f>
        <v>99.190938511326863</v>
      </c>
      <c r="FT19" s="66">
        <f>一覧!FX19</f>
        <v>582</v>
      </c>
      <c r="FU19" s="66" t="str">
        <f>一覧!FY19</f>
        <v>－</v>
      </c>
      <c r="FV19" s="66">
        <f>一覧!FZ19</f>
        <v>259</v>
      </c>
      <c r="FW19" s="66">
        <f>一覧!GA19</f>
        <v>97.368421052631575</v>
      </c>
      <c r="FX19" s="66">
        <f>一覧!GB19</f>
        <v>26</v>
      </c>
      <c r="FY19" s="66">
        <f>一覧!GC19</f>
        <v>100</v>
      </c>
      <c r="FZ19" s="66">
        <f>一覧!GD19</f>
        <v>1115</v>
      </c>
      <c r="GA19" s="66" t="str">
        <f>一覧!GE19</f>
        <v>－</v>
      </c>
      <c r="GB19" s="66">
        <f>一覧!GF19</f>
        <v>5858</v>
      </c>
      <c r="GC19" s="66" t="str">
        <f>一覧!GG19</f>
        <v>－</v>
      </c>
      <c r="GD19" s="66">
        <f>一覧!GH19</f>
        <v>4167</v>
      </c>
      <c r="GE19" s="66">
        <f>一覧!GI19</f>
        <v>100.65217391304348</v>
      </c>
      <c r="GF19" s="66">
        <f>一覧!GJ19</f>
        <v>1640</v>
      </c>
      <c r="GG19" s="66">
        <f>一覧!GK19</f>
        <v>91.82530795072789</v>
      </c>
      <c r="GH19" s="66">
        <f>一覧!GL19</f>
        <v>51</v>
      </c>
      <c r="GI19" s="66" t="str">
        <f>一覧!GM19</f>
        <v>－</v>
      </c>
      <c r="GJ19" s="66">
        <f>一覧!GN19</f>
        <v>243801</v>
      </c>
      <c r="GK19" s="66" t="str">
        <f>一覧!GO19</f>
        <v>－</v>
      </c>
    </row>
    <row r="20" spans="2:193" s="18" customFormat="1" ht="12" customHeight="1" x14ac:dyDescent="0.15">
      <c r="B20" s="28">
        <v>2008</v>
      </c>
      <c r="C20" s="25">
        <v>20</v>
      </c>
      <c r="D20" s="105">
        <f>一覧!D20</f>
        <v>93722</v>
      </c>
      <c r="E20" s="88">
        <f>一覧!E20</f>
        <v>103.19760399920722</v>
      </c>
      <c r="F20" s="66">
        <f>一覧!F20</f>
        <v>38838</v>
      </c>
      <c r="G20" s="88">
        <f>一覧!G20</f>
        <v>103.76446071228192</v>
      </c>
      <c r="H20" s="66">
        <f>一覧!H20</f>
        <v>9390</v>
      </c>
      <c r="I20" s="88">
        <f>一覧!I20</f>
        <v>103.76837219582274</v>
      </c>
      <c r="J20" s="66">
        <f>一覧!J20</f>
        <v>12335</v>
      </c>
      <c r="K20" s="88">
        <f>一覧!K20</f>
        <v>101.27257799671592</v>
      </c>
      <c r="L20" s="66">
        <f>一覧!L20</f>
        <v>4080</v>
      </c>
      <c r="M20" s="88">
        <f>一覧!M20</f>
        <v>96.476708441711992</v>
      </c>
      <c r="N20" s="66">
        <f>一覧!N20</f>
        <v>3124</v>
      </c>
      <c r="O20" s="88" t="str">
        <f>一覧!O20</f>
        <v>－</v>
      </c>
      <c r="P20" s="66">
        <f>一覧!P20</f>
        <v>2269</v>
      </c>
      <c r="Q20" s="88" t="str">
        <f>一覧!Q20</f>
        <v>－</v>
      </c>
      <c r="R20" s="66">
        <f>一覧!R20</f>
        <v>1990</v>
      </c>
      <c r="S20" s="88">
        <f>一覧!S20</f>
        <v>97.073170731707307</v>
      </c>
      <c r="T20" s="66">
        <f>一覧!T20</f>
        <v>2291</v>
      </c>
      <c r="U20" s="88">
        <f>一覧!U20</f>
        <v>100.26258205689278</v>
      </c>
      <c r="V20" s="66">
        <f>一覧!V20</f>
        <v>3900</v>
      </c>
      <c r="W20" s="88">
        <f>一覧!W20</f>
        <v>105.40540540540539</v>
      </c>
      <c r="X20" s="66">
        <f>一覧!X20</f>
        <v>1242</v>
      </c>
      <c r="Y20" s="88">
        <f>一覧!Y20</f>
        <v>102.05423171733771</v>
      </c>
      <c r="Z20" s="66">
        <f>一覧!Z20</f>
        <v>1652</v>
      </c>
      <c r="AA20" s="88">
        <f>一覧!AA20</f>
        <v>169.60985626283366</v>
      </c>
      <c r="AB20" s="66" t="str">
        <f>一覧!AB20</f>
        <v>－</v>
      </c>
      <c r="AC20" s="88" t="str">
        <f>一覧!AC20</f>
        <v>－</v>
      </c>
      <c r="AD20" s="107" t="str">
        <f>一覧!AD20</f>
        <v>－</v>
      </c>
      <c r="AE20" s="88" t="str">
        <f>一覧!AE20</f>
        <v>－</v>
      </c>
      <c r="AF20" s="66">
        <f>一覧!AF20</f>
        <v>998</v>
      </c>
      <c r="AG20" s="88">
        <f>一覧!AG20</f>
        <v>98.714144411473796</v>
      </c>
      <c r="AH20" s="66">
        <f>一覧!AH20</f>
        <v>607</v>
      </c>
      <c r="AI20" s="88">
        <f>一覧!AI20</f>
        <v>103.76068376068378</v>
      </c>
      <c r="AJ20" s="66">
        <f>一覧!AJ20</f>
        <v>607</v>
      </c>
      <c r="AK20" s="88">
        <f>一覧!AK20</f>
        <v>96.349206349206355</v>
      </c>
      <c r="AL20" s="66" t="str">
        <f>一覧!AL20</f>
        <v>－</v>
      </c>
      <c r="AM20" s="88" t="str">
        <f>一覧!AM20</f>
        <v>－</v>
      </c>
      <c r="AN20" s="66">
        <f>一覧!AN20</f>
        <v>113</v>
      </c>
      <c r="AO20" s="88">
        <f>一覧!AO20</f>
        <v>100.89285714285714</v>
      </c>
      <c r="AP20" s="66">
        <f>一覧!AP20</f>
        <v>248</v>
      </c>
      <c r="AQ20" s="88">
        <f>一覧!AQ20</f>
        <v>96.875</v>
      </c>
      <c r="AR20" s="66" t="str">
        <f>一覧!AR20</f>
        <v>－</v>
      </c>
      <c r="AS20" s="88" t="str">
        <f>一覧!AS20</f>
        <v>－</v>
      </c>
      <c r="AT20" s="66">
        <f>一覧!AT20</f>
        <v>121</v>
      </c>
      <c r="AU20" s="88">
        <f>一覧!AU20</f>
        <v>105.21739130434781</v>
      </c>
      <c r="AV20" s="66">
        <f>一覧!AV20</f>
        <v>9916</v>
      </c>
      <c r="AW20" s="92">
        <f>一覧!AW20</f>
        <v>82.537040119860166</v>
      </c>
      <c r="AX20" s="76">
        <f>一覧!AX20</f>
        <v>58322</v>
      </c>
      <c r="AY20" s="66">
        <f>一覧!AY20</f>
        <v>102.739267532193</v>
      </c>
      <c r="AZ20" s="66">
        <f>一覧!AZ20</f>
        <v>6400</v>
      </c>
      <c r="BA20" s="66">
        <f>一覧!BA20</f>
        <v>110.34482758620689</v>
      </c>
      <c r="BB20" s="66">
        <f>一覧!BB20</f>
        <v>14350</v>
      </c>
      <c r="BC20" s="66" t="str">
        <f>一覧!BC20</f>
        <v>－</v>
      </c>
      <c r="BD20" s="66" t="str">
        <f>一覧!BD20</f>
        <v>－</v>
      </c>
      <c r="BE20" s="66" t="str">
        <f>一覧!BE20</f>
        <v>－</v>
      </c>
      <c r="BF20" s="66">
        <f>一覧!BF20</f>
        <v>6620</v>
      </c>
      <c r="BG20" s="66" t="str">
        <f>一覧!BG20</f>
        <v>－</v>
      </c>
      <c r="BH20" s="66">
        <f>一覧!BH20</f>
        <v>7200</v>
      </c>
      <c r="BI20" s="66">
        <f>一覧!BI20</f>
        <v>96</v>
      </c>
      <c r="BJ20" s="66">
        <f>一覧!BJ20</f>
        <v>1724</v>
      </c>
      <c r="BK20" s="66">
        <f>一覧!BK20</f>
        <v>102.01183431952663</v>
      </c>
      <c r="BL20" s="66" t="str">
        <f>一覧!BL20</f>
        <v>－</v>
      </c>
      <c r="BM20" s="66" t="str">
        <f>一覧!BM20</f>
        <v>－</v>
      </c>
      <c r="BN20" s="66">
        <f>一覧!BN20</f>
        <v>1500</v>
      </c>
      <c r="BO20" s="66" t="str">
        <f>一覧!BO20</f>
        <v>－</v>
      </c>
      <c r="BP20" s="66">
        <f>一覧!BP20</f>
        <v>854</v>
      </c>
      <c r="BQ20" s="66">
        <f>一覧!BQ20</f>
        <v>102.15311004784688</v>
      </c>
      <c r="BR20" s="66">
        <f>一覧!BR20</f>
        <v>540</v>
      </c>
      <c r="BS20" s="66">
        <f>一覧!BS20</f>
        <v>98.181818181818187</v>
      </c>
      <c r="BT20" s="66">
        <f>一覧!BT20</f>
        <v>590</v>
      </c>
      <c r="BU20" s="66">
        <f>一覧!BU20</f>
        <v>100.85470085470085</v>
      </c>
      <c r="BV20" s="66">
        <f>一覧!BV20</f>
        <v>37</v>
      </c>
      <c r="BW20" s="66" t="str">
        <f>一覧!BW20</f>
        <v>－</v>
      </c>
      <c r="BX20" s="66">
        <f>一覧!BX20</f>
        <v>18507</v>
      </c>
      <c r="BY20" s="66">
        <f>一覧!BY20</f>
        <v>79.072847682119203</v>
      </c>
      <c r="BZ20" s="66">
        <f>一覧!BZ20</f>
        <v>32917</v>
      </c>
      <c r="CA20" s="66">
        <f>一覧!CA20</f>
        <v>101.30177878993045</v>
      </c>
      <c r="CB20" s="66">
        <f>一覧!CB20</f>
        <v>21585</v>
      </c>
      <c r="CC20" s="66">
        <f>一覧!CC20</f>
        <v>102.19202727014488</v>
      </c>
      <c r="CD20" s="66">
        <f>一覧!CD20</f>
        <v>4024</v>
      </c>
      <c r="CE20" s="66">
        <f>一覧!CE20</f>
        <v>95.536562203228868</v>
      </c>
      <c r="CF20" s="66">
        <f>一覧!CF20</f>
        <v>1520</v>
      </c>
      <c r="CG20" s="66" t="str">
        <f>一覧!CG20</f>
        <v>－</v>
      </c>
      <c r="CH20" s="66">
        <f>一覧!CH20</f>
        <v>2230</v>
      </c>
      <c r="CI20" s="66">
        <f>一覧!CI20</f>
        <v>103.72093023255815</v>
      </c>
      <c r="CJ20" s="66">
        <f>一覧!CJ20</f>
        <v>770</v>
      </c>
      <c r="CK20" s="66">
        <f>一覧!CK20</f>
        <v>95.890410958904098</v>
      </c>
      <c r="CL20" s="66">
        <f>一覧!CL20</f>
        <v>992</v>
      </c>
      <c r="CM20" s="66">
        <f>一覧!CM20</f>
        <v>105.86979722518677</v>
      </c>
      <c r="CN20" s="66">
        <f>一覧!CN20</f>
        <v>1025</v>
      </c>
      <c r="CO20" s="66">
        <f>一覧!CO20</f>
        <v>100.19550342130987</v>
      </c>
      <c r="CP20" s="66">
        <f>一覧!CP20</f>
        <v>408</v>
      </c>
      <c r="CQ20" s="66">
        <f>一覧!CQ20</f>
        <v>62.576687116564422</v>
      </c>
      <c r="CR20" s="66">
        <f>一覧!CR20</f>
        <v>363</v>
      </c>
      <c r="CS20" s="66">
        <f>一覧!CS20</f>
        <v>102.54237288135593</v>
      </c>
      <c r="CT20" s="66" t="str">
        <f>一覧!CT20</f>
        <v>－</v>
      </c>
      <c r="CU20" s="66" t="str">
        <f>一覧!CU20</f>
        <v>－</v>
      </c>
      <c r="CV20" s="66">
        <f>一覧!CV20</f>
        <v>24135</v>
      </c>
      <c r="CW20" s="66">
        <f>一覧!CW20</f>
        <v>99.756137885426142</v>
      </c>
      <c r="CX20" s="66">
        <f>一覧!CX20</f>
        <v>4229</v>
      </c>
      <c r="CY20" s="66">
        <f>一覧!CY20</f>
        <v>103.47443112307315</v>
      </c>
      <c r="CZ20" s="66">
        <f>一覧!CZ20</f>
        <v>3859</v>
      </c>
      <c r="DA20" s="66">
        <f>一覧!DA20</f>
        <v>100.33801352054081</v>
      </c>
      <c r="DB20" s="66">
        <f>一覧!DB20</f>
        <v>2772</v>
      </c>
      <c r="DC20" s="66">
        <f>一覧!DC20</f>
        <v>99.461786867599571</v>
      </c>
      <c r="DD20" s="66" t="e">
        <f>一覧!#REF!</f>
        <v>#REF!</v>
      </c>
      <c r="DE20" s="66" t="e">
        <f>一覧!#REF!</f>
        <v>#REF!</v>
      </c>
      <c r="DF20" s="66">
        <f>一覧!DD20</f>
        <v>1831</v>
      </c>
      <c r="DG20" s="66">
        <f>一覧!DE20</f>
        <v>99.56498096791735</v>
      </c>
      <c r="DH20" s="66">
        <f>一覧!DF20</f>
        <v>1466</v>
      </c>
      <c r="DI20" s="66">
        <f>一覧!DG20</f>
        <v>103.75088464260438</v>
      </c>
      <c r="DJ20" s="66">
        <f>一覧!DH20</f>
        <v>1024</v>
      </c>
      <c r="DK20" s="66">
        <f>一覧!DI20</f>
        <v>94.117647058823522</v>
      </c>
      <c r="DL20" s="66">
        <f>一覧!DJ20</f>
        <v>1483</v>
      </c>
      <c r="DM20" s="66">
        <f>一覧!DK20</f>
        <v>94.278448823903375</v>
      </c>
      <c r="DN20" s="66">
        <f>一覧!DL20</f>
        <v>888</v>
      </c>
      <c r="DO20" s="66">
        <f>一覧!DM20</f>
        <v>98.338870431893682</v>
      </c>
      <c r="DP20" s="66">
        <f>一覧!DN20</f>
        <v>566</v>
      </c>
      <c r="DQ20" s="66">
        <f>一覧!DO20</f>
        <v>102.72232304900182</v>
      </c>
      <c r="DR20" s="66">
        <f>一覧!DP20</f>
        <v>527</v>
      </c>
      <c r="DS20" s="66">
        <f>一覧!DQ20</f>
        <v>100.19011406844108</v>
      </c>
      <c r="DT20" s="66">
        <f>一覧!DR20</f>
        <v>495</v>
      </c>
      <c r="DU20" s="66">
        <f>一覧!DS20</f>
        <v>99</v>
      </c>
      <c r="DV20" s="66">
        <f>一覧!DT20</f>
        <v>403</v>
      </c>
      <c r="DW20" s="66">
        <f>一覧!DU20</f>
        <v>98.292682926829272</v>
      </c>
      <c r="DX20" s="66">
        <f>一覧!DV20</f>
        <v>352</v>
      </c>
      <c r="DY20" s="66">
        <f>一覧!DW20</f>
        <v>95.135135135135144</v>
      </c>
      <c r="DZ20" s="66">
        <f>一覧!DX20</f>
        <v>289</v>
      </c>
      <c r="EA20" s="66">
        <f>一覧!DY20</f>
        <v>98.634812286689424</v>
      </c>
      <c r="EB20" s="66">
        <f>一覧!DZ20</f>
        <v>380</v>
      </c>
      <c r="EC20" s="66">
        <f>一覧!EA20</f>
        <v>95.959595959595958</v>
      </c>
      <c r="ED20" s="66">
        <f>一覧!EB20</f>
        <v>263</v>
      </c>
      <c r="EE20" s="66">
        <f>一覧!EC20</f>
        <v>98.872180451127818</v>
      </c>
      <c r="EF20" s="66">
        <f>一覧!ED20</f>
        <v>301</v>
      </c>
      <c r="EG20" s="66">
        <f>一覧!EE20</f>
        <v>98.366013071895424</v>
      </c>
      <c r="EH20" s="66">
        <f>一覧!EF20</f>
        <v>170</v>
      </c>
      <c r="EI20" s="66">
        <f>一覧!EG20</f>
        <v>95.50561797752809</v>
      </c>
      <c r="EJ20" s="66">
        <f>一覧!EH20</f>
        <v>176</v>
      </c>
      <c r="EK20" s="66">
        <f>一覧!EI20</f>
        <v>97.237569060773481</v>
      </c>
      <c r="EL20" s="66">
        <f>一覧!EJ20</f>
        <v>100</v>
      </c>
      <c r="EM20" s="66">
        <f>一覧!EK20</f>
        <v>97.087378640776706</v>
      </c>
      <c r="EN20" s="66">
        <f>一覧!EL20</f>
        <v>40</v>
      </c>
      <c r="EO20" s="66">
        <f>一覧!EM20</f>
        <v>100</v>
      </c>
      <c r="EP20" s="66">
        <f>一覧!EN20</f>
        <v>24</v>
      </c>
      <c r="EQ20" s="66">
        <f>一覧!EO20</f>
        <v>100</v>
      </c>
      <c r="ER20" s="66">
        <f>一覧!EP20</f>
        <v>121</v>
      </c>
      <c r="ES20" s="66" t="str">
        <f>一覧!EQ20</f>
        <v>－</v>
      </c>
      <c r="ET20" s="66">
        <f>一覧!ER20</f>
        <v>190</v>
      </c>
      <c r="EU20" s="66">
        <f>一覧!ES20</f>
        <v>100.52910052910053</v>
      </c>
      <c r="EV20" s="66">
        <f>一覧!ET20</f>
        <v>16879</v>
      </c>
      <c r="EW20" s="66">
        <f>一覧!EU20</f>
        <v>165.57779085736709</v>
      </c>
      <c r="EX20" s="66">
        <f>一覧!EV20</f>
        <v>9315</v>
      </c>
      <c r="EY20" s="66">
        <f>一覧!EW20</f>
        <v>101.37120470127326</v>
      </c>
      <c r="EZ20" s="66">
        <f>一覧!EX20</f>
        <v>2341</v>
      </c>
      <c r="FA20" s="66">
        <f>一覧!EY20</f>
        <v>101.56182212581344</v>
      </c>
      <c r="FB20" s="66">
        <f>一覧!EZ20</f>
        <v>984</v>
      </c>
      <c r="FC20" s="66">
        <f>一覧!FA20</f>
        <v>97.910447761194035</v>
      </c>
      <c r="FD20" s="66" t="str">
        <f>一覧!FB20</f>
        <v>－</v>
      </c>
      <c r="FE20" s="66" t="str">
        <f>一覧!FC20</f>
        <v>－</v>
      </c>
      <c r="FF20" s="66">
        <f>一覧!FF20</f>
        <v>4239</v>
      </c>
      <c r="FG20" s="66">
        <f>一覧!FG20</f>
        <v>138.3485639686684</v>
      </c>
      <c r="FH20" s="66">
        <f>一覧!FH20</f>
        <v>5418</v>
      </c>
      <c r="FI20" s="66">
        <f>一覧!FI20</f>
        <v>100.91264667535853</v>
      </c>
      <c r="FJ20" s="66">
        <f>一覧!FJ20</f>
        <v>16455</v>
      </c>
      <c r="FK20" s="66">
        <f>一覧!FK20</f>
        <v>96.595245083651307</v>
      </c>
      <c r="FL20" s="66">
        <f>一覧!FN20</f>
        <v>9200</v>
      </c>
      <c r="FM20" s="66">
        <f>一覧!FO20</f>
        <v>97.872340425531917</v>
      </c>
      <c r="FN20" s="66">
        <f>一覧!FR20</f>
        <v>3092</v>
      </c>
      <c r="FO20" s="66">
        <f>一覧!FS20</f>
        <v>92.38123692859277</v>
      </c>
      <c r="FP20" s="66">
        <f>一覧!FT20</f>
        <v>1452</v>
      </c>
      <c r="FQ20" s="66">
        <f>一覧!FU20</f>
        <v>99.520219328307064</v>
      </c>
      <c r="FR20" s="66">
        <f>一覧!FV20</f>
        <v>616</v>
      </c>
      <c r="FS20" s="66">
        <f>一覧!FW20</f>
        <v>100.48939641109298</v>
      </c>
      <c r="FT20" s="66">
        <f>一覧!FX20</f>
        <v>562</v>
      </c>
      <c r="FU20" s="66">
        <f>一覧!FY20</f>
        <v>96.56357388316151</v>
      </c>
      <c r="FV20" s="66">
        <f>一覧!FZ20</f>
        <v>262</v>
      </c>
      <c r="FW20" s="66">
        <f>一覧!GA20</f>
        <v>101.15830115830116</v>
      </c>
      <c r="FX20" s="66">
        <f>一覧!GB20</f>
        <v>26</v>
      </c>
      <c r="FY20" s="66">
        <f>一覧!GC20</f>
        <v>100</v>
      </c>
      <c r="FZ20" s="66">
        <f>一覧!GD20</f>
        <v>1032</v>
      </c>
      <c r="GA20" s="66">
        <f>一覧!GE20</f>
        <v>92.556053811659183</v>
      </c>
      <c r="GB20" s="66">
        <f>一覧!GF20</f>
        <v>6041</v>
      </c>
      <c r="GC20" s="66">
        <f>一覧!GG20</f>
        <v>103.12393308296346</v>
      </c>
      <c r="GD20" s="66">
        <f>一覧!GH20</f>
        <v>4348</v>
      </c>
      <c r="GE20" s="66">
        <f>一覧!GI20</f>
        <v>104.34365250779938</v>
      </c>
      <c r="GF20" s="66">
        <f>一覧!GJ20</f>
        <v>1641</v>
      </c>
      <c r="GG20" s="66">
        <f>一覧!GK20</f>
        <v>100.06097560975608</v>
      </c>
      <c r="GH20" s="66">
        <f>一覧!GL20</f>
        <v>52</v>
      </c>
      <c r="GI20" s="66">
        <f>一覧!GM20</f>
        <v>101.96078431372548</v>
      </c>
      <c r="GJ20" s="66">
        <f>一覧!GN20</f>
        <v>248471</v>
      </c>
      <c r="GK20" s="66">
        <f>一覧!GO20</f>
        <v>101.91549665505883</v>
      </c>
    </row>
    <row r="21" spans="2:193" ht="12" customHeight="1" x14ac:dyDescent="0.15">
      <c r="B21" s="28">
        <v>2009</v>
      </c>
      <c r="C21" s="25">
        <v>21</v>
      </c>
      <c r="D21" s="105">
        <f>一覧!D21</f>
        <v>98523</v>
      </c>
      <c r="E21" s="88">
        <f>一覧!E21</f>
        <v>105.1225966155225</v>
      </c>
      <c r="F21" s="66">
        <f>一覧!F21</f>
        <v>41461</v>
      </c>
      <c r="G21" s="88">
        <f>一覧!G21</f>
        <v>106.75369483495545</v>
      </c>
      <c r="H21" s="66">
        <f>一覧!H21</f>
        <v>9744</v>
      </c>
      <c r="I21" s="88">
        <f>一覧!I21</f>
        <v>103.7699680511182</v>
      </c>
      <c r="J21" s="66">
        <f>一覧!J21</f>
        <v>12607</v>
      </c>
      <c r="K21" s="88">
        <f>一覧!K21</f>
        <v>102.20510741791651</v>
      </c>
      <c r="L21" s="66">
        <f>一覧!L21</f>
        <v>4133</v>
      </c>
      <c r="M21" s="88">
        <f>一覧!M21</f>
        <v>101.29901960784314</v>
      </c>
      <c r="N21" s="66">
        <f>一覧!N21</f>
        <v>3327</v>
      </c>
      <c r="O21" s="88">
        <f>一覧!O21</f>
        <v>106.49807938540332</v>
      </c>
      <c r="P21" s="66">
        <f>一覧!P21</f>
        <v>2300</v>
      </c>
      <c r="Q21" s="88">
        <f>一覧!Q21</f>
        <v>101.36624063464082</v>
      </c>
      <c r="R21" s="66">
        <f>一覧!R21</f>
        <v>3300</v>
      </c>
      <c r="S21" s="88">
        <f>一覧!S21</f>
        <v>165.82914572864323</v>
      </c>
      <c r="T21" s="66">
        <f>一覧!T21</f>
        <v>2359</v>
      </c>
      <c r="U21" s="88">
        <f>一覧!U21</f>
        <v>102.96813618507201</v>
      </c>
      <c r="V21" s="66">
        <f>一覧!V21</f>
        <v>3526</v>
      </c>
      <c r="W21" s="88">
        <f>一覧!W21</f>
        <v>90.410256410256409</v>
      </c>
      <c r="X21" s="66">
        <f>一覧!X21</f>
        <v>1263</v>
      </c>
      <c r="Y21" s="88">
        <f>一覧!Y21</f>
        <v>101.69082125603866</v>
      </c>
      <c r="Z21" s="66">
        <f>一覧!Z21</f>
        <v>1700</v>
      </c>
      <c r="AA21" s="88">
        <f>一覧!AA21</f>
        <v>102.90556900726394</v>
      </c>
      <c r="AB21" s="66">
        <f>一覧!AB21</f>
        <v>676</v>
      </c>
      <c r="AC21" s="88" t="str">
        <f>一覧!AC21</f>
        <v>－</v>
      </c>
      <c r="AD21" s="107" t="str">
        <f>一覧!AD21</f>
        <v>－</v>
      </c>
      <c r="AE21" s="88" t="str">
        <f>一覧!AE21</f>
        <v>－</v>
      </c>
      <c r="AF21" s="66">
        <f>一覧!AF21</f>
        <v>985</v>
      </c>
      <c r="AG21" s="88">
        <f>一覧!AG21</f>
        <v>98.697394789579164</v>
      </c>
      <c r="AH21" s="66">
        <f>一覧!AH21</f>
        <v>636</v>
      </c>
      <c r="AI21" s="88">
        <f>一覧!AI21</f>
        <v>104.77759472817134</v>
      </c>
      <c r="AJ21" s="66">
        <f>一覧!AJ21</f>
        <v>605</v>
      </c>
      <c r="AK21" s="88">
        <f>一覧!AK21</f>
        <v>99.670510708401977</v>
      </c>
      <c r="AL21" s="66" t="str">
        <f>一覧!AL21</f>
        <v>－</v>
      </c>
      <c r="AM21" s="88" t="str">
        <f>一覧!AM21</f>
        <v>－</v>
      </c>
      <c r="AN21" s="66">
        <f>一覧!AN21</f>
        <v>157</v>
      </c>
      <c r="AO21" s="88">
        <f>一覧!AO21</f>
        <v>138.93805309734512</v>
      </c>
      <c r="AP21" s="66">
        <f>一覧!AP21</f>
        <v>248</v>
      </c>
      <c r="AQ21" s="88">
        <f>一覧!AQ21</f>
        <v>100</v>
      </c>
      <c r="AR21" s="66" t="str">
        <f>一覧!AR21</f>
        <v>－</v>
      </c>
      <c r="AS21" s="88" t="str">
        <f>一覧!AS21</f>
        <v>－</v>
      </c>
      <c r="AT21" s="66">
        <f>一覧!AT21</f>
        <v>116</v>
      </c>
      <c r="AU21" s="88">
        <f>一覧!AU21</f>
        <v>95.867768595041326</v>
      </c>
      <c r="AV21" s="66">
        <f>一覧!AV21</f>
        <v>9379</v>
      </c>
      <c r="AW21" s="92">
        <f>一覧!AW21</f>
        <v>94.584509883017347</v>
      </c>
      <c r="AX21" s="76">
        <f>一覧!AX21</f>
        <v>58937</v>
      </c>
      <c r="AY21" s="66">
        <f>一覧!AY21</f>
        <v>101.05449058674256</v>
      </c>
      <c r="AZ21" s="66">
        <f>一覧!AZ21</f>
        <v>6500</v>
      </c>
      <c r="BA21" s="66">
        <f>一覧!BA21</f>
        <v>101.5625</v>
      </c>
      <c r="BB21" s="66">
        <f>一覧!BB21</f>
        <v>14662</v>
      </c>
      <c r="BC21" s="66">
        <f>一覧!BC21</f>
        <v>102.17421602787455</v>
      </c>
      <c r="BD21" s="66" t="str">
        <f>一覧!BD21</f>
        <v>－</v>
      </c>
      <c r="BE21" s="66" t="str">
        <f>一覧!BE21</f>
        <v>－</v>
      </c>
      <c r="BF21" s="66">
        <f>一覧!BF21</f>
        <v>6800</v>
      </c>
      <c r="BG21" s="66">
        <f>一覧!BG21</f>
        <v>102.71903323262841</v>
      </c>
      <c r="BH21" s="66">
        <f>一覧!BH21</f>
        <v>6114</v>
      </c>
      <c r="BI21" s="66">
        <f>一覧!BI21</f>
        <v>84.916666666666657</v>
      </c>
      <c r="BJ21" s="66">
        <f>一覧!BJ21</f>
        <v>1700</v>
      </c>
      <c r="BK21" s="66">
        <f>一覧!BK21</f>
        <v>98.607888631090489</v>
      </c>
      <c r="BL21" s="66">
        <f>一覧!BL21</f>
        <v>3300</v>
      </c>
      <c r="BM21" s="66" t="str">
        <f>一覧!BM21</f>
        <v>－</v>
      </c>
      <c r="BN21" s="66">
        <f>一覧!BN21</f>
        <v>1455</v>
      </c>
      <c r="BO21" s="66">
        <f>一覧!BO21</f>
        <v>97</v>
      </c>
      <c r="BP21" s="66">
        <f>一覧!BP21</f>
        <v>850</v>
      </c>
      <c r="BQ21" s="66">
        <f>一覧!BQ21</f>
        <v>99.531615925058546</v>
      </c>
      <c r="BR21" s="66">
        <f>一覧!BR21</f>
        <v>535</v>
      </c>
      <c r="BS21" s="66">
        <f>一覧!BS21</f>
        <v>99.074074074074076</v>
      </c>
      <c r="BT21" s="66">
        <f>一覧!BT21</f>
        <v>578</v>
      </c>
      <c r="BU21" s="66">
        <f>一覧!BU21</f>
        <v>97.966101694915253</v>
      </c>
      <c r="BV21" s="66">
        <f>一覧!BV21</f>
        <v>32</v>
      </c>
      <c r="BW21" s="66">
        <f>一覧!BW21</f>
        <v>86.486486486486484</v>
      </c>
      <c r="BX21" s="66">
        <f>一覧!BX21</f>
        <v>14443</v>
      </c>
      <c r="BY21" s="66">
        <f>一覧!BY21</f>
        <v>78.04074134111417</v>
      </c>
      <c r="BZ21" s="66">
        <f>一覧!BZ21</f>
        <v>32771</v>
      </c>
      <c r="CA21" s="66">
        <f>一覧!CA21</f>
        <v>99.556460187744932</v>
      </c>
      <c r="CB21" s="66">
        <f>一覧!CB21</f>
        <v>22435</v>
      </c>
      <c r="CC21" s="66">
        <f>一覧!CC21</f>
        <v>103.93791985174889</v>
      </c>
      <c r="CD21" s="66">
        <f>一覧!CD21</f>
        <v>3284</v>
      </c>
      <c r="CE21" s="66">
        <f>一覧!CE21</f>
        <v>81.610337972167002</v>
      </c>
      <c r="CF21" s="66">
        <f>一覧!CF21</f>
        <v>1629</v>
      </c>
      <c r="CG21" s="66">
        <f>一覧!CG21</f>
        <v>107.17105263157896</v>
      </c>
      <c r="CH21" s="66">
        <f>一覧!CH21</f>
        <v>1809</v>
      </c>
      <c r="CI21" s="66">
        <f>一覧!CI21</f>
        <v>81.121076233183857</v>
      </c>
      <c r="CJ21" s="66">
        <f>一覧!CJ21</f>
        <v>787</v>
      </c>
      <c r="CK21" s="66">
        <f>一覧!CK21</f>
        <v>102.20779220779221</v>
      </c>
      <c r="CL21" s="66">
        <f>一覧!CL21</f>
        <v>1021</v>
      </c>
      <c r="CM21" s="66">
        <f>一覧!CM21</f>
        <v>102.92338709677421</v>
      </c>
      <c r="CN21" s="66">
        <f>一覧!CN21</f>
        <v>1000</v>
      </c>
      <c r="CO21" s="66">
        <f>一覧!CO21</f>
        <v>97.560975609756099</v>
      </c>
      <c r="CP21" s="66">
        <f>一覧!CP21</f>
        <v>391</v>
      </c>
      <c r="CQ21" s="66">
        <f>一覧!CQ21</f>
        <v>95.833333333333343</v>
      </c>
      <c r="CR21" s="66">
        <f>一覧!CR21</f>
        <v>415</v>
      </c>
      <c r="CS21" s="66">
        <f>一覧!CS21</f>
        <v>114.32506887052341</v>
      </c>
      <c r="CT21" s="66" t="str">
        <f>一覧!CT21</f>
        <v>－</v>
      </c>
      <c r="CU21" s="66" t="str">
        <f>一覧!CU21</f>
        <v>－</v>
      </c>
      <c r="CV21" s="66">
        <f>一覧!CV21</f>
        <v>23621</v>
      </c>
      <c r="CW21" s="66">
        <f>一覧!CW21</f>
        <v>97.870312823700019</v>
      </c>
      <c r="CX21" s="66">
        <f>一覧!CX21</f>
        <v>4169</v>
      </c>
      <c r="CY21" s="66">
        <f>一覧!CY21</f>
        <v>98.581224875857174</v>
      </c>
      <c r="CZ21" s="66">
        <f>一覧!CZ21</f>
        <v>3744</v>
      </c>
      <c r="DA21" s="66">
        <f>一覧!DA21</f>
        <v>97.019953355791657</v>
      </c>
      <c r="DB21" s="66">
        <f>一覧!DB21</f>
        <v>2678</v>
      </c>
      <c r="DC21" s="66">
        <f>一覧!DC21</f>
        <v>96.60894660894661</v>
      </c>
      <c r="DD21" s="66" t="e">
        <f>一覧!#REF!</f>
        <v>#REF!</v>
      </c>
      <c r="DE21" s="66" t="e">
        <f>一覧!#REF!</f>
        <v>#REF!</v>
      </c>
      <c r="DF21" s="66">
        <f>一覧!DD21</f>
        <v>1878</v>
      </c>
      <c r="DG21" s="66">
        <f>一覧!DE21</f>
        <v>102.56690333151283</v>
      </c>
      <c r="DH21" s="66">
        <f>一覧!DF21</f>
        <v>1489</v>
      </c>
      <c r="DI21" s="66">
        <f>一覧!DG21</f>
        <v>101.56889495225103</v>
      </c>
      <c r="DJ21" s="66">
        <f>一覧!DH21</f>
        <v>1022</v>
      </c>
      <c r="DK21" s="66">
        <f>一覧!DI21</f>
        <v>99.8046875</v>
      </c>
      <c r="DL21" s="66">
        <f>一覧!DJ21</f>
        <v>1419</v>
      </c>
      <c r="DM21" s="66">
        <f>一覧!DK21</f>
        <v>95.684423465947404</v>
      </c>
      <c r="DN21" s="66">
        <f>一覧!DL21</f>
        <v>828</v>
      </c>
      <c r="DO21" s="66">
        <f>一覧!DM21</f>
        <v>93.243243243243242</v>
      </c>
      <c r="DP21" s="66">
        <f>一覧!DN21</f>
        <v>574</v>
      </c>
      <c r="DQ21" s="66">
        <f>一覧!DO21</f>
        <v>101.41342756183747</v>
      </c>
      <c r="DR21" s="66">
        <f>一覧!DP21</f>
        <v>533</v>
      </c>
      <c r="DS21" s="66">
        <f>一覧!DQ21</f>
        <v>101.13851992409867</v>
      </c>
      <c r="DT21" s="66">
        <f>一覧!DR21</f>
        <v>504</v>
      </c>
      <c r="DU21" s="66">
        <f>一覧!DS21</f>
        <v>101.81818181818181</v>
      </c>
      <c r="DV21" s="66">
        <f>一覧!DT21</f>
        <v>384</v>
      </c>
      <c r="DW21" s="66">
        <f>一覧!DU21</f>
        <v>95.285359801488838</v>
      </c>
      <c r="DX21" s="66">
        <f>一覧!DV21</f>
        <v>357</v>
      </c>
      <c r="DY21" s="66">
        <f>一覧!DW21</f>
        <v>101.42045454545455</v>
      </c>
      <c r="DZ21" s="66">
        <f>一覧!DX21</f>
        <v>288</v>
      </c>
      <c r="EA21" s="66">
        <f>一覧!DY21</f>
        <v>99.653979238754317</v>
      </c>
      <c r="EB21" s="66">
        <f>一覧!DZ21</f>
        <v>357</v>
      </c>
      <c r="EC21" s="66">
        <f>一覧!EA21</f>
        <v>93.94736842105263</v>
      </c>
      <c r="ED21" s="66">
        <f>一覧!EB21</f>
        <v>248</v>
      </c>
      <c r="EE21" s="66">
        <f>一覧!EC21</f>
        <v>94.296577946768053</v>
      </c>
      <c r="EF21" s="66">
        <f>一覧!ED21</f>
        <v>255</v>
      </c>
      <c r="EG21" s="66">
        <f>一覧!EE21</f>
        <v>84.71760797342192</v>
      </c>
      <c r="EH21" s="66">
        <f>一覧!EF21</f>
        <v>166</v>
      </c>
      <c r="EI21" s="66">
        <f>一覧!EG21</f>
        <v>97.647058823529406</v>
      </c>
      <c r="EJ21" s="66">
        <f>一覧!EH21</f>
        <v>166</v>
      </c>
      <c r="EK21" s="66">
        <f>一覧!EI21</f>
        <v>94.318181818181827</v>
      </c>
      <c r="EL21" s="66">
        <f>一覧!EJ21</f>
        <v>96</v>
      </c>
      <c r="EM21" s="66">
        <f>一覧!EK21</f>
        <v>96</v>
      </c>
      <c r="EN21" s="66">
        <f>一覧!EL21</f>
        <v>41</v>
      </c>
      <c r="EO21" s="66">
        <f>一覧!EM21</f>
        <v>102.49999999999999</v>
      </c>
      <c r="EP21" s="66">
        <f>一覧!EN21</f>
        <v>23</v>
      </c>
      <c r="EQ21" s="66">
        <f>一覧!EO21</f>
        <v>95.833333333333343</v>
      </c>
      <c r="ER21" s="66">
        <f>一覧!EP21</f>
        <v>120</v>
      </c>
      <c r="ES21" s="66">
        <f>一覧!EQ21</f>
        <v>99.173553719008268</v>
      </c>
      <c r="ET21" s="66">
        <f>一覧!ER21</f>
        <v>189</v>
      </c>
      <c r="EU21" s="66">
        <f>一覧!ES21</f>
        <v>99.473684210526315</v>
      </c>
      <c r="EV21" s="66">
        <f>一覧!ET21</f>
        <v>17151</v>
      </c>
      <c r="EW21" s="66">
        <f>一覧!EU21</f>
        <v>101.61146987380769</v>
      </c>
      <c r="EX21" s="66">
        <f>一覧!EV21</f>
        <v>9203</v>
      </c>
      <c r="EY21" s="66">
        <f>一覧!EW21</f>
        <v>98.797638217928068</v>
      </c>
      <c r="EZ21" s="66">
        <f>一覧!EX21</f>
        <v>2334</v>
      </c>
      <c r="FA21" s="66">
        <f>一覧!EY21</f>
        <v>99.700982486117042</v>
      </c>
      <c r="FB21" s="66">
        <f>一覧!EZ21</f>
        <v>979</v>
      </c>
      <c r="FC21" s="66">
        <f>一覧!FA21</f>
        <v>99.49186991869918</v>
      </c>
      <c r="FD21" s="66" t="str">
        <f>一覧!FB21</f>
        <v>－</v>
      </c>
      <c r="FE21" s="66" t="str">
        <f>一覧!FC21</f>
        <v>－</v>
      </c>
      <c r="FF21" s="66">
        <f>一覧!FF21</f>
        <v>4635</v>
      </c>
      <c r="FG21" s="66">
        <f>一覧!FG21</f>
        <v>109.34182590233546</v>
      </c>
      <c r="FH21" s="66">
        <f>一覧!FH21</f>
        <v>5376</v>
      </c>
      <c r="FI21" s="66">
        <f>一覧!FI21</f>
        <v>99.224806201550393</v>
      </c>
      <c r="FJ21" s="66">
        <f>一覧!FJ21</f>
        <v>15961</v>
      </c>
      <c r="FK21" s="66">
        <f>一覧!FK21</f>
        <v>96.99787298693407</v>
      </c>
      <c r="FL21" s="66">
        <f>一覧!FN21</f>
        <v>9026</v>
      </c>
      <c r="FM21" s="66">
        <f>一覧!FO21</f>
        <v>98.108695652173921</v>
      </c>
      <c r="FN21" s="66">
        <f>一覧!FR21</f>
        <v>2891</v>
      </c>
      <c r="FO21" s="66">
        <f>一覧!FS21</f>
        <v>93.4993531694696</v>
      </c>
      <c r="FP21" s="66">
        <f>一覧!FT21</f>
        <v>1445</v>
      </c>
      <c r="FQ21" s="66">
        <f>一覧!FU21</f>
        <v>99.51790633608816</v>
      </c>
      <c r="FR21" s="66">
        <f>一覧!FV21</f>
        <v>599</v>
      </c>
      <c r="FS21" s="66">
        <f>一覧!FW21</f>
        <v>97.240259740259745</v>
      </c>
      <c r="FT21" s="66">
        <f>一覧!FX21</f>
        <v>518</v>
      </c>
      <c r="FU21" s="66">
        <f>一覧!FY21</f>
        <v>92.170818505338076</v>
      </c>
      <c r="FV21" s="66">
        <f>一覧!FZ21</f>
        <v>249</v>
      </c>
      <c r="FW21" s="66">
        <f>一覧!GA21</f>
        <v>95.038167938931295</v>
      </c>
      <c r="FX21" s="66">
        <f>一覧!GB21</f>
        <v>27</v>
      </c>
      <c r="FY21" s="66">
        <f>一覧!GC21</f>
        <v>103.84615384615385</v>
      </c>
      <c r="FZ21" s="66">
        <f>一覧!GD21</f>
        <v>994</v>
      </c>
      <c r="GA21" s="66">
        <f>一覧!GE21</f>
        <v>96.31782945736434</v>
      </c>
      <c r="GB21" s="66">
        <f>一覧!GF21</f>
        <v>5979</v>
      </c>
      <c r="GC21" s="66">
        <f>一覧!GG21</f>
        <v>98.973679854328751</v>
      </c>
      <c r="GD21" s="66">
        <f>一覧!GH21</f>
        <v>4250</v>
      </c>
      <c r="GE21" s="66">
        <f>一覧!GI21</f>
        <v>97.746090156393734</v>
      </c>
      <c r="GF21" s="66">
        <f>一覧!GJ21</f>
        <v>1676</v>
      </c>
      <c r="GG21" s="66">
        <f>一覧!GK21</f>
        <v>102.13284582571602</v>
      </c>
      <c r="GH21" s="66">
        <f>一覧!GL21</f>
        <v>53</v>
      </c>
      <c r="GI21" s="66">
        <f>一覧!GM21</f>
        <v>101.92307692307692</v>
      </c>
      <c r="GJ21" s="66">
        <f>一覧!GN21</f>
        <v>252942</v>
      </c>
      <c r="GK21" s="66">
        <f>一覧!GO21</f>
        <v>101.79940516197061</v>
      </c>
    </row>
    <row r="22" spans="2:193" ht="12" customHeight="1" x14ac:dyDescent="0.15">
      <c r="B22" s="28">
        <v>2010</v>
      </c>
      <c r="C22" s="25">
        <v>22</v>
      </c>
      <c r="D22" s="105">
        <f>一覧!D22</f>
        <v>101906</v>
      </c>
      <c r="E22" s="88">
        <f>一覧!E22</f>
        <v>103.43371598509992</v>
      </c>
      <c r="F22" s="66">
        <f>一覧!F22</f>
        <v>42755</v>
      </c>
      <c r="G22" s="88">
        <f>一覧!G22</f>
        <v>103.1210052820723</v>
      </c>
      <c r="H22" s="66">
        <f>一覧!H22</f>
        <v>10112</v>
      </c>
      <c r="I22" s="88">
        <f>一覧!I22</f>
        <v>103.77668308702792</v>
      </c>
      <c r="J22" s="66">
        <f>一覧!J22</f>
        <v>14201</v>
      </c>
      <c r="K22" s="88">
        <f>一覧!K22</f>
        <v>112.64376933449671</v>
      </c>
      <c r="L22" s="66">
        <f>一覧!L22</f>
        <v>4384</v>
      </c>
      <c r="M22" s="88">
        <f>一覧!M22</f>
        <v>106.07307040890394</v>
      </c>
      <c r="N22" s="66">
        <f>一覧!N22</f>
        <v>3536</v>
      </c>
      <c r="O22" s="88">
        <f>一覧!O22</f>
        <v>106.28193567778779</v>
      </c>
      <c r="P22" s="66">
        <f>一覧!P22</f>
        <v>2600</v>
      </c>
      <c r="Q22" s="88">
        <f>一覧!Q22</f>
        <v>113.04347826086956</v>
      </c>
      <c r="R22" s="66">
        <f>一覧!R22</f>
        <v>3900</v>
      </c>
      <c r="S22" s="88">
        <f>一覧!S22</f>
        <v>118.18181818181819</v>
      </c>
      <c r="T22" s="66">
        <f>一覧!T22</f>
        <v>2371</v>
      </c>
      <c r="U22" s="88">
        <f>一覧!U22</f>
        <v>100.50869012293344</v>
      </c>
      <c r="V22" s="66">
        <f>一覧!V22</f>
        <v>2899</v>
      </c>
      <c r="W22" s="88">
        <f>一覧!W22</f>
        <v>82.217810550198521</v>
      </c>
      <c r="X22" s="66">
        <f>一覧!X22</f>
        <v>1249</v>
      </c>
      <c r="Y22" s="88">
        <f>一覧!Y22</f>
        <v>98.891528107680131</v>
      </c>
      <c r="Z22" s="66">
        <f>一覧!Z22</f>
        <v>1012</v>
      </c>
      <c r="AA22" s="88">
        <f>一覧!AA22</f>
        <v>59.529411764705884</v>
      </c>
      <c r="AB22" s="66">
        <f>一覧!AB22</f>
        <v>509</v>
      </c>
      <c r="AC22" s="88">
        <f>一覧!AC22</f>
        <v>75.295857988165679</v>
      </c>
      <c r="AD22" s="107">
        <f>一覧!AD22</f>
        <v>955</v>
      </c>
      <c r="AE22" s="88" t="str">
        <f>一覧!AE22</f>
        <v>－</v>
      </c>
      <c r="AF22" s="66">
        <f>一覧!AF22</f>
        <v>964</v>
      </c>
      <c r="AG22" s="88">
        <f>一覧!AG22</f>
        <v>97.868020304568532</v>
      </c>
      <c r="AH22" s="66">
        <f>一覧!AH22</f>
        <v>664</v>
      </c>
      <c r="AI22" s="88">
        <f>一覧!AI22</f>
        <v>104.40251572327044</v>
      </c>
      <c r="AJ22" s="66">
        <f>一覧!AJ22</f>
        <v>518</v>
      </c>
      <c r="AK22" s="88">
        <f>一覧!AK22</f>
        <v>85.619834710743802</v>
      </c>
      <c r="AL22" s="66">
        <f>一覧!AL22</f>
        <v>118</v>
      </c>
      <c r="AM22" s="88" t="str">
        <f>一覧!AM22</f>
        <v>－</v>
      </c>
      <c r="AN22" s="66">
        <f>一覧!AN22</f>
        <v>160</v>
      </c>
      <c r="AO22" s="88">
        <f>一覧!AO22</f>
        <v>101.91082802547771</v>
      </c>
      <c r="AP22" s="66">
        <f>一覧!AP22</f>
        <v>245</v>
      </c>
      <c r="AQ22" s="88">
        <f>一覧!AQ22</f>
        <v>98.790322580645167</v>
      </c>
      <c r="AR22" s="66">
        <f>一覧!AR22</f>
        <v>525</v>
      </c>
      <c r="AS22" s="88" t="str">
        <f>一覧!AS22</f>
        <v>－</v>
      </c>
      <c r="AT22" s="66">
        <f>一覧!AT22</f>
        <v>118</v>
      </c>
      <c r="AU22" s="88">
        <f>一覧!AU22</f>
        <v>101.72413793103448</v>
      </c>
      <c r="AV22" s="66">
        <f>一覧!AV22</f>
        <v>8620</v>
      </c>
      <c r="AW22" s="92">
        <f>一覧!AW22</f>
        <v>91.907452820130075</v>
      </c>
      <c r="AX22" s="76">
        <f>一覧!AX22</f>
        <v>62435</v>
      </c>
      <c r="AY22" s="66">
        <f>一覧!AY22</f>
        <v>105.93515109354057</v>
      </c>
      <c r="AZ22" s="66">
        <f>一覧!AZ22</f>
        <v>10677</v>
      </c>
      <c r="BA22" s="66">
        <f>一覧!BA22</f>
        <v>164.26153846153846</v>
      </c>
      <c r="BB22" s="66">
        <f>一覧!BB22</f>
        <v>14679</v>
      </c>
      <c r="BC22" s="66">
        <f>一覧!BC22</f>
        <v>100.1159459828127</v>
      </c>
      <c r="BD22" s="66" t="str">
        <f>一覧!BD22</f>
        <v>－</v>
      </c>
      <c r="BE22" s="66" t="str">
        <f>一覧!BE22</f>
        <v>－</v>
      </c>
      <c r="BF22" s="66">
        <f>一覧!BF22</f>
        <v>6900</v>
      </c>
      <c r="BG22" s="66">
        <f>一覧!BG22</f>
        <v>101.47058823529412</v>
      </c>
      <c r="BH22" s="66">
        <f>一覧!BH22</f>
        <v>5002</v>
      </c>
      <c r="BI22" s="66">
        <f>一覧!BI22</f>
        <v>81.81223421655217</v>
      </c>
      <c r="BJ22" s="66">
        <f>一覧!BJ22</f>
        <v>1737</v>
      </c>
      <c r="BK22" s="66">
        <f>一覧!BK22</f>
        <v>102.17647058823529</v>
      </c>
      <c r="BL22" s="66">
        <f>一覧!BL22</f>
        <v>3400</v>
      </c>
      <c r="BM22" s="66">
        <f>一覧!BM22</f>
        <v>103.03030303030303</v>
      </c>
      <c r="BN22" s="66">
        <f>一覧!BN22</f>
        <v>1485</v>
      </c>
      <c r="BO22" s="66">
        <f>一覧!BO22</f>
        <v>102.06185567010309</v>
      </c>
      <c r="BP22" s="66">
        <f>一覧!BP22</f>
        <v>915</v>
      </c>
      <c r="BQ22" s="66">
        <f>一覧!BQ22</f>
        <v>107.64705882352941</v>
      </c>
      <c r="BR22" s="66">
        <f>一覧!BR22</f>
        <v>540</v>
      </c>
      <c r="BS22" s="66">
        <f>一覧!BS22</f>
        <v>100.93457943925233</v>
      </c>
      <c r="BT22" s="66">
        <f>一覧!BT22</f>
        <v>610</v>
      </c>
      <c r="BU22" s="66">
        <f>一覧!BU22</f>
        <v>105.5363321799308</v>
      </c>
      <c r="BV22" s="66">
        <f>一覧!BV22</f>
        <v>27</v>
      </c>
      <c r="BW22" s="66">
        <f>一覧!BW22</f>
        <v>84.375</v>
      </c>
      <c r="BX22" s="66">
        <f>一覧!BX22</f>
        <v>16464</v>
      </c>
      <c r="BY22" s="66">
        <f>一覧!BY22</f>
        <v>113.99293775531399</v>
      </c>
      <c r="BZ22" s="66">
        <f>一覧!BZ22</f>
        <v>32714</v>
      </c>
      <c r="CA22" s="66">
        <f>一覧!CA22</f>
        <v>99.82606572884562</v>
      </c>
      <c r="CB22" s="66">
        <f>一覧!CB22</f>
        <v>22925</v>
      </c>
      <c r="CC22" s="66">
        <f>一覧!CC22</f>
        <v>102.18408736349454</v>
      </c>
      <c r="CD22" s="66">
        <f>一覧!CD22</f>
        <v>2853</v>
      </c>
      <c r="CE22" s="66">
        <f>一覧!CE22</f>
        <v>86.875761266747858</v>
      </c>
      <c r="CF22" s="66">
        <f>一覧!CF22</f>
        <v>1932</v>
      </c>
      <c r="CG22" s="66">
        <f>一覧!CG22</f>
        <v>118.60036832412524</v>
      </c>
      <c r="CH22" s="66">
        <f>一覧!CH22</f>
        <v>1749</v>
      </c>
      <c r="CI22" s="66">
        <f>一覧!CI22</f>
        <v>96.683250414593701</v>
      </c>
      <c r="CJ22" s="66">
        <f>一覧!CJ22</f>
        <v>788</v>
      </c>
      <c r="CK22" s="66">
        <f>一覧!CK22</f>
        <v>100.12706480304956</v>
      </c>
      <c r="CL22" s="66">
        <f>一覧!CL22</f>
        <v>1089</v>
      </c>
      <c r="CM22" s="66">
        <f>一覧!CM22</f>
        <v>106.66013712047014</v>
      </c>
      <c r="CN22" s="66">
        <f>一覧!CN22</f>
        <v>536</v>
      </c>
      <c r="CO22" s="66">
        <f>一覧!CO22</f>
        <v>53.6</v>
      </c>
      <c r="CP22" s="66">
        <f>一覧!CP22</f>
        <v>428</v>
      </c>
      <c r="CQ22" s="66">
        <f>一覧!CQ22</f>
        <v>109.46291560102301</v>
      </c>
      <c r="CR22" s="66">
        <f>一覧!CR22</f>
        <v>415</v>
      </c>
      <c r="CS22" s="66">
        <f>一覧!CS22</f>
        <v>100</v>
      </c>
      <c r="CT22" s="66">
        <f>一覧!CT22</f>
        <v>23261</v>
      </c>
      <c r="CU22" s="66" t="str">
        <f>一覧!CU22</f>
        <v>－</v>
      </c>
      <c r="CV22" s="66">
        <f>一覧!CV22</f>
        <v>22890</v>
      </c>
      <c r="CW22" s="66">
        <f>一覧!CW22</f>
        <v>96.905296134795307</v>
      </c>
      <c r="CX22" s="66">
        <f>一覧!CX22</f>
        <v>4182</v>
      </c>
      <c r="CY22" s="66">
        <f>一覧!CY22</f>
        <v>100.31182537778844</v>
      </c>
      <c r="CZ22" s="66">
        <f>一覧!CZ22</f>
        <v>3712</v>
      </c>
      <c r="DA22" s="66">
        <f>一覧!DA22</f>
        <v>99.145299145299148</v>
      </c>
      <c r="DB22" s="66">
        <f>一覧!DB22</f>
        <v>2529</v>
      </c>
      <c r="DC22" s="66">
        <f>一覧!DC22</f>
        <v>94.436146377893948</v>
      </c>
      <c r="DD22" s="66" t="e">
        <f>一覧!#REF!</f>
        <v>#REF!</v>
      </c>
      <c r="DE22" s="66" t="e">
        <f>一覧!#REF!</f>
        <v>#REF!</v>
      </c>
      <c r="DF22" s="66">
        <f>一覧!DD22</f>
        <v>1746</v>
      </c>
      <c r="DG22" s="66">
        <f>一覧!DE22</f>
        <v>92.971246006389777</v>
      </c>
      <c r="DH22" s="66">
        <f>一覧!DF22</f>
        <v>1479</v>
      </c>
      <c r="DI22" s="66">
        <f>一覧!DG22</f>
        <v>99.328408327736739</v>
      </c>
      <c r="DJ22" s="66">
        <f>一覧!DH22</f>
        <v>1071</v>
      </c>
      <c r="DK22" s="66">
        <f>一覧!DI22</f>
        <v>104.7945205479452</v>
      </c>
      <c r="DL22" s="66">
        <f>一覧!DJ22</f>
        <v>1179</v>
      </c>
      <c r="DM22" s="66">
        <f>一覧!DK22</f>
        <v>83.086680761099359</v>
      </c>
      <c r="DN22" s="66">
        <f>一覧!DL22</f>
        <v>845</v>
      </c>
      <c r="DO22" s="66">
        <f>一覧!DM22</f>
        <v>102.05314009661836</v>
      </c>
      <c r="DP22" s="66">
        <f>一覧!DN22</f>
        <v>573</v>
      </c>
      <c r="DQ22" s="66">
        <f>一覧!DO22</f>
        <v>99.825783972125436</v>
      </c>
      <c r="DR22" s="66">
        <f>一覧!DP22</f>
        <v>533</v>
      </c>
      <c r="DS22" s="66">
        <f>一覧!DQ22</f>
        <v>100</v>
      </c>
      <c r="DT22" s="66">
        <f>一覧!DR22</f>
        <v>521</v>
      </c>
      <c r="DU22" s="66">
        <f>一覧!DS22</f>
        <v>103.37301587301589</v>
      </c>
      <c r="DV22" s="66">
        <f>一覧!DT22</f>
        <v>378</v>
      </c>
      <c r="DW22" s="66">
        <f>一覧!DU22</f>
        <v>98.4375</v>
      </c>
      <c r="DX22" s="66">
        <f>一覧!DV22</f>
        <v>348</v>
      </c>
      <c r="DY22" s="66">
        <f>一覧!DW22</f>
        <v>97.47899159663865</v>
      </c>
      <c r="DZ22" s="66">
        <f>一覧!DX22</f>
        <v>287</v>
      </c>
      <c r="EA22" s="66">
        <f>一覧!DY22</f>
        <v>99.652777777777786</v>
      </c>
      <c r="EB22" s="66">
        <f>一覧!DZ22</f>
        <v>345</v>
      </c>
      <c r="EC22" s="66">
        <f>一覧!EA22</f>
        <v>96.638655462184872</v>
      </c>
      <c r="ED22" s="66">
        <f>一覧!EB22</f>
        <v>239</v>
      </c>
      <c r="EE22" s="66">
        <f>一覧!EC22</f>
        <v>96.370967741935488</v>
      </c>
      <c r="EF22" s="66">
        <f>一覧!ED22</f>
        <v>243</v>
      </c>
      <c r="EG22" s="66">
        <f>一覧!EE22</f>
        <v>95.294117647058812</v>
      </c>
      <c r="EH22" s="66">
        <f>一覧!EF22</f>
        <v>164</v>
      </c>
      <c r="EI22" s="66">
        <f>一覧!EG22</f>
        <v>98.795180722891558</v>
      </c>
      <c r="EJ22" s="66">
        <f>一覧!EH22</f>
        <v>161</v>
      </c>
      <c r="EK22" s="66">
        <f>一覧!EI22</f>
        <v>96.98795180722891</v>
      </c>
      <c r="EL22" s="66">
        <f>一覧!EJ22</f>
        <v>97</v>
      </c>
      <c r="EM22" s="66">
        <f>一覧!EK22</f>
        <v>101.04166666666667</v>
      </c>
      <c r="EN22" s="66">
        <f>一覧!EL22</f>
        <v>45</v>
      </c>
      <c r="EO22" s="66">
        <f>一覧!EM22</f>
        <v>109.75609756097562</v>
      </c>
      <c r="EP22" s="66">
        <f>一覧!EN22</f>
        <v>23</v>
      </c>
      <c r="EQ22" s="66">
        <f>一覧!EO22</f>
        <v>100</v>
      </c>
      <c r="ER22" s="66">
        <f>一覧!EP22</f>
        <v>780</v>
      </c>
      <c r="ES22" s="66">
        <f>一覧!EQ22</f>
        <v>650</v>
      </c>
      <c r="ET22" s="66" t="str">
        <f>一覧!ER22</f>
        <v>－</v>
      </c>
      <c r="EU22" s="66" t="str">
        <f>一覧!ES22</f>
        <v>－</v>
      </c>
      <c r="EV22" s="66">
        <f>一覧!ET22</f>
        <v>16764</v>
      </c>
      <c r="EW22" s="66">
        <f>一覧!EU22</f>
        <v>97.743571803393394</v>
      </c>
      <c r="EX22" s="66">
        <f>一覧!EV22</f>
        <v>9122</v>
      </c>
      <c r="EY22" s="66">
        <f>一覧!EW22</f>
        <v>99.119852222101485</v>
      </c>
      <c r="EZ22" s="66">
        <f>一覧!EX22</f>
        <v>2375</v>
      </c>
      <c r="FA22" s="66">
        <f>一覧!EY22</f>
        <v>101.75664095972579</v>
      </c>
      <c r="FB22" s="66">
        <f>一覧!EZ22</f>
        <v>966</v>
      </c>
      <c r="FC22" s="66">
        <f>一覧!FA22</f>
        <v>98.672114402451484</v>
      </c>
      <c r="FD22" s="66">
        <f>一覧!FB22</f>
        <v>529</v>
      </c>
      <c r="FE22" s="66" t="str">
        <f>一覧!FC22</f>
        <v>－</v>
      </c>
      <c r="FF22" s="66">
        <f>一覧!FF22</f>
        <v>2741</v>
      </c>
      <c r="FG22" s="66">
        <f>一覧!FG22</f>
        <v>59.137001078748654</v>
      </c>
      <c r="FH22" s="66" t="str">
        <f>一覧!FH22</f>
        <v>－</v>
      </c>
      <c r="FI22" s="66" t="str">
        <f>一覧!FI22</f>
        <v>－</v>
      </c>
      <c r="FJ22" s="66">
        <f>一覧!FJ22</f>
        <v>15178</v>
      </c>
      <c r="FK22" s="66">
        <f>一覧!FK22</f>
        <v>95.094292337572838</v>
      </c>
      <c r="FL22" s="66">
        <f>一覧!FN22</f>
        <v>8844</v>
      </c>
      <c r="FM22" s="66">
        <f>一覧!FO22</f>
        <v>97.98360292488367</v>
      </c>
      <c r="FN22" s="66">
        <f>一覧!FR22</f>
        <v>2557</v>
      </c>
      <c r="FO22" s="66">
        <f>一覧!FS22</f>
        <v>88.446904185402971</v>
      </c>
      <c r="FP22" s="66">
        <f>一覧!FT22</f>
        <v>1478</v>
      </c>
      <c r="FQ22" s="66">
        <f>一覧!FU22</f>
        <v>102.28373702422144</v>
      </c>
      <c r="FR22" s="66">
        <f>一覧!FV22</f>
        <v>595</v>
      </c>
      <c r="FS22" s="66">
        <f>一覧!FW22</f>
        <v>99.332220367278808</v>
      </c>
      <c r="FT22" s="66">
        <f>一覧!FX22</f>
        <v>482</v>
      </c>
      <c r="FU22" s="66">
        <f>一覧!FY22</f>
        <v>93.050193050193059</v>
      </c>
      <c r="FV22" s="66">
        <f>一覧!FZ22</f>
        <v>245</v>
      </c>
      <c r="FW22" s="66">
        <f>一覧!GA22</f>
        <v>98.393574297188763</v>
      </c>
      <c r="FX22" s="66">
        <f>一覧!GB22</f>
        <v>26</v>
      </c>
      <c r="FY22" s="66">
        <f>一覧!GC22</f>
        <v>96.296296296296291</v>
      </c>
      <c r="FZ22" s="66">
        <f>一覧!GD22</f>
        <v>951</v>
      </c>
      <c r="GA22" s="66">
        <f>一覧!GE22</f>
        <v>95.674044265593565</v>
      </c>
      <c r="GB22" s="66">
        <f>一覧!GF22</f>
        <v>6047</v>
      </c>
      <c r="GC22" s="66">
        <f>一覧!GG22</f>
        <v>101.13731393209567</v>
      </c>
      <c r="GD22" s="66">
        <f>一覧!GH22</f>
        <v>4400</v>
      </c>
      <c r="GE22" s="66">
        <f>一覧!GI22</f>
        <v>103.5294117647059</v>
      </c>
      <c r="GF22" s="66">
        <f>一覧!GJ22</f>
        <v>1589</v>
      </c>
      <c r="GG22" s="66">
        <f>一覧!GK22</f>
        <v>94.809069212410506</v>
      </c>
      <c r="GH22" s="66">
        <f>一覧!GL22</f>
        <v>58</v>
      </c>
      <c r="GI22" s="66">
        <f>一覧!GM22</f>
        <v>109.43396226415094</v>
      </c>
      <c r="GJ22" s="66">
        <f>一覧!GN22</f>
        <v>258371</v>
      </c>
      <c r="GK22" s="66">
        <f>一覧!GO22</f>
        <v>102.14634184911957</v>
      </c>
    </row>
    <row r="23" spans="2:193" ht="12" customHeight="1" x14ac:dyDescent="0.15">
      <c r="B23" s="50">
        <v>2011</v>
      </c>
      <c r="C23" s="51">
        <v>23</v>
      </c>
      <c r="D23" s="104">
        <f>一覧!D23</f>
        <v>104204</v>
      </c>
      <c r="E23" s="89">
        <f>一覧!E23</f>
        <v>102.25501933154084</v>
      </c>
      <c r="F23" s="68">
        <f>一覧!F23</f>
        <v>43717</v>
      </c>
      <c r="G23" s="89">
        <f>一覧!G23</f>
        <v>102.25002923634663</v>
      </c>
      <c r="H23" s="68">
        <f>一覧!H23</f>
        <v>10493</v>
      </c>
      <c r="I23" s="89">
        <f>一覧!I23</f>
        <v>103.7678006329114</v>
      </c>
      <c r="J23" s="68">
        <f>一覧!J23</f>
        <v>14402</v>
      </c>
      <c r="K23" s="89">
        <f>一覧!K23</f>
        <v>101.41539328216322</v>
      </c>
      <c r="L23" s="68">
        <f>一覧!L23</f>
        <v>4761</v>
      </c>
      <c r="M23" s="89">
        <f>一覧!M23</f>
        <v>108.59945255474453</v>
      </c>
      <c r="N23" s="68">
        <f>一覧!N23</f>
        <v>3764</v>
      </c>
      <c r="O23" s="89">
        <f>一覧!O23</f>
        <v>106.44796380090497</v>
      </c>
      <c r="P23" s="68">
        <f>一覧!P23</f>
        <v>2600</v>
      </c>
      <c r="Q23" s="89">
        <f>一覧!Q23</f>
        <v>100</v>
      </c>
      <c r="R23" s="68">
        <f>一覧!R23</f>
        <v>3500</v>
      </c>
      <c r="S23" s="89">
        <f>一覧!S23</f>
        <v>89.743589743589752</v>
      </c>
      <c r="T23" s="68">
        <f>一覧!T23</f>
        <v>2747</v>
      </c>
      <c r="U23" s="89">
        <f>一覧!U23</f>
        <v>115.858287642345</v>
      </c>
      <c r="V23" s="68">
        <f>一覧!V23</f>
        <v>2925</v>
      </c>
      <c r="W23" s="89">
        <f>一覧!W23</f>
        <v>100.89686098654708</v>
      </c>
      <c r="X23" s="68">
        <f>一覧!X23</f>
        <v>1288</v>
      </c>
      <c r="Y23" s="89">
        <f>一覧!Y23</f>
        <v>103.12249799839873</v>
      </c>
      <c r="Z23" s="68">
        <f>一覧!Z23</f>
        <v>1000</v>
      </c>
      <c r="AA23" s="89">
        <f>一覧!AA23</f>
        <v>98.814229249011859</v>
      </c>
      <c r="AB23" s="68">
        <f>一覧!AB23</f>
        <v>623</v>
      </c>
      <c r="AC23" s="89">
        <f>一覧!AC23</f>
        <v>122.3968565815324</v>
      </c>
      <c r="AD23" s="108" t="str">
        <f>一覧!AD23</f>
        <v>－</v>
      </c>
      <c r="AE23" s="89" t="str">
        <f>一覧!AE23</f>
        <v>－</v>
      </c>
      <c r="AF23" s="68">
        <f>一覧!AF23</f>
        <v>933</v>
      </c>
      <c r="AG23" s="89">
        <f>一覧!AG23</f>
        <v>96.784232365145229</v>
      </c>
      <c r="AH23" s="68">
        <f>一覧!AH23</f>
        <v>667</v>
      </c>
      <c r="AI23" s="89">
        <f>一覧!AI23</f>
        <v>100.45180722891567</v>
      </c>
      <c r="AJ23" s="68">
        <f>一覧!AJ23</f>
        <v>611</v>
      </c>
      <c r="AK23" s="89">
        <f>一覧!AK23</f>
        <v>117.95366795366795</v>
      </c>
      <c r="AL23" s="68" t="str">
        <f>一覧!AL23</f>
        <v>－</v>
      </c>
      <c r="AM23" s="89" t="str">
        <f>一覧!AM23</f>
        <v>－</v>
      </c>
      <c r="AN23" s="68">
        <f>一覧!AN23</f>
        <v>160</v>
      </c>
      <c r="AO23" s="89">
        <f>一覧!AO23</f>
        <v>100</v>
      </c>
      <c r="AP23" s="68">
        <f>一覧!AP23</f>
        <v>229</v>
      </c>
      <c r="AQ23" s="89">
        <f>一覧!AQ23</f>
        <v>93.469387755102034</v>
      </c>
      <c r="AR23" s="68" t="str">
        <f>一覧!AR23</f>
        <v>－</v>
      </c>
      <c r="AS23" s="89" t="str">
        <f>一覧!AS23</f>
        <v>－</v>
      </c>
      <c r="AT23" s="68">
        <f>一覧!AT23</f>
        <v>124</v>
      </c>
      <c r="AU23" s="89">
        <f>一覧!AU23</f>
        <v>105.08474576271188</v>
      </c>
      <c r="AV23" s="68">
        <f>一覧!AV23</f>
        <v>9064</v>
      </c>
      <c r="AW23" s="93">
        <f>一覧!AW23</f>
        <v>105.15081206496519</v>
      </c>
      <c r="AX23" s="77">
        <f>一覧!AX23</f>
        <v>64492</v>
      </c>
      <c r="AY23" s="68">
        <f>一覧!AY23</f>
        <v>103.29462641146792</v>
      </c>
      <c r="AZ23" s="68">
        <f>一覧!AZ23</f>
        <v>10677</v>
      </c>
      <c r="BA23" s="68">
        <f>一覧!BA23</f>
        <v>100</v>
      </c>
      <c r="BB23" s="68">
        <f>一覧!BB23</f>
        <v>14679</v>
      </c>
      <c r="BC23" s="68">
        <f>一覧!BC23</f>
        <v>100</v>
      </c>
      <c r="BD23" s="68" t="str">
        <f>一覧!BD23</f>
        <v>－</v>
      </c>
      <c r="BE23" s="68" t="str">
        <f>一覧!BE23</f>
        <v>－</v>
      </c>
      <c r="BF23" s="68">
        <f>一覧!BF23</f>
        <v>6900</v>
      </c>
      <c r="BG23" s="68">
        <f>一覧!BG23</f>
        <v>100</v>
      </c>
      <c r="BH23" s="68">
        <f>一覧!BH23</f>
        <v>5545</v>
      </c>
      <c r="BI23" s="68">
        <f>一覧!BI23</f>
        <v>110.85565773690524</v>
      </c>
      <c r="BJ23" s="68">
        <f>一覧!BJ23</f>
        <v>1748</v>
      </c>
      <c r="BK23" s="68">
        <f>一覧!BK23</f>
        <v>100.63327576280945</v>
      </c>
      <c r="BL23" s="68">
        <f>一覧!BL23</f>
        <v>3400</v>
      </c>
      <c r="BM23" s="68">
        <f>一覧!BM23</f>
        <v>100</v>
      </c>
      <c r="BN23" s="68">
        <f>一覧!BN23</f>
        <v>1588</v>
      </c>
      <c r="BO23" s="68">
        <f>一覧!BO23</f>
        <v>106.93602693602693</v>
      </c>
      <c r="BP23" s="68">
        <f>一覧!BP23</f>
        <v>941</v>
      </c>
      <c r="BQ23" s="68">
        <f>一覧!BQ23</f>
        <v>102.84153005464481</v>
      </c>
      <c r="BR23" s="68">
        <f>一覧!BR23</f>
        <v>540</v>
      </c>
      <c r="BS23" s="68">
        <f>一覧!BS23</f>
        <v>100</v>
      </c>
      <c r="BT23" s="68">
        <f>一覧!BT23</f>
        <v>620</v>
      </c>
      <c r="BU23" s="68">
        <f>一覧!BU23</f>
        <v>101.63934426229508</v>
      </c>
      <c r="BV23" s="68">
        <f>一覧!BV23</f>
        <v>15</v>
      </c>
      <c r="BW23" s="68">
        <f>一覧!BW23</f>
        <v>55.555555555555557</v>
      </c>
      <c r="BX23" s="68">
        <f>一覧!BX23</f>
        <v>17840</v>
      </c>
      <c r="BY23" s="68">
        <f>一覧!BY23</f>
        <v>108.35762876579203</v>
      </c>
      <c r="BZ23" s="68">
        <f>一覧!BZ23</f>
        <v>33958</v>
      </c>
      <c r="CA23" s="68">
        <f>一覧!CA23</f>
        <v>103.80265329828208</v>
      </c>
      <c r="CB23" s="68">
        <f>一覧!CB23</f>
        <v>23513</v>
      </c>
      <c r="CC23" s="68">
        <f>一覧!CC23</f>
        <v>102.56488549618321</v>
      </c>
      <c r="CD23" s="68">
        <f>一覧!CD23</f>
        <v>2859</v>
      </c>
      <c r="CE23" s="68">
        <f>一覧!CE23</f>
        <v>100.21030494216615</v>
      </c>
      <c r="CF23" s="68">
        <f>一覧!CF23</f>
        <v>1680</v>
      </c>
      <c r="CG23" s="68">
        <f>一覧!CG23</f>
        <v>86.956521739130437</v>
      </c>
      <c r="CH23" s="68">
        <f>一覧!CH23</f>
        <v>1884</v>
      </c>
      <c r="CI23" s="68">
        <f>一覧!CI23</f>
        <v>107.71869639794167</v>
      </c>
      <c r="CJ23" s="68">
        <f>一覧!CJ23</f>
        <v>815</v>
      </c>
      <c r="CK23" s="68">
        <f>一覧!CK23</f>
        <v>103.42639593908629</v>
      </c>
      <c r="CL23" s="68">
        <f>一覧!CL23</f>
        <v>1349</v>
      </c>
      <c r="CM23" s="68">
        <f>一覧!CM23</f>
        <v>123.87511478420569</v>
      </c>
      <c r="CN23" s="68">
        <f>一覧!CN23</f>
        <v>1016</v>
      </c>
      <c r="CO23" s="68">
        <f>一覧!CO23</f>
        <v>189.55223880597015</v>
      </c>
      <c r="CP23" s="68">
        <f>一覧!CP23</f>
        <v>450</v>
      </c>
      <c r="CQ23" s="68">
        <f>一覧!CQ23</f>
        <v>105.14018691588785</v>
      </c>
      <c r="CR23" s="68">
        <f>一覧!CR23</f>
        <v>392</v>
      </c>
      <c r="CS23" s="68">
        <f>一覧!CS23</f>
        <v>94.4578313253012</v>
      </c>
      <c r="CT23" s="68" t="str">
        <f>一覧!CT23</f>
        <v>－</v>
      </c>
      <c r="CU23" s="68" t="str">
        <f>一覧!CU23</f>
        <v>－</v>
      </c>
      <c r="CV23" s="68">
        <f>一覧!CV23</f>
        <v>22717</v>
      </c>
      <c r="CW23" s="68">
        <f>一覧!CW23</f>
        <v>99.244211446046307</v>
      </c>
      <c r="CX23" s="68">
        <f>一覧!CX23</f>
        <v>4190</v>
      </c>
      <c r="CY23" s="68">
        <f>一覧!CY23</f>
        <v>100.19129603060736</v>
      </c>
      <c r="CZ23" s="68">
        <f>一覧!CZ23</f>
        <v>3660</v>
      </c>
      <c r="DA23" s="68">
        <f>一覧!DA23</f>
        <v>98.599137931034491</v>
      </c>
      <c r="DB23" s="68">
        <f>一覧!DB23</f>
        <v>2446</v>
      </c>
      <c r="DC23" s="68">
        <f>一覧!DC23</f>
        <v>96.71807038355081</v>
      </c>
      <c r="DD23" s="68" t="e">
        <f>一覧!#REF!</f>
        <v>#REF!</v>
      </c>
      <c r="DE23" s="68" t="e">
        <f>一覧!#REF!</f>
        <v>#REF!</v>
      </c>
      <c r="DF23" s="68">
        <f>一覧!DD23</f>
        <v>1755</v>
      </c>
      <c r="DG23" s="68">
        <f>一覧!DE23</f>
        <v>100.51546391752578</v>
      </c>
      <c r="DH23" s="68">
        <f>一覧!DF23</f>
        <v>1470</v>
      </c>
      <c r="DI23" s="68">
        <f>一覧!DG23</f>
        <v>99.391480730223122</v>
      </c>
      <c r="DJ23" s="68">
        <f>一覧!DH23</f>
        <v>1036</v>
      </c>
      <c r="DK23" s="68">
        <f>一覧!DI23</f>
        <v>96.732026143790847</v>
      </c>
      <c r="DL23" s="68">
        <f>一覧!DJ23</f>
        <v>1170</v>
      </c>
      <c r="DM23" s="68">
        <f>一覧!DK23</f>
        <v>99.236641221374043</v>
      </c>
      <c r="DN23" s="68">
        <f>一覧!DL23</f>
        <v>837</v>
      </c>
      <c r="DO23" s="68">
        <f>一覧!DM23</f>
        <v>99.053254437869825</v>
      </c>
      <c r="DP23" s="68">
        <f>一覧!DN23</f>
        <v>579</v>
      </c>
      <c r="DQ23" s="68">
        <f>一覧!DO23</f>
        <v>101.04712041884815</v>
      </c>
      <c r="DR23" s="68">
        <f>一覧!DP23</f>
        <v>531</v>
      </c>
      <c r="DS23" s="68">
        <f>一覧!DQ23</f>
        <v>99.62476547842401</v>
      </c>
      <c r="DT23" s="68">
        <f>一覧!DR23</f>
        <v>488</v>
      </c>
      <c r="DU23" s="68">
        <f>一覧!DS23</f>
        <v>93.666026871401158</v>
      </c>
      <c r="DV23" s="68">
        <f>一覧!DT23</f>
        <v>374</v>
      </c>
      <c r="DW23" s="68">
        <f>一覧!DU23</f>
        <v>98.941798941798936</v>
      </c>
      <c r="DX23" s="68">
        <f>一覧!DV23</f>
        <v>347</v>
      </c>
      <c r="DY23" s="68">
        <f>一覧!DW23</f>
        <v>99.712643678160916</v>
      </c>
      <c r="DZ23" s="68">
        <f>一覧!DX23</f>
        <v>284</v>
      </c>
      <c r="EA23" s="68">
        <f>一覧!DY23</f>
        <v>98.954703832752614</v>
      </c>
      <c r="EB23" s="68">
        <f>一覧!DZ23</f>
        <v>350</v>
      </c>
      <c r="EC23" s="68">
        <f>一覧!EA23</f>
        <v>101.44927536231884</v>
      </c>
      <c r="ED23" s="68">
        <f>一覧!EB23</f>
        <v>251</v>
      </c>
      <c r="EE23" s="68">
        <f>一覧!EC23</f>
        <v>105.02092050209204</v>
      </c>
      <c r="EF23" s="68">
        <f>一覧!ED23</f>
        <v>242</v>
      </c>
      <c r="EG23" s="68">
        <f>一覧!EE23</f>
        <v>99.588477366255148</v>
      </c>
      <c r="EH23" s="68">
        <f>一覧!EF23</f>
        <v>164</v>
      </c>
      <c r="EI23" s="68">
        <f>一覧!EG23</f>
        <v>100</v>
      </c>
      <c r="EJ23" s="68">
        <f>一覧!EH23</f>
        <v>156</v>
      </c>
      <c r="EK23" s="68">
        <f>一覧!EI23</f>
        <v>96.894409937888199</v>
      </c>
      <c r="EL23" s="68">
        <f>一覧!EJ23</f>
        <v>96</v>
      </c>
      <c r="EM23" s="68">
        <f>一覧!EK23</f>
        <v>98.969072164948457</v>
      </c>
      <c r="EN23" s="68">
        <f>一覧!EL23</f>
        <v>40</v>
      </c>
      <c r="EO23" s="68">
        <f>一覧!EM23</f>
        <v>88.888888888888886</v>
      </c>
      <c r="EP23" s="68">
        <f>一覧!EN23</f>
        <v>24</v>
      </c>
      <c r="EQ23" s="68">
        <f>一覧!EO23</f>
        <v>104.34782608695652</v>
      </c>
      <c r="ER23" s="68">
        <f>一覧!EP23</f>
        <v>115</v>
      </c>
      <c r="ES23" s="68">
        <f>一覧!EQ23</f>
        <v>14.743589743589745</v>
      </c>
      <c r="ET23" s="68" t="str">
        <f>一覧!ER23</f>
        <v>－</v>
      </c>
      <c r="EU23" s="68" t="str">
        <f>一覧!ES23</f>
        <v>－</v>
      </c>
      <c r="EV23" s="68">
        <f>一覧!ET23</f>
        <v>17160</v>
      </c>
      <c r="EW23" s="68">
        <f>一覧!EU23</f>
        <v>102.36220472440945</v>
      </c>
      <c r="EX23" s="68">
        <f>一覧!EV23</f>
        <v>9194</v>
      </c>
      <c r="EY23" s="68">
        <f>一覧!EW23</f>
        <v>100.78930059197543</v>
      </c>
      <c r="EZ23" s="68">
        <f>一覧!EX23</f>
        <v>2374</v>
      </c>
      <c r="FA23" s="68">
        <f>一覧!EY23</f>
        <v>99.957894736842107</v>
      </c>
      <c r="FB23" s="68">
        <f>一覧!EZ23</f>
        <v>966</v>
      </c>
      <c r="FC23" s="68">
        <f>一覧!FA23</f>
        <v>100</v>
      </c>
      <c r="FD23" s="68">
        <f>一覧!FB23</f>
        <v>702</v>
      </c>
      <c r="FE23" s="68">
        <f>一覧!FC23</f>
        <v>132.703213610586</v>
      </c>
      <c r="FF23" s="68">
        <f>一覧!FF23</f>
        <v>3924</v>
      </c>
      <c r="FG23" s="68">
        <f>一覧!FG23</f>
        <v>143.15943086464793</v>
      </c>
      <c r="FH23" s="68" t="str">
        <f>一覧!FH23</f>
        <v>－</v>
      </c>
      <c r="FI23" s="68" t="str">
        <f>一覧!FI23</f>
        <v>－</v>
      </c>
      <c r="FJ23" s="68">
        <f>一覧!FJ23</f>
        <v>15604</v>
      </c>
      <c r="FK23" s="68">
        <f>一覧!FK23</f>
        <v>102.80669389906443</v>
      </c>
      <c r="FL23" s="68">
        <f>一覧!FN23</f>
        <v>8948</v>
      </c>
      <c r="FM23" s="68">
        <f>一覧!FO23</f>
        <v>101.17593848937132</v>
      </c>
      <c r="FN23" s="68">
        <f>一覧!FR23</f>
        <v>2663</v>
      </c>
      <c r="FO23" s="68">
        <f>一覧!FS23</f>
        <v>104.14548298787642</v>
      </c>
      <c r="FP23" s="68">
        <f>一覧!FT23</f>
        <v>1477</v>
      </c>
      <c r="FQ23" s="68">
        <f>一覧!FU23</f>
        <v>99.93234100135318</v>
      </c>
      <c r="FR23" s="68">
        <f>一覧!FV23</f>
        <v>596</v>
      </c>
      <c r="FS23" s="68">
        <f>一覧!FW23</f>
        <v>100.16806722689076</v>
      </c>
      <c r="FT23" s="68">
        <f>一覧!FX23</f>
        <v>501</v>
      </c>
      <c r="FU23" s="68">
        <f>一覧!FY23</f>
        <v>103.94190871369295</v>
      </c>
      <c r="FV23" s="68">
        <f>一覧!FZ23</f>
        <v>241</v>
      </c>
      <c r="FW23" s="68">
        <f>一覧!GA23</f>
        <v>98.367346938775512</v>
      </c>
      <c r="FX23" s="68">
        <f>一覧!GB23</f>
        <v>26</v>
      </c>
      <c r="FY23" s="68">
        <f>一覧!GC23</f>
        <v>100</v>
      </c>
      <c r="FZ23" s="68">
        <f>一覧!GD23</f>
        <v>968</v>
      </c>
      <c r="GA23" s="68">
        <f>一覧!GE23</f>
        <v>101.7875920084122</v>
      </c>
      <c r="GB23" s="68">
        <f>一覧!GF23</f>
        <v>6232</v>
      </c>
      <c r="GC23" s="68">
        <f>一覧!GG23</f>
        <v>103.05936828179263</v>
      </c>
      <c r="GD23" s="68">
        <f>一覧!GH23</f>
        <v>4550</v>
      </c>
      <c r="GE23" s="68">
        <f>一覧!GI23</f>
        <v>103.40909090909092</v>
      </c>
      <c r="GF23" s="68">
        <f>一覧!GJ23</f>
        <v>1630</v>
      </c>
      <c r="GG23" s="68">
        <f>一覧!GK23</f>
        <v>102.58023914411581</v>
      </c>
      <c r="GH23" s="68">
        <f>一覧!GL23</f>
        <v>52</v>
      </c>
      <c r="GI23" s="68">
        <f>一覧!GM23</f>
        <v>89.65517241379311</v>
      </c>
      <c r="GJ23" s="68">
        <f>一覧!GN23</f>
        <v>264367</v>
      </c>
      <c r="GK23" s="68">
        <f>一覧!GO23</f>
        <v>102.32069388592373</v>
      </c>
    </row>
    <row r="24" spans="2:193" ht="12" customHeight="1" x14ac:dyDescent="0.15">
      <c r="B24" s="28">
        <v>2012</v>
      </c>
      <c r="C24" s="25">
        <v>24</v>
      </c>
      <c r="D24" s="105">
        <f>一覧!D24</f>
        <v>106946</v>
      </c>
      <c r="E24" s="88">
        <f>一覧!E24</f>
        <v>102.63137691451382</v>
      </c>
      <c r="F24" s="66">
        <f>一覧!F24</f>
        <v>44513</v>
      </c>
      <c r="G24" s="88">
        <f>一覧!G24</f>
        <v>101.82080197634787</v>
      </c>
      <c r="H24" s="66">
        <f>一覧!H24</f>
        <v>10600</v>
      </c>
      <c r="I24" s="88">
        <f>一覧!I24</f>
        <v>101.01972743733918</v>
      </c>
      <c r="J24" s="66">
        <f>一覧!J24</f>
        <v>14939</v>
      </c>
      <c r="K24" s="88">
        <f>一覧!K24</f>
        <v>103.72864879877794</v>
      </c>
      <c r="L24" s="66">
        <f>一覧!L24</f>
        <v>5431</v>
      </c>
      <c r="M24" s="88">
        <f>一覧!M24</f>
        <v>114.07267380802352</v>
      </c>
      <c r="N24" s="66">
        <f>一覧!N24</f>
        <v>3878</v>
      </c>
      <c r="O24" s="88">
        <f>一覧!O24</f>
        <v>103.02869287991498</v>
      </c>
      <c r="P24" s="66">
        <f>一覧!P24</f>
        <v>2600</v>
      </c>
      <c r="Q24" s="88">
        <f>一覧!Q24</f>
        <v>100</v>
      </c>
      <c r="R24" s="66">
        <f>一覧!R24</f>
        <v>4000</v>
      </c>
      <c r="S24" s="88">
        <f>一覧!S24</f>
        <v>114.28571428571428</v>
      </c>
      <c r="T24" s="66">
        <f>一覧!T24</f>
        <v>2170</v>
      </c>
      <c r="U24" s="88">
        <f>一覧!U24</f>
        <v>78.995267564615943</v>
      </c>
      <c r="V24" s="66">
        <f>一覧!V24</f>
        <v>2950</v>
      </c>
      <c r="W24" s="88">
        <f>一覧!W24</f>
        <v>100.85470085470085</v>
      </c>
      <c r="X24" s="66">
        <f>一覧!X24</f>
        <v>1306</v>
      </c>
      <c r="Y24" s="88">
        <f>一覧!Y24</f>
        <v>101.3975155279503</v>
      </c>
      <c r="Z24" s="66">
        <f>一覧!Z24</f>
        <v>1000</v>
      </c>
      <c r="AA24" s="88">
        <f>一覧!AA24</f>
        <v>100</v>
      </c>
      <c r="AB24" s="66">
        <f>一覧!AB24</f>
        <v>710</v>
      </c>
      <c r="AC24" s="88">
        <f>一覧!AC24</f>
        <v>113.96468699839485</v>
      </c>
      <c r="AD24" s="107" t="str">
        <f>一覧!AD24</f>
        <v>－</v>
      </c>
      <c r="AE24" s="88" t="str">
        <f>一覧!AE24</f>
        <v>－</v>
      </c>
      <c r="AF24" s="66">
        <f>一覧!AF24</f>
        <v>943</v>
      </c>
      <c r="AG24" s="88">
        <f>一覧!AG24</f>
        <v>101.07181136120043</v>
      </c>
      <c r="AH24" s="66">
        <f>一覧!AH24</f>
        <v>684</v>
      </c>
      <c r="AI24" s="88">
        <f>一覧!AI24</f>
        <v>102.54872563718141</v>
      </c>
      <c r="AJ24" s="66">
        <f>一覧!AJ24</f>
        <v>620</v>
      </c>
      <c r="AK24" s="88">
        <f>一覧!AK24</f>
        <v>101.47299509001637</v>
      </c>
      <c r="AL24" s="66" t="str">
        <f>一覧!AL24</f>
        <v>－</v>
      </c>
      <c r="AM24" s="88" t="str">
        <f>一覧!AM24</f>
        <v>－</v>
      </c>
      <c r="AN24" s="66">
        <f>一覧!AN24</f>
        <v>250</v>
      </c>
      <c r="AO24" s="88">
        <f>一覧!AO24</f>
        <v>156.25</v>
      </c>
      <c r="AP24" s="66">
        <f>一覧!AP24</f>
        <v>249</v>
      </c>
      <c r="AQ24" s="88">
        <f>一覧!AQ24</f>
        <v>108.73362445414847</v>
      </c>
      <c r="AR24" s="66">
        <f>一覧!AR24</f>
        <v>292</v>
      </c>
      <c r="AS24" s="88" t="str">
        <f>一覧!AS24</f>
        <v>－</v>
      </c>
      <c r="AT24" s="66">
        <f>一覧!AT24</f>
        <v>126</v>
      </c>
      <c r="AU24" s="88">
        <f>一覧!AU24</f>
        <v>101.61290322580645</v>
      </c>
      <c r="AV24" s="66">
        <f>一覧!AV24</f>
        <v>10396</v>
      </c>
      <c r="AW24" s="92">
        <f>一覧!AW24</f>
        <v>114.6954986760812</v>
      </c>
      <c r="AX24" s="76">
        <f>一覧!AX24</f>
        <v>65595</v>
      </c>
      <c r="AY24" s="66">
        <f>一覧!AY24</f>
        <v>101.71028964832847</v>
      </c>
      <c r="AZ24" s="66">
        <f>一覧!AZ24</f>
        <v>10711</v>
      </c>
      <c r="BA24" s="66">
        <f>一覧!BA24</f>
        <v>100.31844150978739</v>
      </c>
      <c r="BB24" s="66">
        <f>一覧!BB24</f>
        <v>14733</v>
      </c>
      <c r="BC24" s="66">
        <f>一覧!BC24</f>
        <v>100.36787247087678</v>
      </c>
      <c r="BD24" s="66" t="str">
        <f>一覧!BD24</f>
        <v>－</v>
      </c>
      <c r="BE24" s="66" t="str">
        <f>一覧!BE24</f>
        <v>－</v>
      </c>
      <c r="BF24" s="66">
        <f>一覧!BF24</f>
        <v>6900</v>
      </c>
      <c r="BG24" s="66">
        <f>一覧!BG24</f>
        <v>100</v>
      </c>
      <c r="BH24" s="66">
        <f>一覧!BH24</f>
        <v>5720</v>
      </c>
      <c r="BI24" s="66">
        <f>一覧!BI24</f>
        <v>103.15599639314699</v>
      </c>
      <c r="BJ24" s="66">
        <f>一覧!BJ24</f>
        <v>1608</v>
      </c>
      <c r="BK24" s="66">
        <f>一覧!BK24</f>
        <v>91.990846681922207</v>
      </c>
      <c r="BL24" s="66">
        <f>一覧!BL24</f>
        <v>3450</v>
      </c>
      <c r="BM24" s="66">
        <f>一覧!BM24</f>
        <v>101.47058823529412</v>
      </c>
      <c r="BN24" s="66">
        <f>一覧!BN24</f>
        <v>1555</v>
      </c>
      <c r="BO24" s="66">
        <f>一覧!BO24</f>
        <v>97.92191435768261</v>
      </c>
      <c r="BP24" s="66">
        <f>一覧!BP24</f>
        <v>966</v>
      </c>
      <c r="BQ24" s="66">
        <f>一覧!BQ24</f>
        <v>102.65674814027631</v>
      </c>
      <c r="BR24" s="66">
        <f>一覧!BR24</f>
        <v>540</v>
      </c>
      <c r="BS24" s="66">
        <f>一覧!BS24</f>
        <v>100</v>
      </c>
      <c r="BT24" s="66">
        <f>一覧!BT24</f>
        <v>625</v>
      </c>
      <c r="BU24" s="66">
        <f>一覧!BU24</f>
        <v>100.80645161290323</v>
      </c>
      <c r="BV24" s="66">
        <f>一覧!BV24</f>
        <v>26</v>
      </c>
      <c r="BW24" s="66">
        <f>一覧!BW24</f>
        <v>173.33333333333334</v>
      </c>
      <c r="BX24" s="66">
        <f>一覧!BX24</f>
        <v>18760</v>
      </c>
      <c r="BY24" s="66">
        <f>一覧!BY24</f>
        <v>105.15695067264575</v>
      </c>
      <c r="BZ24" s="66">
        <f>一覧!BZ24</f>
        <v>33348</v>
      </c>
      <c r="CA24" s="66">
        <f>一覧!CA24</f>
        <v>98.203663348842682</v>
      </c>
      <c r="CB24" s="66">
        <f>一覧!CB24</f>
        <v>22804</v>
      </c>
      <c r="CC24" s="66">
        <f>一覧!CC24</f>
        <v>96.984646791136825</v>
      </c>
      <c r="CD24" s="66">
        <f>一覧!CD24</f>
        <v>2693</v>
      </c>
      <c r="CE24" s="66">
        <f>一覧!CE24</f>
        <v>94.193774046869535</v>
      </c>
      <c r="CF24" s="66">
        <f>一覧!CF24</f>
        <v>2094</v>
      </c>
      <c r="CG24" s="66">
        <f>一覧!CG24</f>
        <v>124.64285714285714</v>
      </c>
      <c r="CH24" s="66">
        <f>一覧!CH24</f>
        <v>1748</v>
      </c>
      <c r="CI24" s="66">
        <f>一覧!CI24</f>
        <v>92.781316348195332</v>
      </c>
      <c r="CJ24" s="66">
        <f>一覧!CJ24</f>
        <v>811</v>
      </c>
      <c r="CK24" s="66">
        <f>一覧!CK24</f>
        <v>99.50920245398774</v>
      </c>
      <c r="CL24" s="66">
        <f>一覧!CL24</f>
        <v>1289</v>
      </c>
      <c r="CM24" s="66">
        <f>一覧!CM24</f>
        <v>95.552260934025199</v>
      </c>
      <c r="CN24" s="66">
        <f>一覧!CN24</f>
        <v>1020</v>
      </c>
      <c r="CO24" s="66">
        <f>一覧!CO24</f>
        <v>100.39370078740157</v>
      </c>
      <c r="CP24" s="66">
        <f>一覧!CP24</f>
        <v>441</v>
      </c>
      <c r="CQ24" s="66">
        <f>一覧!CQ24</f>
        <v>98</v>
      </c>
      <c r="CR24" s="66">
        <f>一覧!CR24</f>
        <v>449</v>
      </c>
      <c r="CS24" s="66">
        <f>一覧!CS24</f>
        <v>114.54081632653062</v>
      </c>
      <c r="CT24" s="66">
        <f>一覧!CT24</f>
        <v>22959</v>
      </c>
      <c r="CU24" s="66" t="str">
        <f>一覧!CU24</f>
        <v>－</v>
      </c>
      <c r="CV24" s="66">
        <f>一覧!CV24</f>
        <v>22662</v>
      </c>
      <c r="CW24" s="66">
        <f>一覧!CW24</f>
        <v>99.757890566536076</v>
      </c>
      <c r="CX24" s="66">
        <f>一覧!CX24</f>
        <v>4190</v>
      </c>
      <c r="CY24" s="66">
        <f>一覧!CY24</f>
        <v>100</v>
      </c>
      <c r="CZ24" s="66">
        <f>一覧!CZ24</f>
        <v>3639</v>
      </c>
      <c r="DA24" s="66">
        <f>一覧!DA24</f>
        <v>99.426229508196712</v>
      </c>
      <c r="DB24" s="66">
        <f>一覧!DB24</f>
        <v>2346</v>
      </c>
      <c r="DC24" s="66">
        <f>一覧!DC24</f>
        <v>95.911692559280453</v>
      </c>
      <c r="DD24" s="66" t="e">
        <f>一覧!#REF!</f>
        <v>#REF!</v>
      </c>
      <c r="DE24" s="66" t="e">
        <f>一覧!#REF!</f>
        <v>#REF!</v>
      </c>
      <c r="DF24" s="66">
        <f>一覧!DD24</f>
        <v>1857</v>
      </c>
      <c r="DG24" s="66">
        <f>一覧!DE24</f>
        <v>105.81196581196582</v>
      </c>
      <c r="DH24" s="66">
        <f>一覧!DF24</f>
        <v>1484</v>
      </c>
      <c r="DI24" s="66">
        <f>一覧!DG24</f>
        <v>100.95238095238095</v>
      </c>
      <c r="DJ24" s="66">
        <f>一覧!DH24</f>
        <v>1060</v>
      </c>
      <c r="DK24" s="66">
        <f>一覧!DI24</f>
        <v>102.31660231660231</v>
      </c>
      <c r="DL24" s="66">
        <f>一覧!DJ24</f>
        <v>1163</v>
      </c>
      <c r="DM24" s="66">
        <f>一覧!DK24</f>
        <v>99.401709401709411</v>
      </c>
      <c r="DN24" s="66">
        <f>一覧!DL24</f>
        <v>836</v>
      </c>
      <c r="DO24" s="66">
        <f>一覧!DM24</f>
        <v>99.880525686977293</v>
      </c>
      <c r="DP24" s="66">
        <f>一覧!DN24</f>
        <v>579</v>
      </c>
      <c r="DQ24" s="66">
        <f>一覧!DO24</f>
        <v>100</v>
      </c>
      <c r="DR24" s="66">
        <f>一覧!DP24</f>
        <v>527</v>
      </c>
      <c r="DS24" s="66">
        <f>一覧!DQ24</f>
        <v>99.246704331450104</v>
      </c>
      <c r="DT24" s="66">
        <f>一覧!DR24</f>
        <v>485</v>
      </c>
      <c r="DU24" s="66">
        <f>一覧!DS24</f>
        <v>99.385245901639337</v>
      </c>
      <c r="DV24" s="66">
        <f>一覧!DT24</f>
        <v>369</v>
      </c>
      <c r="DW24" s="66">
        <f>一覧!DU24</f>
        <v>98.663101604278069</v>
      </c>
      <c r="DX24" s="66">
        <f>一覧!DV24</f>
        <v>348</v>
      </c>
      <c r="DY24" s="66">
        <f>一覧!DW24</f>
        <v>100.28818443804035</v>
      </c>
      <c r="DZ24" s="66">
        <f>一覧!DX24</f>
        <v>283</v>
      </c>
      <c r="EA24" s="66">
        <f>一覧!DY24</f>
        <v>99.647887323943664</v>
      </c>
      <c r="EB24" s="66">
        <f>一覧!DZ24</f>
        <v>311</v>
      </c>
      <c r="EC24" s="66">
        <f>一覧!EA24</f>
        <v>88.857142857142861</v>
      </c>
      <c r="ED24" s="66">
        <f>一覧!EB24</f>
        <v>253</v>
      </c>
      <c r="EE24" s="66">
        <f>一覧!EC24</f>
        <v>100.79681274900398</v>
      </c>
      <c r="EF24" s="66">
        <f>一覧!ED24</f>
        <v>237</v>
      </c>
      <c r="EG24" s="66">
        <f>一覧!EE24</f>
        <v>97.933884297520663</v>
      </c>
      <c r="EH24" s="66">
        <f>一覧!EF24</f>
        <v>165</v>
      </c>
      <c r="EI24" s="66">
        <f>一覧!EG24</f>
        <v>100.60975609756098</v>
      </c>
      <c r="EJ24" s="66">
        <f>一覧!EH24</f>
        <v>152</v>
      </c>
      <c r="EK24" s="66">
        <f>一覧!EI24</f>
        <v>97.435897435897431</v>
      </c>
      <c r="EL24" s="66">
        <f>一覧!EJ24</f>
        <v>96</v>
      </c>
      <c r="EM24" s="66">
        <f>一覧!EK24</f>
        <v>100</v>
      </c>
      <c r="EN24" s="66">
        <f>一覧!EL24</f>
        <v>40</v>
      </c>
      <c r="EO24" s="66">
        <f>一覧!EM24</f>
        <v>100</v>
      </c>
      <c r="EP24" s="66">
        <f>一覧!EN24</f>
        <v>24</v>
      </c>
      <c r="EQ24" s="66">
        <f>一覧!EO24</f>
        <v>100</v>
      </c>
      <c r="ER24" s="66">
        <f>一覧!EP24</f>
        <v>319</v>
      </c>
      <c r="ES24" s="66">
        <f>一覧!EQ24</f>
        <v>277.39130434782606</v>
      </c>
      <c r="ET24" s="66" t="str">
        <f>一覧!ER24</f>
        <v>－</v>
      </c>
      <c r="EU24" s="66" t="str">
        <f>一覧!ES24</f>
        <v>－</v>
      </c>
      <c r="EV24" s="66">
        <f>一覧!ET24</f>
        <v>17082</v>
      </c>
      <c r="EW24" s="66">
        <f>一覧!EU24</f>
        <v>99.545454545454547</v>
      </c>
      <c r="EX24" s="66">
        <f>一覧!EV24</f>
        <v>9233</v>
      </c>
      <c r="EY24" s="66">
        <f>一覧!EW24</f>
        <v>100.42418968892757</v>
      </c>
      <c r="EZ24" s="66">
        <f>一覧!EX24</f>
        <v>2382</v>
      </c>
      <c r="FA24" s="66">
        <f>一覧!EY24</f>
        <v>100.33698399326032</v>
      </c>
      <c r="FB24" s="66">
        <f>一覧!EZ24</f>
        <v>960</v>
      </c>
      <c r="FC24" s="66">
        <f>一覧!FA24</f>
        <v>99.378881987577643</v>
      </c>
      <c r="FD24" s="66">
        <f>一覧!FB24</f>
        <v>705</v>
      </c>
      <c r="FE24" s="66">
        <f>一覧!FC24</f>
        <v>100.42735042735043</v>
      </c>
      <c r="FF24" s="66">
        <f>一覧!FF24</f>
        <v>3802</v>
      </c>
      <c r="FG24" s="66">
        <f>一覧!FG24</f>
        <v>96.890927624872575</v>
      </c>
      <c r="FH24" s="66" t="str">
        <f>一覧!FH24</f>
        <v>－</v>
      </c>
      <c r="FI24" s="66" t="str">
        <f>一覧!FI24</f>
        <v>－</v>
      </c>
      <c r="FJ24" s="66">
        <f>一覧!FJ24</f>
        <v>15294</v>
      </c>
      <c r="FK24" s="66">
        <f>一覧!FK24</f>
        <v>98.013329915406317</v>
      </c>
      <c r="FL24" s="66">
        <f>一覧!FN24</f>
        <v>8859</v>
      </c>
      <c r="FM24" s="66">
        <f>一覧!FO24</f>
        <v>99.005364327223973</v>
      </c>
      <c r="FN24" s="66">
        <f>一覧!FR24</f>
        <v>2632</v>
      </c>
      <c r="FO24" s="66">
        <f>一覧!FS24</f>
        <v>98.835899361622225</v>
      </c>
      <c r="FP24" s="66">
        <f>一覧!FT24</f>
        <v>1519</v>
      </c>
      <c r="FQ24" s="66">
        <f>一覧!FU24</f>
        <v>102.84360189573461</v>
      </c>
      <c r="FR24" s="66">
        <f>一覧!FV24</f>
        <v>594</v>
      </c>
      <c r="FS24" s="66">
        <f>一覧!FW24</f>
        <v>99.664429530201332</v>
      </c>
      <c r="FT24" s="66">
        <f>一覧!FX24</f>
        <v>494</v>
      </c>
      <c r="FU24" s="66">
        <f>一覧!FY24</f>
        <v>98.602794411177641</v>
      </c>
      <c r="FV24" s="66">
        <f>一覧!FZ24</f>
        <v>238</v>
      </c>
      <c r="FW24" s="66">
        <f>一覧!GA24</f>
        <v>98.755186721991706</v>
      </c>
      <c r="FX24" s="66">
        <f>一覧!GB24</f>
        <v>25</v>
      </c>
      <c r="FY24" s="66">
        <f>一覧!GC24</f>
        <v>96.15384615384616</v>
      </c>
      <c r="FZ24" s="66">
        <f>一覧!GD24</f>
        <v>934</v>
      </c>
      <c r="GA24" s="66">
        <f>一覧!GE24</f>
        <v>96.487603305785115</v>
      </c>
      <c r="GB24" s="66">
        <f>一覧!GF24</f>
        <v>6353</v>
      </c>
      <c r="GC24" s="66">
        <f>一覧!GG24</f>
        <v>101.9415917843389</v>
      </c>
      <c r="GD24" s="66">
        <f>一覧!GH24</f>
        <v>4650</v>
      </c>
      <c r="GE24" s="66">
        <f>一覧!GI24</f>
        <v>102.19780219780219</v>
      </c>
      <c r="GF24" s="66">
        <f>一覧!GJ24</f>
        <v>1650</v>
      </c>
      <c r="GG24" s="66">
        <f>一覧!GK24</f>
        <v>101.22699386503066</v>
      </c>
      <c r="GH24" s="66">
        <f>一覧!GL24</f>
        <v>53</v>
      </c>
      <c r="GI24" s="66">
        <f>一覧!GM24</f>
        <v>101.92307692307692</v>
      </c>
      <c r="GJ24" s="66">
        <f>一覧!GN24</f>
        <v>267578</v>
      </c>
      <c r="GK24" s="66">
        <f>一覧!GO24</f>
        <v>101.21459940158945</v>
      </c>
    </row>
    <row r="25" spans="2:193" s="18" customFormat="1" ht="12" customHeight="1" x14ac:dyDescent="0.15">
      <c r="B25" s="28">
        <v>2013</v>
      </c>
      <c r="C25" s="25">
        <v>25</v>
      </c>
      <c r="D25" s="105">
        <f>一覧!D25</f>
        <v>107107</v>
      </c>
      <c r="E25" s="88">
        <f>一覧!E25</f>
        <v>100.15054326482525</v>
      </c>
      <c r="F25" s="66">
        <f>一覧!F25</f>
        <v>44233</v>
      </c>
      <c r="G25" s="88">
        <f>一覧!G25</f>
        <v>99.370970278345652</v>
      </c>
      <c r="H25" s="66">
        <f>一覧!H25</f>
        <v>11299</v>
      </c>
      <c r="I25" s="88">
        <f>一覧!I25</f>
        <v>106.59433962264151</v>
      </c>
      <c r="J25" s="66">
        <f>一覧!J25</f>
        <v>14400</v>
      </c>
      <c r="K25" s="88">
        <f>一覧!K25</f>
        <v>96.391994109378146</v>
      </c>
      <c r="L25" s="66">
        <f>一覧!L25</f>
        <v>5607</v>
      </c>
      <c r="M25" s="88">
        <f>一覧!M25</f>
        <v>103.24065549622536</v>
      </c>
      <c r="N25" s="66">
        <f>一覧!N25</f>
        <v>3835</v>
      </c>
      <c r="O25" s="88">
        <f>一覧!O25</f>
        <v>98.891181021144931</v>
      </c>
      <c r="P25" s="66">
        <f>一覧!P25</f>
        <v>2600</v>
      </c>
      <c r="Q25" s="88">
        <f>一覧!Q25</f>
        <v>100</v>
      </c>
      <c r="R25" s="66">
        <f>一覧!R25</f>
        <v>4040</v>
      </c>
      <c r="S25" s="88">
        <f>一覧!S25</f>
        <v>101</v>
      </c>
      <c r="T25" s="66">
        <f>一覧!T25</f>
        <v>2178</v>
      </c>
      <c r="U25" s="88">
        <f>一覧!U25</f>
        <v>100.36866359447005</v>
      </c>
      <c r="V25" s="66">
        <f>一覧!V25</f>
        <v>2957</v>
      </c>
      <c r="W25" s="88">
        <f>一覧!W25</f>
        <v>100.23728813559323</v>
      </c>
      <c r="X25" s="66">
        <f>一覧!X25</f>
        <v>1289</v>
      </c>
      <c r="Y25" s="88">
        <f>一覧!Y25</f>
        <v>98.698315467075034</v>
      </c>
      <c r="Z25" s="66">
        <f>一覧!Z25</f>
        <v>1000</v>
      </c>
      <c r="AA25" s="88">
        <f>一覧!AA25</f>
        <v>100</v>
      </c>
      <c r="AB25" s="66">
        <f>一覧!AB25</f>
        <v>720</v>
      </c>
      <c r="AC25" s="88">
        <f>一覧!AC25</f>
        <v>101.40845070422534</v>
      </c>
      <c r="AD25" s="107" t="str">
        <f>一覧!AD25</f>
        <v>－</v>
      </c>
      <c r="AE25" s="88" t="str">
        <f>一覧!AE25</f>
        <v>－</v>
      </c>
      <c r="AF25" s="66">
        <f>一覧!AF25</f>
        <v>923</v>
      </c>
      <c r="AG25" s="88">
        <f>一覧!AG25</f>
        <v>97.879109225874871</v>
      </c>
      <c r="AH25" s="66">
        <f>一覧!AH25</f>
        <v>719</v>
      </c>
      <c r="AI25" s="88">
        <f>一覧!AI25</f>
        <v>105.11695906432747</v>
      </c>
      <c r="AJ25" s="66">
        <f>一覧!AJ25</f>
        <v>618</v>
      </c>
      <c r="AK25" s="88">
        <f>一覧!AK25</f>
        <v>99.677419354838719</v>
      </c>
      <c r="AL25" s="66" t="str">
        <f>一覧!AL25</f>
        <v>－</v>
      </c>
      <c r="AM25" s="88" t="str">
        <f>一覧!AM25</f>
        <v>－</v>
      </c>
      <c r="AN25" s="66">
        <f>一覧!AN25</f>
        <v>250</v>
      </c>
      <c r="AO25" s="88">
        <f>一覧!AO25</f>
        <v>100</v>
      </c>
      <c r="AP25" s="66">
        <f>一覧!AP25</f>
        <v>246</v>
      </c>
      <c r="AQ25" s="88">
        <f>一覧!AQ25</f>
        <v>98.795180722891558</v>
      </c>
      <c r="AR25" s="66">
        <f>一覧!AR25</f>
        <v>365</v>
      </c>
      <c r="AS25" s="88">
        <f>一覧!AS25</f>
        <v>125</v>
      </c>
      <c r="AT25" s="66">
        <f>一覧!AT25</f>
        <v>126</v>
      </c>
      <c r="AU25" s="88">
        <f>一覧!AU25</f>
        <v>100</v>
      </c>
      <c r="AV25" s="66">
        <f>一覧!AV25</f>
        <v>9712</v>
      </c>
      <c r="AW25" s="92">
        <f>一覧!AW25</f>
        <v>93.420546363986148</v>
      </c>
      <c r="AX25" s="76">
        <f>一覧!AX25</f>
        <v>66920</v>
      </c>
      <c r="AY25" s="66">
        <f>一覧!AY25</f>
        <v>102.0199710343776</v>
      </c>
      <c r="AZ25" s="66">
        <f>一覧!AZ25</f>
        <v>10900</v>
      </c>
      <c r="BA25" s="66">
        <f>一覧!BA25</f>
        <v>101.76454112594529</v>
      </c>
      <c r="BB25" s="66">
        <f>一覧!BB25</f>
        <v>14800</v>
      </c>
      <c r="BC25" s="66">
        <f>一覧!BC25</f>
        <v>100.45476141994163</v>
      </c>
      <c r="BD25" s="66" t="str">
        <f>一覧!BD25</f>
        <v>－</v>
      </c>
      <c r="BE25" s="66" t="str">
        <f>一覧!BE25</f>
        <v>－</v>
      </c>
      <c r="BF25" s="66">
        <f>一覧!BF25</f>
        <v>6950</v>
      </c>
      <c r="BG25" s="66">
        <f>一覧!BG25</f>
        <v>100.72463768115942</v>
      </c>
      <c r="BH25" s="66">
        <f>一覧!BH25</f>
        <v>5740</v>
      </c>
      <c r="BI25" s="66">
        <f>一覧!BI25</f>
        <v>100.34965034965036</v>
      </c>
      <c r="BJ25" s="66">
        <f>一覧!BJ25</f>
        <v>3187</v>
      </c>
      <c r="BK25" s="66">
        <f>一覧!BK25</f>
        <v>198.19651741293532</v>
      </c>
      <c r="BL25" s="66">
        <f>一覧!BL25</f>
        <v>3450</v>
      </c>
      <c r="BM25" s="66">
        <f>一覧!BM25</f>
        <v>100</v>
      </c>
      <c r="BN25" s="66">
        <f>一覧!BN25</f>
        <v>1606</v>
      </c>
      <c r="BO25" s="66">
        <f>一覧!BO25</f>
        <v>103.27974276527331</v>
      </c>
      <c r="BP25" s="66">
        <f>一覧!BP25</f>
        <v>1020</v>
      </c>
      <c r="BQ25" s="66">
        <f>一覧!BQ25</f>
        <v>105.59006211180125</v>
      </c>
      <c r="BR25" s="66">
        <f>一覧!BR25</f>
        <v>580</v>
      </c>
      <c r="BS25" s="66">
        <f>一覧!BS25</f>
        <v>107.40740740740742</v>
      </c>
      <c r="BT25" s="66">
        <f>一覧!BT25</f>
        <v>628</v>
      </c>
      <c r="BU25" s="66">
        <f>一覧!BU25</f>
        <v>100.47999999999999</v>
      </c>
      <c r="BV25" s="66">
        <f>一覧!BV25</f>
        <v>26</v>
      </c>
      <c r="BW25" s="66">
        <f>一覧!BW25</f>
        <v>100</v>
      </c>
      <c r="BX25" s="66">
        <f>一覧!BX25</f>
        <v>18033</v>
      </c>
      <c r="BY25" s="66">
        <f>一覧!BY25</f>
        <v>96.124733475479744</v>
      </c>
      <c r="BZ25" s="66">
        <f>一覧!BZ25</f>
        <v>33038</v>
      </c>
      <c r="CA25" s="66">
        <f>一覧!CA25</f>
        <v>99.070409020031192</v>
      </c>
      <c r="CB25" s="66">
        <f>一覧!CB25</f>
        <v>22955</v>
      </c>
      <c r="CC25" s="66">
        <f>一覧!CC25</f>
        <v>100.66216453253816</v>
      </c>
      <c r="CD25" s="66">
        <f>一覧!CD25</f>
        <v>2546</v>
      </c>
      <c r="CE25" s="66">
        <f>一覧!CE25</f>
        <v>94.541403639064242</v>
      </c>
      <c r="CF25" s="66">
        <f>一覧!CF25</f>
        <v>2151</v>
      </c>
      <c r="CG25" s="66">
        <f>一覧!CG25</f>
        <v>102.72206303724928</v>
      </c>
      <c r="CH25" s="66">
        <f>一覧!CH25</f>
        <v>1801</v>
      </c>
      <c r="CI25" s="66">
        <f>一覧!CI25</f>
        <v>103.03203661327231</v>
      </c>
      <c r="CJ25" s="66">
        <f>一覧!CJ25</f>
        <v>860</v>
      </c>
      <c r="CK25" s="66">
        <f>一覧!CK25</f>
        <v>106.04192355117139</v>
      </c>
      <c r="CL25" s="66">
        <f>一覧!CL25</f>
        <v>1264</v>
      </c>
      <c r="CM25" s="66">
        <f>一覧!CM25</f>
        <v>98.060512024825442</v>
      </c>
      <c r="CN25" s="66">
        <f>一覧!CN25</f>
        <v>551</v>
      </c>
      <c r="CO25" s="66">
        <f>一覧!CO25</f>
        <v>54.019607843137251</v>
      </c>
      <c r="CP25" s="66">
        <f>一覧!CP25</f>
        <v>445</v>
      </c>
      <c r="CQ25" s="66">
        <f>一覧!CQ25</f>
        <v>100.90702947845804</v>
      </c>
      <c r="CR25" s="66">
        <f>一覧!CR25</f>
        <v>465</v>
      </c>
      <c r="CS25" s="66">
        <f>一覧!CS25</f>
        <v>103.56347438752785</v>
      </c>
      <c r="CT25" s="66">
        <f>一覧!CT25</f>
        <v>23173</v>
      </c>
      <c r="CU25" s="66">
        <f>一覧!CU25</f>
        <v>100.93209634565964</v>
      </c>
      <c r="CV25" s="66" t="str">
        <f>一覧!CV25</f>
        <v>－</v>
      </c>
      <c r="CW25" s="66" t="str">
        <f>一覧!CW25</f>
        <v>－</v>
      </c>
      <c r="CX25" s="66">
        <f>一覧!CX25</f>
        <v>4268</v>
      </c>
      <c r="CY25" s="66">
        <f>一覧!CY25</f>
        <v>101.86157517899761</v>
      </c>
      <c r="CZ25" s="66">
        <f>一覧!CZ25</f>
        <v>3694</v>
      </c>
      <c r="DA25" s="66">
        <f>一覧!DA25</f>
        <v>101.51140423193186</v>
      </c>
      <c r="DB25" s="66">
        <f>一覧!DB25</f>
        <v>2299</v>
      </c>
      <c r="DC25" s="66">
        <f>一覧!DC25</f>
        <v>97.996589940323958</v>
      </c>
      <c r="DD25" s="66" t="e">
        <f>一覧!#REF!</f>
        <v>#REF!</v>
      </c>
      <c r="DE25" s="66" t="e">
        <f>一覧!#REF!</f>
        <v>#REF!</v>
      </c>
      <c r="DF25" s="66">
        <f>一覧!DD25</f>
        <v>1862</v>
      </c>
      <c r="DG25" s="66">
        <f>一覧!DE25</f>
        <v>100.26925148088314</v>
      </c>
      <c r="DH25" s="66">
        <f>一覧!DF25</f>
        <v>1553</v>
      </c>
      <c r="DI25" s="66">
        <f>一覧!DG25</f>
        <v>104.64959568733154</v>
      </c>
      <c r="DJ25" s="66">
        <f>一覧!DH25</f>
        <v>1083</v>
      </c>
      <c r="DK25" s="66">
        <f>一覧!DI25</f>
        <v>102.16981132075472</v>
      </c>
      <c r="DL25" s="66">
        <f>一覧!DJ25</f>
        <v>1169</v>
      </c>
      <c r="DM25" s="66">
        <f>一覧!DK25</f>
        <v>100.51590713671538</v>
      </c>
      <c r="DN25" s="66">
        <f>一覧!DL25</f>
        <v>848</v>
      </c>
      <c r="DO25" s="66">
        <f>一覧!DM25</f>
        <v>101.43540669856459</v>
      </c>
      <c r="DP25" s="66">
        <f>一覧!DN25</f>
        <v>567</v>
      </c>
      <c r="DQ25" s="66">
        <f>一覧!DO25</f>
        <v>97.92746113989638</v>
      </c>
      <c r="DR25" s="66">
        <f>一覧!DP25</f>
        <v>525</v>
      </c>
      <c r="DS25" s="66">
        <f>一覧!DQ25</f>
        <v>99.62049335863378</v>
      </c>
      <c r="DT25" s="66">
        <f>一覧!DR25</f>
        <v>487</v>
      </c>
      <c r="DU25" s="66">
        <f>一覧!DS25</f>
        <v>100.41237113402062</v>
      </c>
      <c r="DV25" s="66">
        <f>一覧!DT25</f>
        <v>373</v>
      </c>
      <c r="DW25" s="66">
        <f>一覧!DU25</f>
        <v>101.08401084010841</v>
      </c>
      <c r="DX25" s="66">
        <f>一覧!DV25</f>
        <v>344</v>
      </c>
      <c r="DY25" s="66">
        <f>一覧!DW25</f>
        <v>98.850574712643677</v>
      </c>
      <c r="DZ25" s="66">
        <f>一覧!DX25</f>
        <v>283</v>
      </c>
      <c r="EA25" s="66">
        <f>一覧!DY25</f>
        <v>100</v>
      </c>
      <c r="EB25" s="66">
        <f>一覧!DZ25</f>
        <v>310</v>
      </c>
      <c r="EC25" s="66">
        <f>一覧!EA25</f>
        <v>99.678456591639872</v>
      </c>
      <c r="ED25" s="66">
        <f>一覧!EB25</f>
        <v>244</v>
      </c>
      <c r="EE25" s="66">
        <f>一覧!EC25</f>
        <v>96.442687747035578</v>
      </c>
      <c r="EF25" s="66">
        <f>一覧!ED25</f>
        <v>231</v>
      </c>
      <c r="EG25" s="66">
        <f>一覧!EE25</f>
        <v>97.468354430379748</v>
      </c>
      <c r="EH25" s="66">
        <f>一覧!EF25</f>
        <v>165</v>
      </c>
      <c r="EI25" s="66">
        <f>一覧!EG25</f>
        <v>100</v>
      </c>
      <c r="EJ25" s="66">
        <f>一覧!EH25</f>
        <v>147</v>
      </c>
      <c r="EK25" s="66">
        <f>一覧!EI25</f>
        <v>96.710526315789465</v>
      </c>
      <c r="EL25" s="66">
        <f>一覧!EJ25</f>
        <v>97</v>
      </c>
      <c r="EM25" s="66">
        <f>一覧!EK25</f>
        <v>101.04166666666667</v>
      </c>
      <c r="EN25" s="66" t="str">
        <f>一覧!EL25</f>
        <v>－</v>
      </c>
      <c r="EO25" s="66" t="str">
        <f>一覧!EM25</f>
        <v>－</v>
      </c>
      <c r="EP25" s="66" t="str">
        <f>一覧!EN25</f>
        <v>－</v>
      </c>
      <c r="EQ25" s="66" t="str">
        <f>一覧!EO25</f>
        <v>－</v>
      </c>
      <c r="ER25" s="66">
        <f>一覧!EP25</f>
        <v>319</v>
      </c>
      <c r="ES25" s="66">
        <f>一覧!EQ25</f>
        <v>100</v>
      </c>
      <c r="ET25" s="66" t="str">
        <f>一覧!ER25</f>
        <v>－</v>
      </c>
      <c r="EU25" s="66" t="str">
        <f>一覧!ES25</f>
        <v>－</v>
      </c>
      <c r="EV25" s="66">
        <f>一覧!ET25</f>
        <v>17292</v>
      </c>
      <c r="EW25" s="66">
        <f>一覧!EU25</f>
        <v>101.22936424306288</v>
      </c>
      <c r="EX25" s="66">
        <f>一覧!EV25</f>
        <v>9224</v>
      </c>
      <c r="EY25" s="66">
        <f>一覧!EW25</f>
        <v>99.902523556807111</v>
      </c>
      <c r="EZ25" s="66">
        <f>一覧!EX25</f>
        <v>2410</v>
      </c>
      <c r="FA25" s="66">
        <f>一覧!EY25</f>
        <v>101.17548278757347</v>
      </c>
      <c r="FB25" s="66">
        <f>一覧!EZ25</f>
        <v>959</v>
      </c>
      <c r="FC25" s="66">
        <f>一覧!FA25</f>
        <v>99.895833333333329</v>
      </c>
      <c r="FD25" s="66">
        <f>一覧!FB25</f>
        <v>787</v>
      </c>
      <c r="FE25" s="66">
        <f>一覧!FC25</f>
        <v>111.63120567375886</v>
      </c>
      <c r="FF25" s="66">
        <f>一覧!FF25</f>
        <v>3912</v>
      </c>
      <c r="FG25" s="66">
        <f>一覧!FG25</f>
        <v>102.89321409784324</v>
      </c>
      <c r="FH25" s="66" t="str">
        <f>一覧!FH25</f>
        <v>－</v>
      </c>
      <c r="FI25" s="66" t="str">
        <f>一覧!FI25</f>
        <v>－</v>
      </c>
      <c r="FJ25" s="66">
        <f>一覧!FJ25</f>
        <v>15008</v>
      </c>
      <c r="FK25" s="66">
        <f>一覧!FK25</f>
        <v>98.129985615273966</v>
      </c>
      <c r="FL25" s="66">
        <f>一覧!FN25</f>
        <v>8661</v>
      </c>
      <c r="FM25" s="66">
        <f>一覧!FO25</f>
        <v>97.764984761259726</v>
      </c>
      <c r="FN25" s="66">
        <f>一覧!FR25</f>
        <v>2607</v>
      </c>
      <c r="FO25" s="66">
        <f>一覧!FS25</f>
        <v>99.050151975683889</v>
      </c>
      <c r="FP25" s="66">
        <f>一覧!FT25</f>
        <v>1525</v>
      </c>
      <c r="FQ25" s="66">
        <f>一覧!FU25</f>
        <v>100.39499670836076</v>
      </c>
      <c r="FR25" s="66">
        <f>一覧!FV25</f>
        <v>584</v>
      </c>
      <c r="FS25" s="66">
        <f>一覧!FW25</f>
        <v>98.316498316498311</v>
      </c>
      <c r="FT25" s="66">
        <f>一覧!FX25</f>
        <v>447</v>
      </c>
      <c r="FU25" s="66">
        <f>一覧!FY25</f>
        <v>90.485829959514177</v>
      </c>
      <c r="FV25" s="66">
        <f>一覧!FZ25</f>
        <v>239</v>
      </c>
      <c r="FW25" s="66">
        <f>一覧!GA25</f>
        <v>100.42016806722688</v>
      </c>
      <c r="FX25" s="66">
        <f>一覧!GB25</f>
        <v>24</v>
      </c>
      <c r="FY25" s="66">
        <f>一覧!GC25</f>
        <v>96</v>
      </c>
      <c r="FZ25" s="66">
        <f>一覧!GD25</f>
        <v>921</v>
      </c>
      <c r="GA25" s="66">
        <f>一覧!GE25</f>
        <v>98.608137044967876</v>
      </c>
      <c r="GB25" s="66">
        <f>一覧!GF25</f>
        <v>6528</v>
      </c>
      <c r="GC25" s="66">
        <f>一覧!GG25</f>
        <v>102.75460412403589</v>
      </c>
      <c r="GD25" s="66">
        <f>一覧!GH25</f>
        <v>4785</v>
      </c>
      <c r="GE25" s="66">
        <f>一覧!GI25</f>
        <v>102.90322580645162</v>
      </c>
      <c r="GF25" s="66">
        <f>一覧!GJ25</f>
        <v>1690</v>
      </c>
      <c r="GG25" s="66">
        <f>一覧!GK25</f>
        <v>102.42424242424242</v>
      </c>
      <c r="GH25" s="66">
        <f>一覧!GL25</f>
        <v>53</v>
      </c>
      <c r="GI25" s="66">
        <f>一覧!GM25</f>
        <v>100</v>
      </c>
      <c r="GJ25" s="66">
        <f>一覧!GN25</f>
        <v>269066</v>
      </c>
      <c r="GK25" s="66">
        <f>一覧!GO25</f>
        <v>100.55609952985671</v>
      </c>
    </row>
    <row r="26" spans="2:193" ht="12" customHeight="1" x14ac:dyDescent="0.15">
      <c r="B26" s="28">
        <v>2014</v>
      </c>
      <c r="C26" s="25">
        <v>26</v>
      </c>
      <c r="D26" s="105">
        <f>一覧!D26</f>
        <v>109693</v>
      </c>
      <c r="E26" s="88">
        <f>一覧!E26</f>
        <v>102.41440802188467</v>
      </c>
      <c r="F26" s="66">
        <f>一覧!F26</f>
        <v>45949</v>
      </c>
      <c r="G26" s="88">
        <f>一覧!G26</f>
        <v>103.87945651436709</v>
      </c>
      <c r="H26" s="66">
        <f>一覧!H26</f>
        <v>11725</v>
      </c>
      <c r="I26" s="88">
        <f>一覧!I26</f>
        <v>103.77024515443844</v>
      </c>
      <c r="J26" s="66">
        <f>一覧!J26</f>
        <v>14991</v>
      </c>
      <c r="K26" s="88">
        <f>一覧!K26</f>
        <v>104.10416666666666</v>
      </c>
      <c r="L26" s="66">
        <f>一覧!L26</f>
        <v>5609</v>
      </c>
      <c r="M26" s="88">
        <f>一覧!M26</f>
        <v>100.03566969859105</v>
      </c>
      <c r="N26" s="66">
        <f>一覧!N26</f>
        <v>4021</v>
      </c>
      <c r="O26" s="88">
        <f>一覧!O26</f>
        <v>104.85006518904825</v>
      </c>
      <c r="P26" s="66">
        <f>一覧!P26</f>
        <v>2969</v>
      </c>
      <c r="Q26" s="88">
        <f>一覧!Q26</f>
        <v>114.19230769230768</v>
      </c>
      <c r="R26" s="66">
        <f>一覧!R26</f>
        <v>4050</v>
      </c>
      <c r="S26" s="88">
        <f>一覧!S26</f>
        <v>100.24752475247524</v>
      </c>
      <c r="T26" s="66">
        <f>一覧!T26</f>
        <v>2206</v>
      </c>
      <c r="U26" s="88">
        <f>一覧!U26</f>
        <v>101.28558310376492</v>
      </c>
      <c r="V26" s="66">
        <f>一覧!V26</f>
        <v>2050</v>
      </c>
      <c r="W26" s="88">
        <f>一覧!W26</f>
        <v>69.327020629015891</v>
      </c>
      <c r="X26" s="66">
        <f>一覧!X26</f>
        <v>1302</v>
      </c>
      <c r="Y26" s="88">
        <f>一覧!Y26</f>
        <v>101.00853374709078</v>
      </c>
      <c r="Z26" s="66">
        <f>一覧!Z26</f>
        <v>1000</v>
      </c>
      <c r="AA26" s="88">
        <f>一覧!AA26</f>
        <v>100</v>
      </c>
      <c r="AB26" s="66">
        <f>一覧!AB26</f>
        <v>720</v>
      </c>
      <c r="AC26" s="88">
        <f>一覧!AC26</f>
        <v>100</v>
      </c>
      <c r="AD26" s="107" t="str">
        <f>一覧!AD26</f>
        <v>－</v>
      </c>
      <c r="AE26" s="88" t="str">
        <f>一覧!AE26</f>
        <v>－</v>
      </c>
      <c r="AF26" s="66">
        <f>一覧!AF26</f>
        <v>893</v>
      </c>
      <c r="AG26" s="88">
        <f>一覧!AG26</f>
        <v>96.74972914409534</v>
      </c>
      <c r="AH26" s="66">
        <f>一覧!AH26</f>
        <v>744</v>
      </c>
      <c r="AI26" s="88">
        <f>一覧!AI26</f>
        <v>103.47705146036161</v>
      </c>
      <c r="AJ26" s="66">
        <f>一覧!AJ26</f>
        <v>609</v>
      </c>
      <c r="AK26" s="88">
        <f>一覧!AK26</f>
        <v>98.543689320388353</v>
      </c>
      <c r="AL26" s="66" t="str">
        <f>一覧!AL26</f>
        <v>－</v>
      </c>
      <c r="AM26" s="88" t="str">
        <f>一覧!AM26</f>
        <v>－</v>
      </c>
      <c r="AN26" s="66">
        <f>一覧!AN26</f>
        <v>252</v>
      </c>
      <c r="AO26" s="88">
        <f>一覧!AO26</f>
        <v>100.8</v>
      </c>
      <c r="AP26" s="66">
        <f>一覧!AP26</f>
        <v>248</v>
      </c>
      <c r="AQ26" s="88">
        <f>一覧!AQ26</f>
        <v>100.8130081300813</v>
      </c>
      <c r="AR26" s="66">
        <f>一覧!AR26</f>
        <v>230</v>
      </c>
      <c r="AS26" s="88">
        <f>一覧!AS26</f>
        <v>63.013698630136986</v>
      </c>
      <c r="AT26" s="66">
        <f>一覧!AT26</f>
        <v>131</v>
      </c>
      <c r="AU26" s="88">
        <f>一覧!AU26</f>
        <v>103.96825396825398</v>
      </c>
      <c r="AV26" s="66">
        <f>一覧!AV26</f>
        <v>8969</v>
      </c>
      <c r="AW26" s="92">
        <f>一覧!AW26</f>
        <v>92.349670510708407</v>
      </c>
      <c r="AX26" s="76">
        <f>一覧!AX26</f>
        <v>68863</v>
      </c>
      <c r="AY26" s="66">
        <f>一覧!AY26</f>
        <v>102.90346682606098</v>
      </c>
      <c r="AZ26" s="66">
        <f>一覧!AZ26</f>
        <v>11382</v>
      </c>
      <c r="BA26" s="66">
        <f>一覧!BA26</f>
        <v>104.42201834862385</v>
      </c>
      <c r="BB26" s="66">
        <f>一覧!BB26</f>
        <v>7686</v>
      </c>
      <c r="BC26" s="66">
        <f>一覧!BC26</f>
        <v>51.932432432432428</v>
      </c>
      <c r="BD26" s="66">
        <f>一覧!BD26</f>
        <v>7650</v>
      </c>
      <c r="BE26" s="66" t="str">
        <f>一覧!BE26</f>
        <v>－</v>
      </c>
      <c r="BF26" s="66">
        <f>一覧!BF26</f>
        <v>7000</v>
      </c>
      <c r="BG26" s="66">
        <f>一覧!BG26</f>
        <v>100.71942446043165</v>
      </c>
      <c r="BH26" s="66">
        <f>一覧!BH26</f>
        <v>5750</v>
      </c>
      <c r="BI26" s="66">
        <f>一覧!BI26</f>
        <v>100.17421602787458</v>
      </c>
      <c r="BJ26" s="66">
        <f>一覧!BJ26</f>
        <v>3990</v>
      </c>
      <c r="BK26" s="66">
        <f>一覧!BK26</f>
        <v>125.196109193599</v>
      </c>
      <c r="BL26" s="66">
        <f>一覧!BL26</f>
        <v>3500</v>
      </c>
      <c r="BM26" s="66">
        <f>一覧!BM26</f>
        <v>101.44927536231884</v>
      </c>
      <c r="BN26" s="66">
        <f>一覧!BN26</f>
        <v>1591</v>
      </c>
      <c r="BO26" s="66">
        <f>一覧!BO26</f>
        <v>99.066002490660026</v>
      </c>
      <c r="BP26" s="66">
        <f>一覧!BP26</f>
        <v>1086</v>
      </c>
      <c r="BQ26" s="66">
        <f>一覧!BQ26</f>
        <v>106.47058823529412</v>
      </c>
      <c r="BR26" s="66">
        <f>一覧!BR26</f>
        <v>640</v>
      </c>
      <c r="BS26" s="66">
        <f>一覧!BS26</f>
        <v>110.34482758620689</v>
      </c>
      <c r="BT26" s="66">
        <f>一覧!BT26</f>
        <v>678</v>
      </c>
      <c r="BU26" s="66">
        <f>一覧!BU26</f>
        <v>107.96178343949046</v>
      </c>
      <c r="BV26" s="66">
        <f>一覧!BV26</f>
        <v>28</v>
      </c>
      <c r="BW26" s="66">
        <f>一覧!BW26</f>
        <v>107.69230769230769</v>
      </c>
      <c r="BX26" s="66">
        <f>一覧!BX26</f>
        <v>17883</v>
      </c>
      <c r="BY26" s="66">
        <f>一覧!BY26</f>
        <v>99.168191648644154</v>
      </c>
      <c r="BZ26" s="66">
        <f>一覧!BZ26</f>
        <v>32942</v>
      </c>
      <c r="CA26" s="66">
        <f>一覧!CA26</f>
        <v>99.709425510018761</v>
      </c>
      <c r="CB26" s="66">
        <f>一覧!CB26</f>
        <v>23028</v>
      </c>
      <c r="CC26" s="66">
        <f>一覧!CC26</f>
        <v>100.31801350468308</v>
      </c>
      <c r="CD26" s="66">
        <f>一覧!CD26</f>
        <v>2800</v>
      </c>
      <c r="CE26" s="66">
        <f>一覧!CE26</f>
        <v>109.97643362136684</v>
      </c>
      <c r="CF26" s="66">
        <f>一覧!CF26</f>
        <v>2092</v>
      </c>
      <c r="CG26" s="66">
        <f>一覧!CG26</f>
        <v>97.257089725708965</v>
      </c>
      <c r="CH26" s="66">
        <f>一覧!CH26</f>
        <v>1786</v>
      </c>
      <c r="CI26" s="66">
        <f>一覧!CI26</f>
        <v>99.167129372570798</v>
      </c>
      <c r="CJ26" s="66">
        <f>一覧!CJ26</f>
        <v>875</v>
      </c>
      <c r="CK26" s="66">
        <f>一覧!CK26</f>
        <v>101.74418604651163</v>
      </c>
      <c r="CL26" s="66">
        <f>一覧!CL26</f>
        <v>980</v>
      </c>
      <c r="CM26" s="66">
        <f>一覧!CM26</f>
        <v>77.531645569620252</v>
      </c>
      <c r="CN26" s="66">
        <f>一覧!CN26</f>
        <v>462</v>
      </c>
      <c r="CO26" s="66">
        <f>一覧!CO26</f>
        <v>83.847549909255903</v>
      </c>
      <c r="CP26" s="66">
        <f>一覧!CP26</f>
        <v>451</v>
      </c>
      <c r="CQ26" s="66">
        <f>一覧!CQ26</f>
        <v>101.34831460674157</v>
      </c>
      <c r="CR26" s="66">
        <f>一覧!CR26</f>
        <v>467</v>
      </c>
      <c r="CS26" s="66">
        <f>一覧!CS26</f>
        <v>100.43010752688173</v>
      </c>
      <c r="CT26" s="66">
        <f>一覧!CT26</f>
        <v>23294</v>
      </c>
      <c r="CU26" s="66">
        <f>一覧!CU26</f>
        <v>100.52215940965779</v>
      </c>
      <c r="CV26" s="66" t="str">
        <f>一覧!CV26</f>
        <v>－</v>
      </c>
      <c r="CW26" s="66" t="str">
        <f>一覧!CW26</f>
        <v>－</v>
      </c>
      <c r="CX26" s="66">
        <f>一覧!CX26</f>
        <v>4296</v>
      </c>
      <c r="CY26" s="66">
        <f>一覧!CY26</f>
        <v>100.65604498594189</v>
      </c>
      <c r="CZ26" s="66">
        <f>一覧!CZ26</f>
        <v>3695</v>
      </c>
      <c r="DA26" s="66">
        <f>一覧!DA26</f>
        <v>100.02707092582565</v>
      </c>
      <c r="DB26" s="66">
        <f>一覧!DB26</f>
        <v>2248</v>
      </c>
      <c r="DC26" s="66">
        <f>一覧!DC26</f>
        <v>97.781644193127448</v>
      </c>
      <c r="DD26" s="66" t="e">
        <f>一覧!#REF!</f>
        <v>#REF!</v>
      </c>
      <c r="DE26" s="66" t="e">
        <f>一覧!#REF!</f>
        <v>#REF!</v>
      </c>
      <c r="DF26" s="66">
        <f>一覧!DD26</f>
        <v>1831</v>
      </c>
      <c r="DG26" s="66">
        <f>一覧!DE26</f>
        <v>98.335123523093444</v>
      </c>
      <c r="DH26" s="66">
        <f>一覧!DF26</f>
        <v>1572</v>
      </c>
      <c r="DI26" s="66">
        <f>一覧!DG26</f>
        <v>101.22343850611719</v>
      </c>
      <c r="DJ26" s="66">
        <f>一覧!DH26</f>
        <v>1128</v>
      </c>
      <c r="DK26" s="66">
        <f>一覧!DI26</f>
        <v>104.15512465373962</v>
      </c>
      <c r="DL26" s="66">
        <f>一覧!DJ26</f>
        <v>1188</v>
      </c>
      <c r="DM26" s="66">
        <f>一覧!DK26</f>
        <v>101.62532078699743</v>
      </c>
      <c r="DN26" s="66">
        <f>一覧!DL26</f>
        <v>876</v>
      </c>
      <c r="DO26" s="66">
        <f>一覧!DM26</f>
        <v>103.30188679245282</v>
      </c>
      <c r="DP26" s="66">
        <f>一覧!DN26</f>
        <v>547</v>
      </c>
      <c r="DQ26" s="66">
        <f>一覧!DO26</f>
        <v>96.472663139329811</v>
      </c>
      <c r="DR26" s="66">
        <f>一覧!DP26</f>
        <v>534</v>
      </c>
      <c r="DS26" s="66">
        <f>一覧!DQ26</f>
        <v>101.71428571428571</v>
      </c>
      <c r="DT26" s="66">
        <f>一覧!DR26</f>
        <v>498</v>
      </c>
      <c r="DU26" s="66">
        <f>一覧!DS26</f>
        <v>102.25872689938397</v>
      </c>
      <c r="DV26" s="66">
        <f>一覧!DT26</f>
        <v>371</v>
      </c>
      <c r="DW26" s="66">
        <f>一覧!DU26</f>
        <v>99.463806970509381</v>
      </c>
      <c r="DX26" s="66">
        <f>一覧!DV26</f>
        <v>344</v>
      </c>
      <c r="DY26" s="66">
        <f>一覧!DW26</f>
        <v>100</v>
      </c>
      <c r="DZ26" s="66">
        <f>一覧!DX26</f>
        <v>285</v>
      </c>
      <c r="EA26" s="66">
        <f>一覧!DY26</f>
        <v>100.70671378091873</v>
      </c>
      <c r="EB26" s="66">
        <f>一覧!DZ26</f>
        <v>314</v>
      </c>
      <c r="EC26" s="66">
        <f>一覧!EA26</f>
        <v>101.29032258064517</v>
      </c>
      <c r="ED26" s="66">
        <f>一覧!EB26</f>
        <v>255</v>
      </c>
      <c r="EE26" s="66">
        <f>一覧!EC26</f>
        <v>104.50819672131149</v>
      </c>
      <c r="EF26" s="66">
        <f>一覧!ED26</f>
        <v>234</v>
      </c>
      <c r="EG26" s="66">
        <f>一覧!EE26</f>
        <v>101.29870129870129</v>
      </c>
      <c r="EH26" s="66">
        <f>一覧!EF26</f>
        <v>166</v>
      </c>
      <c r="EI26" s="66">
        <f>一覧!EG26</f>
        <v>100.60606060606061</v>
      </c>
      <c r="EJ26" s="66">
        <f>一覧!EH26</f>
        <v>146</v>
      </c>
      <c r="EK26" s="66">
        <f>一覧!EI26</f>
        <v>99.319727891156461</v>
      </c>
      <c r="EL26" s="66">
        <f>一覧!EJ26</f>
        <v>96</v>
      </c>
      <c r="EM26" s="66">
        <f>一覧!EK26</f>
        <v>98.969072164948457</v>
      </c>
      <c r="EN26" s="66">
        <f>一覧!EL26</f>
        <v>46</v>
      </c>
      <c r="EO26" s="66" t="str">
        <f>一覧!EM26</f>
        <v>－</v>
      </c>
      <c r="EP26" s="66">
        <f>一覧!EN26</f>
        <v>25</v>
      </c>
      <c r="EQ26" s="66" t="str">
        <f>一覧!EO26</f>
        <v>－</v>
      </c>
      <c r="ER26" s="66">
        <f>一覧!EP26</f>
        <v>296</v>
      </c>
      <c r="ES26" s="66">
        <f>一覧!EQ26</f>
        <v>92.789968652037615</v>
      </c>
      <c r="ET26" s="66" t="str">
        <f>一覧!ER26</f>
        <v>－</v>
      </c>
      <c r="EU26" s="66" t="str">
        <f>一覧!ES26</f>
        <v>－</v>
      </c>
      <c r="EV26" s="66">
        <f>一覧!ET26</f>
        <v>21356</v>
      </c>
      <c r="EW26" s="66">
        <f>一覧!EU26</f>
        <v>123.50219754799907</v>
      </c>
      <c r="EX26" s="66">
        <f>一覧!EV26</f>
        <v>9257</v>
      </c>
      <c r="EY26" s="66">
        <f>一覧!EW26</f>
        <v>100.3577623590633</v>
      </c>
      <c r="EZ26" s="66">
        <f>一覧!EX26</f>
        <v>6350</v>
      </c>
      <c r="FA26" s="66">
        <f>一覧!EY26</f>
        <v>263.48547717842325</v>
      </c>
      <c r="FB26" s="66">
        <f>一覧!EZ26</f>
        <v>954</v>
      </c>
      <c r="FC26" s="66">
        <f>一覧!FA26</f>
        <v>99.478623566214807</v>
      </c>
      <c r="FD26" s="66">
        <f>一覧!FB26</f>
        <v>790</v>
      </c>
      <c r="FE26" s="66">
        <f>一覧!FC26</f>
        <v>100.38119440914866</v>
      </c>
      <c r="FF26" s="66">
        <f>一覧!FF26</f>
        <v>4005</v>
      </c>
      <c r="FG26" s="66">
        <f>一覧!FG26</f>
        <v>102.37730061349693</v>
      </c>
      <c r="FH26" s="66" t="str">
        <f>一覧!FH26</f>
        <v>－</v>
      </c>
      <c r="FI26" s="66" t="str">
        <f>一覧!FI26</f>
        <v>－</v>
      </c>
      <c r="FJ26" s="66">
        <f>一覧!FJ26</f>
        <v>14493</v>
      </c>
      <c r="FK26" s="66">
        <f>一覧!FK26</f>
        <v>96.568496801705763</v>
      </c>
      <c r="FL26" s="66">
        <f>一覧!FN26</f>
        <v>8511</v>
      </c>
      <c r="FM26" s="66">
        <f>一覧!FO26</f>
        <v>98.268098372012474</v>
      </c>
      <c r="FN26" s="66">
        <f>一覧!FR26</f>
        <v>2263</v>
      </c>
      <c r="FO26" s="66">
        <f>一覧!FS26</f>
        <v>86.804756425009586</v>
      </c>
      <c r="FP26" s="66">
        <f>一覧!FT26</f>
        <v>1533</v>
      </c>
      <c r="FQ26" s="66">
        <f>一覧!FU26</f>
        <v>100.52459016393442</v>
      </c>
      <c r="FR26" s="66">
        <f>一覧!FV26</f>
        <v>544</v>
      </c>
      <c r="FS26" s="66">
        <f>一覧!FW26</f>
        <v>93.150684931506845</v>
      </c>
      <c r="FT26" s="66">
        <f>一覧!FX26</f>
        <v>456</v>
      </c>
      <c r="FU26" s="66">
        <f>一覧!FY26</f>
        <v>102.01342281879195</v>
      </c>
      <c r="FV26" s="66">
        <f>一覧!FZ26</f>
        <v>230</v>
      </c>
      <c r="FW26" s="66">
        <f>一覧!GA26</f>
        <v>96.23430962343096</v>
      </c>
      <c r="FX26" s="66">
        <f>一覧!GB26</f>
        <v>26</v>
      </c>
      <c r="FY26" s="66">
        <f>一覧!GC26</f>
        <v>108.33333333333333</v>
      </c>
      <c r="FZ26" s="66">
        <f>一覧!GD26</f>
        <v>930</v>
      </c>
      <c r="GA26" s="66">
        <f>一覧!GE26</f>
        <v>100.9771986970684</v>
      </c>
      <c r="GB26" s="66">
        <f>一覧!GF26</f>
        <v>6666</v>
      </c>
      <c r="GC26" s="66">
        <f>一覧!GG26</f>
        <v>102.1139705882353</v>
      </c>
      <c r="GD26" s="66">
        <f>一覧!GH26</f>
        <v>4925</v>
      </c>
      <c r="GE26" s="66">
        <f>一覧!GI26</f>
        <v>102.92580982236154</v>
      </c>
      <c r="GF26" s="66">
        <f>一覧!GJ26</f>
        <v>1689</v>
      </c>
      <c r="GG26" s="66">
        <f>一覧!GK26</f>
        <v>99.940828402366861</v>
      </c>
      <c r="GH26" s="66">
        <f>一覧!GL26</f>
        <v>52</v>
      </c>
      <c r="GI26" s="66">
        <f>一覧!GM26</f>
        <v>98.113207547169807</v>
      </c>
      <c r="GJ26" s="66">
        <f>一覧!GN26</f>
        <v>277307</v>
      </c>
      <c r="GK26" s="66">
        <f>一覧!GO26</f>
        <v>103.06281730133126</v>
      </c>
    </row>
    <row r="27" spans="2:193" ht="12" customHeight="1" x14ac:dyDescent="0.15">
      <c r="B27" s="53">
        <v>2015</v>
      </c>
      <c r="C27" s="54">
        <v>27</v>
      </c>
      <c r="D27" s="106">
        <f>一覧!D27</f>
        <v>111721</v>
      </c>
      <c r="E27" s="90">
        <f>一覧!E27</f>
        <v>101.84879618571831</v>
      </c>
      <c r="F27" s="70">
        <f>一覧!F27</f>
        <v>47165</v>
      </c>
      <c r="G27" s="90">
        <f>一覧!G27</f>
        <v>102.64641232671006</v>
      </c>
      <c r="H27" s="70">
        <f>一覧!H27</f>
        <v>12167</v>
      </c>
      <c r="I27" s="90">
        <f>一覧!I27</f>
        <v>103.76972281449895</v>
      </c>
      <c r="J27" s="70">
        <f>一覧!J27</f>
        <v>15072</v>
      </c>
      <c r="K27" s="90">
        <f>一覧!K27</f>
        <v>100.5403241945167</v>
      </c>
      <c r="L27" s="70">
        <f>一覧!L27</f>
        <v>5665</v>
      </c>
      <c r="M27" s="90">
        <f>一覧!M27</f>
        <v>100.99839543590659</v>
      </c>
      <c r="N27" s="70">
        <f>一覧!N27</f>
        <v>4085</v>
      </c>
      <c r="O27" s="90">
        <f>一覧!O27</f>
        <v>101.59164386968416</v>
      </c>
      <c r="P27" s="70">
        <f>一覧!P27</f>
        <v>3600</v>
      </c>
      <c r="Q27" s="90">
        <f>一覧!Q27</f>
        <v>121.25294712024251</v>
      </c>
      <c r="R27" s="70">
        <f>一覧!R27</f>
        <v>3547</v>
      </c>
      <c r="S27" s="90">
        <f>一覧!S27</f>
        <v>87.580246913580254</v>
      </c>
      <c r="T27" s="70">
        <f>一覧!T27</f>
        <v>2216</v>
      </c>
      <c r="U27" s="90">
        <f>一覧!U27</f>
        <v>100.45330915684497</v>
      </c>
      <c r="V27" s="70">
        <f>一覧!V27</f>
        <v>1684</v>
      </c>
      <c r="W27" s="90">
        <f>一覧!W27</f>
        <v>82.146341463414629</v>
      </c>
      <c r="X27" s="70">
        <f>一覧!X27</f>
        <v>1299</v>
      </c>
      <c r="Y27" s="90">
        <f>一覧!Y27</f>
        <v>99.769585253456214</v>
      </c>
      <c r="Z27" s="70">
        <f>一覧!Z27</f>
        <v>1024</v>
      </c>
      <c r="AA27" s="90">
        <f>一覧!AA27</f>
        <v>102.4</v>
      </c>
      <c r="AB27" s="70">
        <f>一覧!AB27</f>
        <v>797</v>
      </c>
      <c r="AC27" s="90">
        <f>一覧!AC27</f>
        <v>110.69444444444446</v>
      </c>
      <c r="AD27" s="109">
        <f>一覧!AD27</f>
        <v>1026</v>
      </c>
      <c r="AE27" s="90" t="str">
        <f>一覧!AE27</f>
        <v>－</v>
      </c>
      <c r="AF27" s="70">
        <f>一覧!AF27</f>
        <v>870</v>
      </c>
      <c r="AG27" s="90">
        <f>一覧!AG27</f>
        <v>97.424412094064948</v>
      </c>
      <c r="AH27" s="70">
        <f>一覧!AH27</f>
        <v>744</v>
      </c>
      <c r="AI27" s="90">
        <f>一覧!AI27</f>
        <v>100</v>
      </c>
      <c r="AJ27" s="70">
        <f>一覧!AJ27</f>
        <v>540</v>
      </c>
      <c r="AK27" s="90">
        <f>一覧!AK27</f>
        <v>88.669950738916256</v>
      </c>
      <c r="AL27" s="70">
        <f>一覧!AL27</f>
        <v>275</v>
      </c>
      <c r="AM27" s="90" t="str">
        <f>一覧!AM27</f>
        <v>－</v>
      </c>
      <c r="AN27" s="70">
        <f>一覧!AN27</f>
        <v>254</v>
      </c>
      <c r="AO27" s="90">
        <f>一覧!AO27</f>
        <v>100.79365079365078</v>
      </c>
      <c r="AP27" s="70">
        <f>一覧!AP27</f>
        <v>250</v>
      </c>
      <c r="AQ27" s="90">
        <f>一覧!AQ27</f>
        <v>100.80645161290323</v>
      </c>
      <c r="AR27" s="70">
        <f>一覧!AR27</f>
        <v>608</v>
      </c>
      <c r="AS27" s="90">
        <f>一覧!AS27</f>
        <v>264.3478260869565</v>
      </c>
      <c r="AT27" s="70">
        <f>一覧!AT27</f>
        <v>127</v>
      </c>
      <c r="AU27" s="90">
        <f>一覧!AU27</f>
        <v>96.946564885496173</v>
      </c>
      <c r="AV27" s="70">
        <f>一覧!AV27</f>
        <v>9504</v>
      </c>
      <c r="AW27" s="94">
        <f>一覧!AW27</f>
        <v>105.96499052291226</v>
      </c>
      <c r="AX27" s="78">
        <f>一覧!AX27</f>
        <v>70170</v>
      </c>
      <c r="AY27" s="70">
        <f>一覧!AY27</f>
        <v>101.89797133438856</v>
      </c>
      <c r="AZ27" s="70">
        <f>一覧!AZ27</f>
        <v>11326</v>
      </c>
      <c r="BA27" s="70">
        <f>一覧!BA27</f>
        <v>99.507995079950788</v>
      </c>
      <c r="BB27" s="70">
        <f>一覧!BB27</f>
        <v>8708</v>
      </c>
      <c r="BC27" s="70">
        <f>一覧!BC27</f>
        <v>113.2969034608379</v>
      </c>
      <c r="BD27" s="70">
        <f>一覧!BD27</f>
        <v>7375</v>
      </c>
      <c r="BE27" s="70">
        <f>一覧!BE27</f>
        <v>96.40522875816994</v>
      </c>
      <c r="BF27" s="70">
        <f>一覧!BF27</f>
        <v>6748</v>
      </c>
      <c r="BG27" s="70">
        <f>一覧!BG27</f>
        <v>96.399999999999991</v>
      </c>
      <c r="BH27" s="70">
        <f>一覧!BH27</f>
        <v>5800</v>
      </c>
      <c r="BI27" s="70">
        <f>一覧!BI27</f>
        <v>100.8695652173913</v>
      </c>
      <c r="BJ27" s="70">
        <f>一覧!BJ27</f>
        <v>4018</v>
      </c>
      <c r="BK27" s="70">
        <f>一覧!BK27</f>
        <v>100.70175438596492</v>
      </c>
      <c r="BL27" s="70">
        <f>一覧!BL27</f>
        <v>3717</v>
      </c>
      <c r="BM27" s="70">
        <f>一覧!BM27</f>
        <v>106.2</v>
      </c>
      <c r="BN27" s="70">
        <f>一覧!BN27</f>
        <v>1722</v>
      </c>
      <c r="BO27" s="70">
        <f>一覧!BO27</f>
        <v>108.23381521055938</v>
      </c>
      <c r="BP27" s="70">
        <f>一覧!BP27</f>
        <v>1108</v>
      </c>
      <c r="BQ27" s="70">
        <f>一覧!BQ27</f>
        <v>102.02578268876611</v>
      </c>
      <c r="BR27" s="70">
        <f>一覧!BR27</f>
        <v>630</v>
      </c>
      <c r="BS27" s="70">
        <f>一覧!BS27</f>
        <v>98.4375</v>
      </c>
      <c r="BT27" s="70">
        <f>一覧!BT27</f>
        <v>477</v>
      </c>
      <c r="BU27" s="70">
        <f>一覧!BU27</f>
        <v>70.353982300884951</v>
      </c>
      <c r="BV27" s="70">
        <f>一覧!BV27</f>
        <v>33</v>
      </c>
      <c r="BW27" s="70">
        <f>一覧!BW27</f>
        <v>117.85714285714286</v>
      </c>
      <c r="BX27" s="70">
        <f>一覧!BX27</f>
        <v>18506</v>
      </c>
      <c r="BY27" s="70">
        <f>一覧!BY27</f>
        <v>103.48375552200413</v>
      </c>
      <c r="BZ27" s="70">
        <f>一覧!BZ27</f>
        <v>31018</v>
      </c>
      <c r="CA27" s="70">
        <f>一覧!CA27</f>
        <v>94.159431728492507</v>
      </c>
      <c r="CB27" s="70">
        <f>一覧!CB27</f>
        <v>21111</v>
      </c>
      <c r="CC27" s="70">
        <f>一覧!CC27</f>
        <v>91.67535174570088</v>
      </c>
      <c r="CD27" s="70">
        <f>一覧!CD27</f>
        <v>2720</v>
      </c>
      <c r="CE27" s="70">
        <f>一覧!CE27</f>
        <v>97.142857142857139</v>
      </c>
      <c r="CF27" s="70">
        <f>一覧!CF27</f>
        <v>2313</v>
      </c>
      <c r="CG27" s="70">
        <f>一覧!CG27</f>
        <v>110.56405353728489</v>
      </c>
      <c r="CH27" s="70">
        <f>一覧!CH27</f>
        <v>1770</v>
      </c>
      <c r="CI27" s="70">
        <f>一覧!CI27</f>
        <v>99.104143337066063</v>
      </c>
      <c r="CJ27" s="70">
        <f>一覧!CJ27</f>
        <v>886</v>
      </c>
      <c r="CK27" s="70">
        <f>一覧!CK27</f>
        <v>101.25714285714287</v>
      </c>
      <c r="CL27" s="70">
        <f>一覧!CL27</f>
        <v>861</v>
      </c>
      <c r="CM27" s="70">
        <f>一覧!CM27</f>
        <v>87.857142857142861</v>
      </c>
      <c r="CN27" s="70">
        <f>一覧!CN27</f>
        <v>436</v>
      </c>
      <c r="CO27" s="70">
        <f>一覧!CO27</f>
        <v>94.372294372294377</v>
      </c>
      <c r="CP27" s="70">
        <f>一覧!CP27</f>
        <v>452</v>
      </c>
      <c r="CQ27" s="70">
        <f>一覧!CQ27</f>
        <v>100.22172949002217</v>
      </c>
      <c r="CR27" s="70">
        <f>一覧!CR27</f>
        <v>469</v>
      </c>
      <c r="CS27" s="70">
        <f>一覧!CS27</f>
        <v>100.42826552462527</v>
      </c>
      <c r="CT27" s="70">
        <f>一覧!CT27</f>
        <v>23263</v>
      </c>
      <c r="CU27" s="70">
        <f>一覧!CU27</f>
        <v>99.866918519790502</v>
      </c>
      <c r="CV27" s="70" t="str">
        <f>一覧!CV27</f>
        <v>－</v>
      </c>
      <c r="CW27" s="70" t="str">
        <f>一覧!CW27</f>
        <v>－</v>
      </c>
      <c r="CX27" s="70">
        <f>一覧!CX27</f>
        <v>4285</v>
      </c>
      <c r="CY27" s="70">
        <f>一覧!CY27</f>
        <v>99.743947858473007</v>
      </c>
      <c r="CZ27" s="70">
        <f>一覧!CZ27</f>
        <v>3658</v>
      </c>
      <c r="DA27" s="70">
        <f>一覧!DA27</f>
        <v>98.998646820027062</v>
      </c>
      <c r="DB27" s="70">
        <f>一覧!DB27</f>
        <v>2134</v>
      </c>
      <c r="DC27" s="70">
        <f>一覧!DC27</f>
        <v>94.928825622775804</v>
      </c>
      <c r="DD27" s="70" t="e">
        <f>一覧!#REF!</f>
        <v>#REF!</v>
      </c>
      <c r="DE27" s="70" t="e">
        <f>一覧!#REF!</f>
        <v>#REF!</v>
      </c>
      <c r="DF27" s="70">
        <f>一覧!DD27</f>
        <v>1826</v>
      </c>
      <c r="DG27" s="70">
        <f>一覧!DE27</f>
        <v>99.726925177498643</v>
      </c>
      <c r="DH27" s="70">
        <f>一覧!DF27</f>
        <v>1622</v>
      </c>
      <c r="DI27" s="70">
        <f>一覧!DG27</f>
        <v>103.18066157760815</v>
      </c>
      <c r="DJ27" s="70">
        <f>一覧!DH27</f>
        <v>1296</v>
      </c>
      <c r="DK27" s="70">
        <f>一覧!DI27</f>
        <v>114.89361702127661</v>
      </c>
      <c r="DL27" s="70">
        <f>一覧!DJ27</f>
        <v>1191</v>
      </c>
      <c r="DM27" s="70">
        <f>一覧!DK27</f>
        <v>100.25252525252526</v>
      </c>
      <c r="DN27" s="70">
        <f>一覧!DL27</f>
        <v>853</v>
      </c>
      <c r="DO27" s="70">
        <f>一覧!DM27</f>
        <v>97.374429223744301</v>
      </c>
      <c r="DP27" s="70">
        <f>一覧!DN27</f>
        <v>570</v>
      </c>
      <c r="DQ27" s="70">
        <f>一覧!DO27</f>
        <v>104.20475319926874</v>
      </c>
      <c r="DR27" s="70">
        <f>一覧!DP27</f>
        <v>534</v>
      </c>
      <c r="DS27" s="70">
        <f>一覧!DQ27</f>
        <v>100</v>
      </c>
      <c r="DT27" s="70">
        <f>一覧!DR27</f>
        <v>529</v>
      </c>
      <c r="DU27" s="70">
        <f>一覧!DS27</f>
        <v>106.22489959839359</v>
      </c>
      <c r="DV27" s="70">
        <f>一覧!DT27</f>
        <v>368</v>
      </c>
      <c r="DW27" s="70">
        <f>一覧!DU27</f>
        <v>99.191374663072779</v>
      </c>
      <c r="DX27" s="70">
        <f>一覧!DV27</f>
        <v>340</v>
      </c>
      <c r="DY27" s="70">
        <f>一覧!DW27</f>
        <v>98.837209302325576</v>
      </c>
      <c r="DZ27" s="70">
        <f>一覧!DX27</f>
        <v>285</v>
      </c>
      <c r="EA27" s="70">
        <f>一覧!DY27</f>
        <v>100</v>
      </c>
      <c r="EB27" s="70">
        <f>一覧!DZ27</f>
        <v>301</v>
      </c>
      <c r="EC27" s="70">
        <f>一覧!EA27</f>
        <v>95.859872611464965</v>
      </c>
      <c r="ED27" s="70">
        <f>一覧!EB27</f>
        <v>250</v>
      </c>
      <c r="EE27" s="70">
        <f>一覧!EC27</f>
        <v>98.039215686274503</v>
      </c>
      <c r="EF27" s="70">
        <f>一覧!ED27</f>
        <v>243</v>
      </c>
      <c r="EG27" s="70">
        <f>一覧!EE27</f>
        <v>103.84615384615385</v>
      </c>
      <c r="EH27" s="70">
        <f>一覧!EF27</f>
        <v>162</v>
      </c>
      <c r="EI27" s="70">
        <f>一覧!EG27</f>
        <v>97.590361445783131</v>
      </c>
      <c r="EJ27" s="70">
        <f>一覧!EH27</f>
        <v>142</v>
      </c>
      <c r="EK27" s="70">
        <f>一覧!EI27</f>
        <v>97.260273972602747</v>
      </c>
      <c r="EL27" s="70">
        <f>一覧!EJ27</f>
        <v>91</v>
      </c>
      <c r="EM27" s="70">
        <f>一覧!EK27</f>
        <v>94.791666666666657</v>
      </c>
      <c r="EN27" s="70">
        <f>一覧!EL27</f>
        <v>47</v>
      </c>
      <c r="EO27" s="70">
        <f>一覧!EM27</f>
        <v>102.17391304347827</v>
      </c>
      <c r="EP27" s="70">
        <f>一覧!EN27</f>
        <v>26</v>
      </c>
      <c r="EQ27" s="70">
        <f>一覧!EO27</f>
        <v>104</v>
      </c>
      <c r="ER27" s="70">
        <f>一覧!EP27</f>
        <v>665</v>
      </c>
      <c r="ES27" s="70">
        <f>一覧!EQ27</f>
        <v>224.66216216216216</v>
      </c>
      <c r="ET27" s="70" t="str">
        <f>一覧!ER27</f>
        <v>－</v>
      </c>
      <c r="EU27" s="70" t="str">
        <f>一覧!ES27</f>
        <v>－</v>
      </c>
      <c r="EV27" s="70">
        <f>一覧!ET27</f>
        <v>17130</v>
      </c>
      <c r="EW27" s="70">
        <f>一覧!EU27</f>
        <v>80.211650121745649</v>
      </c>
      <c r="EX27" s="70">
        <f>一覧!EV27</f>
        <v>9320</v>
      </c>
      <c r="EY27" s="70">
        <f>一覧!EW27</f>
        <v>100.68056605811817</v>
      </c>
      <c r="EZ27" s="70">
        <f>一覧!EX27</f>
        <v>2458</v>
      </c>
      <c r="FA27" s="70">
        <f>一覧!EY27</f>
        <v>38.708661417322837</v>
      </c>
      <c r="FB27" s="70">
        <f>一覧!EZ27</f>
        <v>948</v>
      </c>
      <c r="FC27" s="70">
        <f>一覧!FA27</f>
        <v>99.371069182389931</v>
      </c>
      <c r="FD27" s="70">
        <f>一覧!FB27</f>
        <v>804</v>
      </c>
      <c r="FE27" s="70">
        <f>一覧!FC27</f>
        <v>101.77215189873419</v>
      </c>
      <c r="FF27" s="70">
        <f>一覧!FF27</f>
        <v>2697</v>
      </c>
      <c r="FG27" s="70">
        <f>一覧!FG27</f>
        <v>67.340823970037462</v>
      </c>
      <c r="FH27" s="70" t="str">
        <f>一覧!FH27</f>
        <v>－</v>
      </c>
      <c r="FI27" s="70" t="str">
        <f>一覧!FI27</f>
        <v>－</v>
      </c>
      <c r="FJ27" s="70">
        <f>一覧!FJ27</f>
        <v>14180</v>
      </c>
      <c r="FK27" s="70">
        <f>一覧!FK27</f>
        <v>97.84033671427585</v>
      </c>
      <c r="FL27" s="70">
        <f>一覧!FN27</f>
        <v>8379</v>
      </c>
      <c r="FM27" s="70">
        <f>一覧!FO27</f>
        <v>98.449065914698636</v>
      </c>
      <c r="FN27" s="70">
        <f>一覧!FR27</f>
        <v>2167</v>
      </c>
      <c r="FO27" s="70">
        <f>一覧!FS27</f>
        <v>95.757843570481654</v>
      </c>
      <c r="FP27" s="70">
        <f>一覧!FT27</f>
        <v>1512</v>
      </c>
      <c r="FQ27" s="70">
        <f>一覧!FU27</f>
        <v>98.630136986301366</v>
      </c>
      <c r="FR27" s="70">
        <f>一覧!FV27</f>
        <v>546</v>
      </c>
      <c r="FS27" s="70">
        <f>一覧!FW27</f>
        <v>100.36764705882352</v>
      </c>
      <c r="FT27" s="70">
        <f>一覧!FX27</f>
        <v>430</v>
      </c>
      <c r="FU27" s="70">
        <f>一覧!FY27</f>
        <v>94.298245614035096</v>
      </c>
      <c r="FV27" s="70">
        <f>一覧!FZ27</f>
        <v>228</v>
      </c>
      <c r="FW27" s="70">
        <f>一覧!GA27</f>
        <v>99.130434782608702</v>
      </c>
      <c r="FX27" s="70">
        <f>一覧!GB27</f>
        <v>27</v>
      </c>
      <c r="FY27" s="70">
        <f>一覧!GC27</f>
        <v>103.84615384615385</v>
      </c>
      <c r="FZ27" s="70">
        <f>一覧!GD27</f>
        <v>892</v>
      </c>
      <c r="GA27" s="70">
        <f>一覧!GE27</f>
        <v>95.913978494623649</v>
      </c>
      <c r="GB27" s="70">
        <f>一覧!GF27</f>
        <v>6632</v>
      </c>
      <c r="GC27" s="70">
        <f>一覧!GG27</f>
        <v>99.489948994899493</v>
      </c>
      <c r="GD27" s="70">
        <f>一覧!GH27</f>
        <v>5018</v>
      </c>
      <c r="GE27" s="70">
        <f>一覧!GI27</f>
        <v>101.88832487309645</v>
      </c>
      <c r="GF27" s="70">
        <f>一覧!GJ27</f>
        <v>1562</v>
      </c>
      <c r="GG27" s="70">
        <f>一覧!GK27</f>
        <v>92.480757844878624</v>
      </c>
      <c r="GH27" s="70">
        <f>一覧!GL27</f>
        <v>52</v>
      </c>
      <c r="GI27" s="70">
        <f>一覧!GM27</f>
        <v>100</v>
      </c>
      <c r="GJ27" s="70">
        <f>一覧!GN27</f>
        <v>274168</v>
      </c>
      <c r="GK27" s="70">
        <f>一覧!GO27</f>
        <v>98.868041556830519</v>
      </c>
    </row>
    <row r="28" spans="2:193" ht="12" customHeight="1" x14ac:dyDescent="0.15">
      <c r="B28" s="28">
        <v>2016</v>
      </c>
      <c r="C28" s="25">
        <v>28</v>
      </c>
      <c r="D28" s="105">
        <f>一覧!D28</f>
        <v>111873</v>
      </c>
      <c r="E28" s="88">
        <f>一覧!E28</f>
        <v>100.13605320396344</v>
      </c>
      <c r="F28" s="66">
        <f>一覧!F28</f>
        <v>49128</v>
      </c>
      <c r="G28" s="88">
        <f>一覧!G28</f>
        <v>104.16198452242129</v>
      </c>
      <c r="H28" s="66">
        <f>一覧!H28</f>
        <v>11676</v>
      </c>
      <c r="I28" s="88">
        <f>一覧!I28</f>
        <v>95.964494123448674</v>
      </c>
      <c r="J28" s="66">
        <f>一覧!J28</f>
        <v>14253</v>
      </c>
      <c r="K28" s="88">
        <f>一覧!K28</f>
        <v>94.566082802547768</v>
      </c>
      <c r="L28" s="66">
        <f>一覧!L28</f>
        <v>5431</v>
      </c>
      <c r="M28" s="88">
        <f>一覧!M28</f>
        <v>95.869373345101508</v>
      </c>
      <c r="N28" s="66">
        <f>一覧!N28</f>
        <v>4711</v>
      </c>
      <c r="O28" s="88">
        <f>一覧!O28</f>
        <v>115.32435740514076</v>
      </c>
      <c r="P28" s="66">
        <f>一覧!P28</f>
        <v>3100</v>
      </c>
      <c r="Q28" s="88">
        <f>一覧!Q28</f>
        <v>86.111111111111114</v>
      </c>
      <c r="R28" s="66">
        <f>一覧!R28</f>
        <v>3579</v>
      </c>
      <c r="S28" s="88">
        <f>一覧!S28</f>
        <v>100.90217084860444</v>
      </c>
      <c r="T28" s="66">
        <f>一覧!T28</f>
        <v>2280</v>
      </c>
      <c r="U28" s="88">
        <f>一覧!U28</f>
        <v>102.88808664259928</v>
      </c>
      <c r="V28" s="66">
        <f>一覧!V28</f>
        <v>1600</v>
      </c>
      <c r="W28" s="88">
        <f>一覧!W28</f>
        <v>95.01187648456056</v>
      </c>
      <c r="X28" s="66">
        <f>一覧!X28</f>
        <v>1303</v>
      </c>
      <c r="Y28" s="88">
        <f>一覧!Y28</f>
        <v>100.30792917628946</v>
      </c>
      <c r="Z28" s="66">
        <f>一覧!Z28</f>
        <v>1056</v>
      </c>
      <c r="AA28" s="88">
        <f>一覧!AA28</f>
        <v>103.125</v>
      </c>
      <c r="AB28" s="66">
        <f>一覧!AB28</f>
        <v>925</v>
      </c>
      <c r="AC28" s="88">
        <f>一覧!AC28</f>
        <v>116.06022584692597</v>
      </c>
      <c r="AD28" s="107">
        <f>一覧!AD28</f>
        <v>1026</v>
      </c>
      <c r="AE28" s="88">
        <f>一覧!AE28</f>
        <v>100</v>
      </c>
      <c r="AF28" s="66">
        <f>一覧!AF28</f>
        <v>871</v>
      </c>
      <c r="AG28" s="88">
        <f>一覧!AG28</f>
        <v>100.11494252873563</v>
      </c>
      <c r="AH28" s="66">
        <f>一覧!AH28</f>
        <v>757</v>
      </c>
      <c r="AI28" s="88">
        <f>一覧!AI28</f>
        <v>101.74731182795699</v>
      </c>
      <c r="AJ28" s="66">
        <f>一覧!AJ28</f>
        <v>532</v>
      </c>
      <c r="AK28" s="88">
        <f>一覧!AK28</f>
        <v>98.518518518518519</v>
      </c>
      <c r="AL28" s="66" t="str">
        <f>一覧!AL28</f>
        <v>－</v>
      </c>
      <c r="AM28" s="88" t="str">
        <f>一覧!AM28</f>
        <v>－</v>
      </c>
      <c r="AN28" s="66">
        <f>一覧!AN28</f>
        <v>267</v>
      </c>
      <c r="AO28" s="88">
        <f>一覧!AO28</f>
        <v>105.11811023622046</v>
      </c>
      <c r="AP28" s="66">
        <f>一覧!AP28</f>
        <v>244</v>
      </c>
      <c r="AQ28" s="88">
        <f>一覧!AQ28</f>
        <v>97.6</v>
      </c>
      <c r="AR28" s="66">
        <f>一覧!AR28</f>
        <v>239</v>
      </c>
      <c r="AS28" s="88">
        <f>一覧!AS28</f>
        <v>39.309210526315788</v>
      </c>
      <c r="AT28" s="66">
        <f>一覧!AT28</f>
        <v>131</v>
      </c>
      <c r="AU28" s="88">
        <f>一覧!AU28</f>
        <v>103.14960629921259</v>
      </c>
      <c r="AV28" s="66">
        <f>一覧!AV28</f>
        <v>10716</v>
      </c>
      <c r="AW28" s="92">
        <f>一覧!AW28</f>
        <v>112.75252525252526</v>
      </c>
      <c r="AX28" s="76">
        <f>一覧!AX28</f>
        <v>70845</v>
      </c>
      <c r="AY28" s="66">
        <f>一覧!AY28</f>
        <v>100.96194955109021</v>
      </c>
      <c r="AZ28" s="66">
        <f>一覧!AZ28</f>
        <v>11833</v>
      </c>
      <c r="BA28" s="66">
        <f>一覧!BA28</f>
        <v>104.47642592265585</v>
      </c>
      <c r="BB28" s="66">
        <f>一覧!BB28</f>
        <v>7876</v>
      </c>
      <c r="BC28" s="66">
        <f>一覧!BC28</f>
        <v>90.445567294441901</v>
      </c>
      <c r="BD28" s="66">
        <f>一覧!BD28</f>
        <v>7381</v>
      </c>
      <c r="BE28" s="66">
        <f>一覧!BE28</f>
        <v>100.08135593220339</v>
      </c>
      <c r="BF28" s="66">
        <f>一覧!BF28</f>
        <v>6895</v>
      </c>
      <c r="BG28" s="66">
        <f>一覧!BG28</f>
        <v>102.17842323651452</v>
      </c>
      <c r="BH28" s="66">
        <f>一覧!BH28</f>
        <v>7014</v>
      </c>
      <c r="BI28" s="66">
        <f>一覧!BI28</f>
        <v>120.93103448275862</v>
      </c>
      <c r="BJ28" s="66">
        <f>一覧!BJ28</f>
        <v>4042</v>
      </c>
      <c r="BK28" s="66">
        <f>一覧!BK28</f>
        <v>100.59731209556995</v>
      </c>
      <c r="BL28" s="66">
        <f>一覧!BL28</f>
        <v>3945</v>
      </c>
      <c r="BM28" s="66">
        <f>一覧!BM28</f>
        <v>106.13397901533494</v>
      </c>
      <c r="BN28" s="66">
        <f>一覧!BN28</f>
        <v>1732</v>
      </c>
      <c r="BO28" s="66">
        <f>一覧!BO28</f>
        <v>100.58072009291521</v>
      </c>
      <c r="BP28" s="66">
        <f>一覧!BP28</f>
        <v>1067</v>
      </c>
      <c r="BQ28" s="66">
        <f>一覧!BQ28</f>
        <v>96.299638989169679</v>
      </c>
      <c r="BR28" s="66">
        <f>一覧!BR28</f>
        <v>630</v>
      </c>
      <c r="BS28" s="66">
        <f>一覧!BS28</f>
        <v>100</v>
      </c>
      <c r="BT28" s="66">
        <f>一覧!BT28</f>
        <v>611</v>
      </c>
      <c r="BU28" s="66">
        <f>一覧!BU28</f>
        <v>128.09224318658281</v>
      </c>
      <c r="BV28" s="66">
        <f>一覧!BV28</f>
        <v>36</v>
      </c>
      <c r="BW28" s="66">
        <f>一覧!BW28</f>
        <v>109.09090909090908</v>
      </c>
      <c r="BX28" s="66">
        <f>一覧!BX28</f>
        <v>17022</v>
      </c>
      <c r="BY28" s="66">
        <f>一覧!BY28</f>
        <v>91.980979141899923</v>
      </c>
      <c r="BZ28" s="66">
        <f>一覧!BZ28</f>
        <v>29021</v>
      </c>
      <c r="CA28" s="66">
        <f>一覧!CA28</f>
        <v>93.56180282416662</v>
      </c>
      <c r="CB28" s="66">
        <f>一覧!CB28</f>
        <v>19679</v>
      </c>
      <c r="CC28" s="66">
        <f>一覧!CC28</f>
        <v>93.216806404244238</v>
      </c>
      <c r="CD28" s="66">
        <f>一覧!CD28</f>
        <v>2618</v>
      </c>
      <c r="CE28" s="66">
        <f>一覧!CE28</f>
        <v>96.25</v>
      </c>
      <c r="CF28" s="66">
        <f>一覧!CF28</f>
        <v>1859</v>
      </c>
      <c r="CG28" s="66">
        <f>一覧!CG28</f>
        <v>80.371811500216168</v>
      </c>
      <c r="CH28" s="66">
        <f>一覧!CH28</f>
        <v>1773</v>
      </c>
      <c r="CI28" s="66">
        <f>一覧!CI28</f>
        <v>100.16949152542374</v>
      </c>
      <c r="CJ28" s="66">
        <f>一覧!CJ28</f>
        <v>896</v>
      </c>
      <c r="CK28" s="66">
        <f>一覧!CK28</f>
        <v>101.12866817155756</v>
      </c>
      <c r="CL28" s="66">
        <f>一覧!CL28</f>
        <v>898</v>
      </c>
      <c r="CM28" s="66">
        <f>一覧!CM28</f>
        <v>104.2973286875726</v>
      </c>
      <c r="CN28" s="66">
        <f>一覧!CN28</f>
        <v>436</v>
      </c>
      <c r="CO28" s="66">
        <f>一覧!CO28</f>
        <v>100</v>
      </c>
      <c r="CP28" s="66">
        <f>一覧!CP28</f>
        <v>425</v>
      </c>
      <c r="CQ28" s="66">
        <f>一覧!CQ28</f>
        <v>94.026548672566364</v>
      </c>
      <c r="CR28" s="66">
        <f>一覧!CR28</f>
        <v>438</v>
      </c>
      <c r="CS28" s="66">
        <f>一覧!CS28</f>
        <v>93.390191897654589</v>
      </c>
      <c r="CT28" s="66">
        <f>一覧!CT28</f>
        <v>23312</v>
      </c>
      <c r="CU28" s="66">
        <f>一覧!CU28</f>
        <v>100.21063491381163</v>
      </c>
      <c r="CV28" s="66" t="str">
        <f>一覧!CV28</f>
        <v>－</v>
      </c>
      <c r="CW28" s="66" t="str">
        <f>一覧!CW28</f>
        <v>－</v>
      </c>
      <c r="CX28" s="66">
        <f>一覧!CX28</f>
        <v>4218</v>
      </c>
      <c r="CY28" s="66">
        <f>一覧!CY28</f>
        <v>98.43640606767795</v>
      </c>
      <c r="CZ28" s="66">
        <f>一覧!CZ28</f>
        <v>3637</v>
      </c>
      <c r="DA28" s="66">
        <f>一覧!DA28</f>
        <v>99.425915800984143</v>
      </c>
      <c r="DB28" s="66">
        <f>一覧!DB28</f>
        <v>2130</v>
      </c>
      <c r="DC28" s="66">
        <f>一覧!DC28</f>
        <v>99.812558575445181</v>
      </c>
      <c r="DD28" s="66" t="e">
        <f>一覧!#REF!</f>
        <v>#REF!</v>
      </c>
      <c r="DE28" s="66" t="e">
        <f>一覧!#REF!</f>
        <v>#REF!</v>
      </c>
      <c r="DF28" s="66">
        <f>一覧!DD28</f>
        <v>1850</v>
      </c>
      <c r="DG28" s="66">
        <f>一覧!DE28</f>
        <v>101.3143483023001</v>
      </c>
      <c r="DH28" s="66">
        <f>一覧!DF28</f>
        <v>1745</v>
      </c>
      <c r="DI28" s="66">
        <f>一覧!DG28</f>
        <v>107.58323057953146</v>
      </c>
      <c r="DJ28" s="66">
        <f>一覧!DH28</f>
        <v>1295</v>
      </c>
      <c r="DK28" s="66">
        <f>一覧!DI28</f>
        <v>99.922839506172849</v>
      </c>
      <c r="DL28" s="66">
        <f>一覧!DJ28</f>
        <v>1193</v>
      </c>
      <c r="DM28" s="66">
        <f>一覧!DK28</f>
        <v>100.16792611251049</v>
      </c>
      <c r="DN28" s="66">
        <f>一覧!DL28</f>
        <v>852</v>
      </c>
      <c r="DO28" s="66">
        <f>一覧!DM28</f>
        <v>99.88276670574443</v>
      </c>
      <c r="DP28" s="66">
        <f>一覧!DN28</f>
        <v>565</v>
      </c>
      <c r="DQ28" s="66">
        <f>一覧!DO28</f>
        <v>99.122807017543863</v>
      </c>
      <c r="DR28" s="66">
        <f>一覧!DP28</f>
        <v>540</v>
      </c>
      <c r="DS28" s="66">
        <f>一覧!DQ28</f>
        <v>101.12359550561798</v>
      </c>
      <c r="DT28" s="66">
        <f>一覧!DR28</f>
        <v>531</v>
      </c>
      <c r="DU28" s="66">
        <f>一覧!DS28</f>
        <v>100.37807183364839</v>
      </c>
      <c r="DV28" s="66">
        <f>一覧!DT28</f>
        <v>370</v>
      </c>
      <c r="DW28" s="66">
        <f>一覧!DU28</f>
        <v>100.54347826086956</v>
      </c>
      <c r="DX28" s="66">
        <f>一覧!DV28</f>
        <v>331</v>
      </c>
      <c r="DY28" s="66">
        <f>一覧!DW28</f>
        <v>97.35294117647058</v>
      </c>
      <c r="DZ28" s="66">
        <f>一覧!DX28</f>
        <v>282</v>
      </c>
      <c r="EA28" s="66">
        <f>一覧!DY28</f>
        <v>98.94736842105263</v>
      </c>
      <c r="EB28" s="66">
        <f>一覧!DZ28</f>
        <v>285</v>
      </c>
      <c r="EC28" s="66">
        <f>一覧!EA28</f>
        <v>94.684385382059801</v>
      </c>
      <c r="ED28" s="66">
        <f>一覧!EB28</f>
        <v>242</v>
      </c>
      <c r="EE28" s="66">
        <f>一覧!EC28</f>
        <v>96.8</v>
      </c>
      <c r="EF28" s="66">
        <f>一覧!ED28</f>
        <v>239</v>
      </c>
      <c r="EG28" s="66">
        <f>一覧!EE28</f>
        <v>98.353909465020578</v>
      </c>
      <c r="EH28" s="66">
        <f>一覧!EF28</f>
        <v>154</v>
      </c>
      <c r="EI28" s="66">
        <f>一覧!EG28</f>
        <v>95.061728395061735</v>
      </c>
      <c r="EJ28" s="66">
        <f>一覧!EH28</f>
        <v>136</v>
      </c>
      <c r="EK28" s="66">
        <f>一覧!EI28</f>
        <v>95.774647887323937</v>
      </c>
      <c r="EL28" s="66">
        <f>一覧!EJ28</f>
        <v>86</v>
      </c>
      <c r="EM28" s="66">
        <f>一覧!EK28</f>
        <v>94.505494505494497</v>
      </c>
      <c r="EN28" s="66">
        <f>一覧!EL28</f>
        <v>51</v>
      </c>
      <c r="EO28" s="66">
        <f>一覧!EM28</f>
        <v>108.51063829787233</v>
      </c>
      <c r="EP28" s="66">
        <f>一覧!EN28</f>
        <v>28</v>
      </c>
      <c r="EQ28" s="66">
        <f>一覧!EO28</f>
        <v>107.69230769230769</v>
      </c>
      <c r="ER28" s="66">
        <f>一覧!EP28</f>
        <v>220</v>
      </c>
      <c r="ES28" s="66">
        <f>一覧!EQ28</f>
        <v>33.082706766917291</v>
      </c>
      <c r="ET28" s="66" t="str">
        <f>一覧!ER28</f>
        <v>－</v>
      </c>
      <c r="EU28" s="66" t="str">
        <f>一覧!ES28</f>
        <v>－</v>
      </c>
      <c r="EV28" s="66">
        <f>一覧!ET28</f>
        <v>16949</v>
      </c>
      <c r="EW28" s="66">
        <f>一覧!EU28</f>
        <v>98.943374197314654</v>
      </c>
      <c r="EX28" s="66">
        <f>一覧!EV28</f>
        <v>9325</v>
      </c>
      <c r="EY28" s="66">
        <f>一覧!EW28</f>
        <v>100.05364806866952</v>
      </c>
      <c r="EZ28" s="66">
        <f>一覧!EX28</f>
        <v>2483</v>
      </c>
      <c r="FA28" s="66">
        <f>一覧!EY28</f>
        <v>101.01708706265255</v>
      </c>
      <c r="FB28" s="66">
        <f>一覧!EZ28</f>
        <v>942</v>
      </c>
      <c r="FC28" s="66">
        <f>一覧!FA28</f>
        <v>99.367088607594937</v>
      </c>
      <c r="FD28" s="66">
        <f>一覧!FB28</f>
        <v>817</v>
      </c>
      <c r="FE28" s="66">
        <f>一覧!FC28</f>
        <v>101.61691542288558</v>
      </c>
      <c r="FF28" s="66">
        <f>一覧!FF28</f>
        <v>3381</v>
      </c>
      <c r="FG28" s="66">
        <f>一覧!FG28</f>
        <v>125.3615127919911</v>
      </c>
      <c r="FH28" s="66" t="str">
        <f>一覧!FH28</f>
        <v>－</v>
      </c>
      <c r="FI28" s="66" t="str">
        <f>一覧!FI28</f>
        <v>－</v>
      </c>
      <c r="FJ28" s="66">
        <f>一覧!FJ28</f>
        <v>13998</v>
      </c>
      <c r="FK28" s="66">
        <f>一覧!FK28</f>
        <v>98.716502115655857</v>
      </c>
      <c r="FL28" s="66">
        <f>一覧!FN28</f>
        <v>8250</v>
      </c>
      <c r="FM28" s="66">
        <f>一覧!FO28</f>
        <v>98.460436806301459</v>
      </c>
      <c r="FN28" s="66">
        <f>一覧!FR28</f>
        <v>2109</v>
      </c>
      <c r="FO28" s="66">
        <f>一覧!FS28</f>
        <v>97.323488694047072</v>
      </c>
      <c r="FP28" s="66">
        <f>一覧!FT28</f>
        <v>1502</v>
      </c>
      <c r="FQ28" s="66">
        <f>一覧!FU28</f>
        <v>99.338624338624342</v>
      </c>
      <c r="FR28" s="66">
        <f>一覧!FV28</f>
        <v>537</v>
      </c>
      <c r="FS28" s="66">
        <f>一覧!FW28</f>
        <v>98.35164835164835</v>
      </c>
      <c r="FT28" s="66">
        <f>一覧!FX28</f>
        <v>426</v>
      </c>
      <c r="FU28" s="66">
        <f>一覧!FY28</f>
        <v>99.069767441860463</v>
      </c>
      <c r="FV28" s="66">
        <f>一覧!FZ28</f>
        <v>227</v>
      </c>
      <c r="FW28" s="66">
        <f>一覧!GA28</f>
        <v>99.561403508771932</v>
      </c>
      <c r="FX28" s="66">
        <f>一覧!GB28</f>
        <v>27</v>
      </c>
      <c r="FY28" s="66">
        <f>一覧!GC28</f>
        <v>100</v>
      </c>
      <c r="FZ28" s="66">
        <f>一覧!GD28</f>
        <v>920</v>
      </c>
      <c r="GA28" s="66">
        <f>一覧!GE28</f>
        <v>103.13901345291481</v>
      </c>
      <c r="GB28" s="66">
        <f>一覧!GF28</f>
        <v>6564</v>
      </c>
      <c r="GC28" s="66">
        <f>一覧!GG28</f>
        <v>98.974668275030155</v>
      </c>
      <c r="GD28" s="66">
        <f>一覧!GH28</f>
        <v>4998</v>
      </c>
      <c r="GE28" s="66">
        <f>一覧!GI28</f>
        <v>99.601434834595466</v>
      </c>
      <c r="GF28" s="66">
        <f>一覧!GJ28</f>
        <v>1512</v>
      </c>
      <c r="GG28" s="66">
        <f>一覧!GK28</f>
        <v>96.798975672215107</v>
      </c>
      <c r="GH28" s="66">
        <f>一覧!GL28</f>
        <v>54</v>
      </c>
      <c r="GI28" s="66">
        <f>一覧!GM28</f>
        <v>103.84615384615385</v>
      </c>
      <c r="GJ28" s="66">
        <f>一覧!GN28</f>
        <v>272562</v>
      </c>
      <c r="GK28" s="66">
        <f>一覧!GO28</f>
        <v>99.414227772752469</v>
      </c>
    </row>
    <row r="29" spans="2:193" ht="12" customHeight="1" x14ac:dyDescent="0.15">
      <c r="B29" s="28">
        <v>2017</v>
      </c>
      <c r="C29" s="25">
        <v>29</v>
      </c>
      <c r="D29" s="105">
        <f>一覧!D29</f>
        <v>114680</v>
      </c>
      <c r="E29" s="88">
        <f>一覧!E29</f>
        <v>102.50909513466162</v>
      </c>
      <c r="F29" s="66">
        <f>一覧!F29</f>
        <v>50905</v>
      </c>
      <c r="G29" s="88">
        <f>一覧!G29</f>
        <v>103.61708190848395</v>
      </c>
      <c r="H29" s="66">
        <f>一覧!H29</f>
        <v>13101</v>
      </c>
      <c r="I29" s="88">
        <f>一覧!I29</f>
        <v>112.20452209660843</v>
      </c>
      <c r="J29" s="66">
        <f>一覧!J29</f>
        <v>13404</v>
      </c>
      <c r="K29" s="88">
        <f>一覧!K29</f>
        <v>94.043359292780465</v>
      </c>
      <c r="L29" s="66">
        <f>一覧!L29</f>
        <v>5969</v>
      </c>
      <c r="M29" s="88">
        <f>一覧!M29</f>
        <v>109.90609464187074</v>
      </c>
      <c r="N29" s="66">
        <f>一覧!N29</f>
        <v>4958</v>
      </c>
      <c r="O29" s="88">
        <f>一覧!O29</f>
        <v>105.24304818509871</v>
      </c>
      <c r="P29" s="66">
        <f>一覧!P29</f>
        <v>2900</v>
      </c>
      <c r="Q29" s="88">
        <f>一覧!Q29</f>
        <v>93.548387096774192</v>
      </c>
      <c r="R29" s="66">
        <f>一覧!R29</f>
        <v>3389</v>
      </c>
      <c r="S29" s="88">
        <f>一覧!S29</f>
        <v>94.691254540374402</v>
      </c>
      <c r="T29" s="66">
        <f>一覧!T29</f>
        <v>2337</v>
      </c>
      <c r="U29" s="88">
        <f>一覧!U29</f>
        <v>102.49999999999999</v>
      </c>
      <c r="V29" s="66">
        <f>一覧!V29</f>
        <v>1772</v>
      </c>
      <c r="W29" s="88">
        <f>一覧!W29</f>
        <v>110.75</v>
      </c>
      <c r="X29" s="66">
        <f>一覧!X29</f>
        <v>1299</v>
      </c>
      <c r="Y29" s="88">
        <f>一覧!Y29</f>
        <v>99.69301611665388</v>
      </c>
      <c r="Z29" s="66">
        <f>一覧!Z29</f>
        <v>1024</v>
      </c>
      <c r="AA29" s="88">
        <f>一覧!AA29</f>
        <v>96.969696969696969</v>
      </c>
      <c r="AB29" s="66">
        <f>一覧!AB29</f>
        <v>926</v>
      </c>
      <c r="AC29" s="88">
        <f>一覧!AC29</f>
        <v>100.10810810810811</v>
      </c>
      <c r="AD29" s="107">
        <f>一覧!AD29</f>
        <v>1026</v>
      </c>
      <c r="AE29" s="88">
        <f>一覧!AE29</f>
        <v>100</v>
      </c>
      <c r="AF29" s="66">
        <f>一覧!AF29</f>
        <v>852</v>
      </c>
      <c r="AG29" s="88">
        <f>一覧!AG29</f>
        <v>97.818599311136623</v>
      </c>
      <c r="AH29" s="66">
        <f>一覧!AH29</f>
        <v>770</v>
      </c>
      <c r="AI29" s="88">
        <f>一覧!AI29</f>
        <v>101.71730515191545</v>
      </c>
      <c r="AJ29" s="66">
        <f>一覧!AJ29</f>
        <v>555</v>
      </c>
      <c r="AK29" s="88">
        <f>一覧!AK29</f>
        <v>104.32330827067669</v>
      </c>
      <c r="AL29" s="66" t="str">
        <f>一覧!AL29</f>
        <v>－</v>
      </c>
      <c r="AM29" s="88" t="str">
        <f>一覧!AM29</f>
        <v>－</v>
      </c>
      <c r="AN29" s="66">
        <f>一覧!AN29</f>
        <v>259</v>
      </c>
      <c r="AO29" s="88">
        <f>一覧!AO29</f>
        <v>97.00374531835206</v>
      </c>
      <c r="AP29" s="66">
        <f>一覧!AP29</f>
        <v>242</v>
      </c>
      <c r="AQ29" s="88">
        <f>一覧!AQ29</f>
        <v>99.180327868852459</v>
      </c>
      <c r="AR29" s="66">
        <f>一覧!AR29</f>
        <v>200</v>
      </c>
      <c r="AS29" s="88">
        <f>一覧!AS29</f>
        <v>83.682008368200826</v>
      </c>
      <c r="AT29" s="66">
        <f>一覧!AT29</f>
        <v>135</v>
      </c>
      <c r="AU29" s="88">
        <f>一覧!AU29</f>
        <v>103.05343511450383</v>
      </c>
      <c r="AV29" s="66">
        <f>一覧!AV29</f>
        <v>8720</v>
      </c>
      <c r="AW29" s="92">
        <f>一覧!AW29</f>
        <v>81.373646883165364</v>
      </c>
      <c r="AX29" s="76">
        <f>一覧!AX29</f>
        <v>72247</v>
      </c>
      <c r="AY29" s="66">
        <f>一覧!AY29</f>
        <v>101.97896816994847</v>
      </c>
      <c r="AZ29" s="66">
        <f>一覧!AZ29</f>
        <v>11900</v>
      </c>
      <c r="BA29" s="66">
        <f>一覧!BA29</f>
        <v>100.5662131327643</v>
      </c>
      <c r="BB29" s="66">
        <f>一覧!BB29</f>
        <v>8023</v>
      </c>
      <c r="BC29" s="66">
        <f>一覧!BC29</f>
        <v>101.86642965972574</v>
      </c>
      <c r="BD29" s="66">
        <f>一覧!BD29</f>
        <v>7385</v>
      </c>
      <c r="BE29" s="66">
        <f>一覧!BE29</f>
        <v>100.05419319875355</v>
      </c>
      <c r="BF29" s="66">
        <f>一覧!BF29</f>
        <v>6775</v>
      </c>
      <c r="BG29" s="66">
        <f>一覧!BG29</f>
        <v>98.259608411892671</v>
      </c>
      <c r="BH29" s="66">
        <f>一覧!BH29</f>
        <v>6000</v>
      </c>
      <c r="BI29" s="66">
        <f>一覧!BI29</f>
        <v>85.543199315654405</v>
      </c>
      <c r="BJ29" s="66">
        <f>一覧!BJ29</f>
        <v>4062</v>
      </c>
      <c r="BK29" s="66">
        <f>一覧!BK29</f>
        <v>100.49480455220188</v>
      </c>
      <c r="BL29" s="66">
        <f>一覧!BL29</f>
        <v>4008</v>
      </c>
      <c r="BM29" s="66">
        <f>一覧!BM29</f>
        <v>101.59695817490496</v>
      </c>
      <c r="BN29" s="66">
        <f>一覧!BN29</f>
        <v>1760</v>
      </c>
      <c r="BO29" s="66">
        <f>一覧!BO29</f>
        <v>101.61662817551964</v>
      </c>
      <c r="BP29" s="66">
        <f>一覧!BP29</f>
        <v>1074</v>
      </c>
      <c r="BQ29" s="66">
        <f>一覧!BQ29</f>
        <v>100.65604498594189</v>
      </c>
      <c r="BR29" s="66">
        <f>一覧!BR29</f>
        <v>610</v>
      </c>
      <c r="BS29" s="66">
        <f>一覧!BS29</f>
        <v>96.825396825396822</v>
      </c>
      <c r="BT29" s="66">
        <f>一覧!BT29</f>
        <v>431</v>
      </c>
      <c r="BU29" s="66">
        <f>一覧!BU29</f>
        <v>70.540098199672656</v>
      </c>
      <c r="BV29" s="66">
        <f>一覧!BV29</f>
        <v>38</v>
      </c>
      <c r="BW29" s="66">
        <f>一覧!BW29</f>
        <v>105.55555555555556</v>
      </c>
      <c r="BX29" s="66">
        <f>一覧!BX29</f>
        <v>20180</v>
      </c>
      <c r="BY29" s="66">
        <f>一覧!BY29</f>
        <v>118.55246152038539</v>
      </c>
      <c r="BZ29" s="66">
        <f>一覧!BZ29</f>
        <v>27170</v>
      </c>
      <c r="CA29" s="66">
        <f>一覧!CA29</f>
        <v>93.62186003239033</v>
      </c>
      <c r="CB29" s="66">
        <f>一覧!CB29</f>
        <v>16852</v>
      </c>
      <c r="CC29" s="66">
        <f>一覧!CC29</f>
        <v>85.634432643935156</v>
      </c>
      <c r="CD29" s="66">
        <f>一覧!CD29</f>
        <v>3291</v>
      </c>
      <c r="CE29" s="66">
        <f>一覧!CE29</f>
        <v>125.70664629488159</v>
      </c>
      <c r="CF29" s="66">
        <f>一覧!CF29</f>
        <v>2265</v>
      </c>
      <c r="CG29" s="66">
        <f>一覧!CG29</f>
        <v>121.8396987627757</v>
      </c>
      <c r="CH29" s="66">
        <f>一覧!CH29</f>
        <v>1720</v>
      </c>
      <c r="CI29" s="66">
        <f>一覧!CI29</f>
        <v>97.010716300056401</v>
      </c>
      <c r="CJ29" s="66">
        <f>一覧!CJ29</f>
        <v>890</v>
      </c>
      <c r="CK29" s="66">
        <f>一覧!CK29</f>
        <v>99.330357142857139</v>
      </c>
      <c r="CL29" s="66">
        <f>一覧!CL29</f>
        <v>856</v>
      </c>
      <c r="CM29" s="66">
        <f>一覧!CM29</f>
        <v>95.322939866369722</v>
      </c>
      <c r="CN29" s="66">
        <f>一覧!CN29</f>
        <v>436</v>
      </c>
      <c r="CO29" s="66">
        <f>一覧!CO29</f>
        <v>100</v>
      </c>
      <c r="CP29" s="66">
        <f>一覧!CP29</f>
        <v>438</v>
      </c>
      <c r="CQ29" s="66">
        <f>一覧!CQ29</f>
        <v>103.05882352941175</v>
      </c>
      <c r="CR29" s="66">
        <f>一覧!CR29</f>
        <v>422</v>
      </c>
      <c r="CS29" s="66">
        <f>一覧!CS29</f>
        <v>96.347031963470315</v>
      </c>
      <c r="CT29" s="66">
        <f>一覧!CT29</f>
        <v>23117</v>
      </c>
      <c r="CU29" s="66">
        <f>一覧!CU29</f>
        <v>99.163520933424849</v>
      </c>
      <c r="CV29" s="66" t="str">
        <f>一覧!CV29</f>
        <v>－</v>
      </c>
      <c r="CW29" s="66" t="str">
        <f>一覧!CW29</f>
        <v>－</v>
      </c>
      <c r="CX29" s="66">
        <f>一覧!CX29</f>
        <v>4199</v>
      </c>
      <c r="CY29" s="66">
        <f>一覧!CY29</f>
        <v>99.549549549549553</v>
      </c>
      <c r="CZ29" s="66">
        <f>一覧!CZ29</f>
        <v>3591</v>
      </c>
      <c r="DA29" s="66">
        <f>一覧!DA29</f>
        <v>98.73522133626615</v>
      </c>
      <c r="DB29" s="66">
        <f>一覧!DB29</f>
        <v>2153</v>
      </c>
      <c r="DC29" s="66">
        <f>一覧!DC29</f>
        <v>101.07981220657277</v>
      </c>
      <c r="DD29" s="66" t="e">
        <f>一覧!#REF!</f>
        <v>#REF!</v>
      </c>
      <c r="DE29" s="66" t="e">
        <f>一覧!#REF!</f>
        <v>#REF!</v>
      </c>
      <c r="DF29" s="66">
        <f>一覧!DD29</f>
        <v>1791</v>
      </c>
      <c r="DG29" s="66">
        <f>一覧!DE29</f>
        <v>96.810810810810807</v>
      </c>
      <c r="DH29" s="66">
        <f>一覧!DF29</f>
        <v>1694</v>
      </c>
      <c r="DI29" s="66">
        <f>一覧!DG29</f>
        <v>97.077363896848141</v>
      </c>
      <c r="DJ29" s="66">
        <f>一覧!DH29</f>
        <v>1343</v>
      </c>
      <c r="DK29" s="66">
        <f>一覧!DI29</f>
        <v>103.7065637065637</v>
      </c>
      <c r="DL29" s="66">
        <f>一覧!DJ29</f>
        <v>1175</v>
      </c>
      <c r="DM29" s="66">
        <f>一覧!DK29</f>
        <v>98.491198658843246</v>
      </c>
      <c r="DN29" s="66">
        <f>一覧!DL29</f>
        <v>858</v>
      </c>
      <c r="DO29" s="66">
        <f>一覧!DM29</f>
        <v>100.70422535211267</v>
      </c>
      <c r="DP29" s="66">
        <f>一覧!DN29</f>
        <v>575</v>
      </c>
      <c r="DQ29" s="66">
        <f>一覧!DO29</f>
        <v>101.76991150442478</v>
      </c>
      <c r="DR29" s="66">
        <f>一覧!DP29</f>
        <v>543</v>
      </c>
      <c r="DS29" s="66">
        <f>一覧!DQ29</f>
        <v>100.55555555555556</v>
      </c>
      <c r="DT29" s="66">
        <f>一覧!DR29</f>
        <v>519</v>
      </c>
      <c r="DU29" s="66">
        <f>一覧!DS29</f>
        <v>97.740112994350284</v>
      </c>
      <c r="DV29" s="66">
        <f>一覧!DT29</f>
        <v>365</v>
      </c>
      <c r="DW29" s="66">
        <f>一覧!DU29</f>
        <v>98.648648648648646</v>
      </c>
      <c r="DX29" s="66">
        <f>一覧!DV29</f>
        <v>322</v>
      </c>
      <c r="DY29" s="66">
        <f>一覧!DW29</f>
        <v>97.280966767371595</v>
      </c>
      <c r="DZ29" s="66">
        <f>一覧!DX29</f>
        <v>273</v>
      </c>
      <c r="EA29" s="66">
        <f>一覧!DY29</f>
        <v>96.808510638297875</v>
      </c>
      <c r="EB29" s="66">
        <f>一覧!DZ29</f>
        <v>272</v>
      </c>
      <c r="EC29" s="66">
        <f>一覧!EA29</f>
        <v>95.438596491228068</v>
      </c>
      <c r="ED29" s="66">
        <f>一覧!EB29</f>
        <v>244</v>
      </c>
      <c r="EE29" s="66">
        <f>一覧!EC29</f>
        <v>100.82644628099173</v>
      </c>
      <c r="EF29" s="66">
        <f>一覧!ED29</f>
        <v>239</v>
      </c>
      <c r="EG29" s="66">
        <f>一覧!EE29</f>
        <v>100</v>
      </c>
      <c r="EH29" s="66">
        <f>一覧!EF29</f>
        <v>150</v>
      </c>
      <c r="EI29" s="66">
        <f>一覧!EG29</f>
        <v>97.402597402597408</v>
      </c>
      <c r="EJ29" s="66">
        <f>一覧!EH29</f>
        <v>131</v>
      </c>
      <c r="EK29" s="66">
        <f>一覧!EI29</f>
        <v>96.32352941176471</v>
      </c>
      <c r="EL29" s="66">
        <f>一覧!EJ29</f>
        <v>86</v>
      </c>
      <c r="EM29" s="66">
        <f>一覧!EK29</f>
        <v>100</v>
      </c>
      <c r="EN29" s="66">
        <f>一覧!EL29</f>
        <v>53</v>
      </c>
      <c r="EO29" s="66">
        <f>一覧!EM29</f>
        <v>103.92156862745099</v>
      </c>
      <c r="EP29" s="66">
        <f>一覧!EN29</f>
        <v>30</v>
      </c>
      <c r="EQ29" s="66">
        <f>一覧!EO29</f>
        <v>107.14285714285714</v>
      </c>
      <c r="ER29" s="66">
        <f>一覧!EP29</f>
        <v>612</v>
      </c>
      <c r="ES29" s="66">
        <f>一覧!EQ29</f>
        <v>278.18181818181819</v>
      </c>
      <c r="ET29" s="66" t="str">
        <f>一覧!ER29</f>
        <v>－</v>
      </c>
      <c r="EU29" s="66" t="str">
        <f>一覧!ES29</f>
        <v>－</v>
      </c>
      <c r="EV29" s="66">
        <f>一覧!ET29</f>
        <v>17224</v>
      </c>
      <c r="EW29" s="66">
        <f>一覧!EU29</f>
        <v>101.62251460263143</v>
      </c>
      <c r="EX29" s="66">
        <f>一覧!EV29</f>
        <v>9406</v>
      </c>
      <c r="EY29" s="66">
        <f>一覧!EW29</f>
        <v>100.86863270777479</v>
      </c>
      <c r="EZ29" s="66">
        <f>一覧!EX29</f>
        <v>2506</v>
      </c>
      <c r="FA29" s="66">
        <f>一覧!EY29</f>
        <v>100.926298832058</v>
      </c>
      <c r="FB29" s="66">
        <f>一覧!EZ29</f>
        <v>957</v>
      </c>
      <c r="FC29" s="66">
        <f>一覧!FA29</f>
        <v>101.5923566878981</v>
      </c>
      <c r="FD29" s="66">
        <f>一覧!FB29</f>
        <v>835</v>
      </c>
      <c r="FE29" s="66">
        <f>一覧!FC29</f>
        <v>102.203182374541</v>
      </c>
      <c r="FF29" s="66">
        <f>一覧!FF29</f>
        <v>3520</v>
      </c>
      <c r="FG29" s="66">
        <f>一覧!FG29</f>
        <v>104.11120970127182</v>
      </c>
      <c r="FH29" s="66" t="str">
        <f>一覧!FH29</f>
        <v>－</v>
      </c>
      <c r="FI29" s="66" t="str">
        <f>一覧!FI29</f>
        <v>－</v>
      </c>
      <c r="FJ29" s="66">
        <f>一覧!FJ29</f>
        <v>13569</v>
      </c>
      <c r="FK29" s="66">
        <f>一覧!FK29</f>
        <v>96.93527646806686</v>
      </c>
      <c r="FL29" s="66">
        <f>一覧!FN29</f>
        <v>7951</v>
      </c>
      <c r="FM29" s="66">
        <f>一覧!FO29</f>
        <v>96.375757575757575</v>
      </c>
      <c r="FN29" s="66">
        <f>一覧!FR29</f>
        <v>2018</v>
      </c>
      <c r="FO29" s="66">
        <f>一覧!FS29</f>
        <v>95.685158843053571</v>
      </c>
      <c r="FP29" s="66">
        <f>一覧!FT29</f>
        <v>1500</v>
      </c>
      <c r="FQ29" s="66">
        <f>一覧!FU29</f>
        <v>99.866844207723034</v>
      </c>
      <c r="FR29" s="66">
        <f>一覧!FV29</f>
        <v>529</v>
      </c>
      <c r="FS29" s="66">
        <f>一覧!FW29</f>
        <v>98.510242085661076</v>
      </c>
      <c r="FT29" s="66">
        <f>一覧!FX29</f>
        <v>430</v>
      </c>
      <c r="FU29" s="66">
        <f>一覧!FY29</f>
        <v>100.93896713615023</v>
      </c>
      <c r="FV29" s="66">
        <f>一覧!FZ29</f>
        <v>221</v>
      </c>
      <c r="FW29" s="66">
        <f>一覧!GA29</f>
        <v>97.356828193832598</v>
      </c>
      <c r="FX29" s="66">
        <f>一覧!GB29</f>
        <v>27</v>
      </c>
      <c r="FY29" s="66">
        <f>一覧!GC29</f>
        <v>100</v>
      </c>
      <c r="FZ29" s="66">
        <f>一覧!GD29</f>
        <v>894</v>
      </c>
      <c r="GA29" s="66">
        <f>一覧!GE29</f>
        <v>97.173913043478265</v>
      </c>
      <c r="GB29" s="66">
        <f>一覧!GF29</f>
        <v>6440</v>
      </c>
      <c r="GC29" s="66">
        <f>一覧!GG29</f>
        <v>98.110907982937235</v>
      </c>
      <c r="GD29" s="66">
        <f>一覧!GH29</f>
        <v>4861</v>
      </c>
      <c r="GE29" s="66">
        <f>一覧!GI29</f>
        <v>97.258903561424574</v>
      </c>
      <c r="GF29" s="66">
        <f>一覧!GJ29</f>
        <v>1547</v>
      </c>
      <c r="GG29" s="66">
        <f>一覧!GK29</f>
        <v>102.31481481481481</v>
      </c>
      <c r="GH29" s="66">
        <f>一覧!GL29</f>
        <v>32</v>
      </c>
      <c r="GI29" s="66">
        <f>一覧!GM29</f>
        <v>59.259259259259252</v>
      </c>
      <c r="GJ29" s="66">
        <f>一覧!GN29</f>
        <v>274446</v>
      </c>
      <c r="GK29" s="66">
        <f>一覧!GO29</f>
        <v>100.69121887864046</v>
      </c>
    </row>
    <row r="30" spans="2:193" ht="12" customHeight="1" x14ac:dyDescent="0.15">
      <c r="B30" s="28">
        <v>2018</v>
      </c>
      <c r="C30" s="25">
        <v>30</v>
      </c>
      <c r="D30" s="105">
        <f>一覧!D30</f>
        <v>117883</v>
      </c>
      <c r="E30" s="88">
        <f>一覧!E30</f>
        <v>102.79298918730379</v>
      </c>
      <c r="F30" s="66">
        <f>一覧!F30</f>
        <v>52842</v>
      </c>
      <c r="G30" s="88">
        <f>一覧!G30</f>
        <v>103.80512719772123</v>
      </c>
      <c r="H30" s="66">
        <f>一覧!H30</f>
        <v>13595</v>
      </c>
      <c r="I30" s="88">
        <f>一覧!I30</f>
        <v>103.77070452637203</v>
      </c>
      <c r="J30" s="66">
        <f>一覧!J30</f>
        <v>12904</v>
      </c>
      <c r="K30" s="88">
        <f>一覧!K30</f>
        <v>96.269770217845419</v>
      </c>
      <c r="L30" s="66">
        <f>一覧!L30</f>
        <v>6337</v>
      </c>
      <c r="M30" s="88">
        <f>一覧!M30</f>
        <v>106.16518679845871</v>
      </c>
      <c r="N30" s="66">
        <f>一覧!N30</f>
        <v>4418</v>
      </c>
      <c r="O30" s="88">
        <f>一覧!O30</f>
        <v>89.108511496571197</v>
      </c>
      <c r="P30" s="66">
        <f>一覧!P30</f>
        <v>3700</v>
      </c>
      <c r="Q30" s="88">
        <f>一覧!Q30</f>
        <v>127.58620689655173</v>
      </c>
      <c r="R30" s="66">
        <f>一覧!R30</f>
        <v>3473</v>
      </c>
      <c r="S30" s="88">
        <f>一覧!S30</f>
        <v>102.4786072587784</v>
      </c>
      <c r="T30" s="66">
        <f>一覧!T30</f>
        <v>2411</v>
      </c>
      <c r="U30" s="88">
        <f>一覧!U30</f>
        <v>103.16645271715873</v>
      </c>
      <c r="V30" s="66">
        <f>一覧!V30</f>
        <v>1809</v>
      </c>
      <c r="W30" s="88">
        <f>一覧!W30</f>
        <v>102.08803611738149</v>
      </c>
      <c r="X30" s="66">
        <f>一覧!X30</f>
        <v>1286</v>
      </c>
      <c r="Y30" s="88">
        <f>一覧!Y30</f>
        <v>98.999230177059275</v>
      </c>
      <c r="Z30" s="66">
        <f>一覧!Z30</f>
        <v>983</v>
      </c>
      <c r="AA30" s="88">
        <f>一覧!AA30</f>
        <v>95.99609375</v>
      </c>
      <c r="AB30" s="66">
        <f>一覧!AB30</f>
        <v>990</v>
      </c>
      <c r="AC30" s="88">
        <f>一覧!AC30</f>
        <v>106.91144708423326</v>
      </c>
      <c r="AD30" s="107">
        <f>一覧!AD30</f>
        <v>1040</v>
      </c>
      <c r="AE30" s="88">
        <f>一覧!AE30</f>
        <v>101.36452241715399</v>
      </c>
      <c r="AF30" s="66">
        <f>一覧!AF30</f>
        <v>847</v>
      </c>
      <c r="AG30" s="88">
        <f>一覧!AG30</f>
        <v>99.413145539906097</v>
      </c>
      <c r="AH30" s="66">
        <f>一覧!AH30</f>
        <v>790</v>
      </c>
      <c r="AI30" s="88">
        <f>一覧!AI30</f>
        <v>102.59740259740259</v>
      </c>
      <c r="AJ30" s="66">
        <f>一覧!AJ30</f>
        <v>426</v>
      </c>
      <c r="AK30" s="88">
        <f>一覧!AK30</f>
        <v>76.756756756756758</v>
      </c>
      <c r="AL30" s="66">
        <f>一覧!AL30</f>
        <v>294</v>
      </c>
      <c r="AM30" s="88" t="str">
        <f>一覧!AM30</f>
        <v>－</v>
      </c>
      <c r="AN30" s="66">
        <f>一覧!AN30</f>
        <v>260</v>
      </c>
      <c r="AO30" s="88">
        <f>一覧!AO30</f>
        <v>100.38610038610038</v>
      </c>
      <c r="AP30" s="66">
        <f>一覧!AP30</f>
        <v>242</v>
      </c>
      <c r="AQ30" s="88">
        <f>一覧!AQ30</f>
        <v>100</v>
      </c>
      <c r="AR30" s="66">
        <f>一覧!AR30</f>
        <v>672</v>
      </c>
      <c r="AS30" s="88">
        <f>一覧!AS30</f>
        <v>336</v>
      </c>
      <c r="AT30" s="66">
        <f>一覧!AT30</f>
        <v>139</v>
      </c>
      <c r="AU30" s="88">
        <f>一覧!AU30</f>
        <v>102.96296296296296</v>
      </c>
      <c r="AV30" s="66">
        <f>一覧!AV30</f>
        <v>8789</v>
      </c>
      <c r="AW30" s="92">
        <f>一覧!AW30</f>
        <v>100.79128440366974</v>
      </c>
      <c r="AX30" s="79">
        <f>一覧!AX30</f>
        <v>68212</v>
      </c>
      <c r="AY30" s="72">
        <f>一覧!AY30</f>
        <v>94.414993010090384</v>
      </c>
      <c r="AZ30" s="72">
        <f>一覧!AZ30</f>
        <v>8563</v>
      </c>
      <c r="BA30" s="72">
        <f>一覧!BA30</f>
        <v>71.957983193277315</v>
      </c>
      <c r="BB30" s="72">
        <f>一覧!BB30</f>
        <v>8100</v>
      </c>
      <c r="BC30" s="72">
        <f>一覧!BC30</f>
        <v>100.9597407453571</v>
      </c>
      <c r="BD30" s="72">
        <f>一覧!BD30</f>
        <v>7471</v>
      </c>
      <c r="BE30" s="72">
        <f>一覧!BE30</f>
        <v>101.16452268111036</v>
      </c>
      <c r="BF30" s="72">
        <f>一覧!BF30</f>
        <v>6913</v>
      </c>
      <c r="BG30" s="72">
        <f>一覧!BG30</f>
        <v>102.03690036900367</v>
      </c>
      <c r="BH30" s="72">
        <f>一覧!BH30</f>
        <v>5134</v>
      </c>
      <c r="BI30" s="72">
        <f>一覧!BI30</f>
        <v>85.566666666666663</v>
      </c>
      <c r="BJ30" s="72">
        <f>一覧!BJ30</f>
        <v>4262</v>
      </c>
      <c r="BK30" s="72">
        <f>一覧!BK30</f>
        <v>104.92368291482028</v>
      </c>
      <c r="BL30" s="72">
        <f>一覧!BL30</f>
        <v>4140</v>
      </c>
      <c r="BM30" s="72">
        <f>一覧!BM30</f>
        <v>103.29341317365271</v>
      </c>
      <c r="BN30" s="72">
        <f>一覧!BN30</f>
        <v>1798</v>
      </c>
      <c r="BO30" s="72">
        <f>一覧!BO30</f>
        <v>102.15909090909091</v>
      </c>
      <c r="BP30" s="72">
        <f>一覧!BP30</f>
        <v>943</v>
      </c>
      <c r="BQ30" s="72">
        <f>一覧!BQ30</f>
        <v>87.802607076350085</v>
      </c>
      <c r="BR30" s="72">
        <f>一覧!BR30</f>
        <v>605</v>
      </c>
      <c r="BS30" s="72">
        <f>一覧!BS30</f>
        <v>99.180327868852459</v>
      </c>
      <c r="BT30" s="72">
        <f>一覧!BT30</f>
        <v>457</v>
      </c>
      <c r="BU30" s="72">
        <f>一覧!BU30</f>
        <v>106.03248259860788</v>
      </c>
      <c r="BV30" s="72">
        <f>一覧!BV30</f>
        <v>39</v>
      </c>
      <c r="BW30" s="72">
        <f>一覧!BW30</f>
        <v>102.63157894736842</v>
      </c>
      <c r="BX30" s="72">
        <f>一覧!BX30</f>
        <v>19788</v>
      </c>
      <c r="BY30" s="72">
        <f>一覧!BY30</f>
        <v>98.057482656095146</v>
      </c>
      <c r="BZ30" s="72">
        <f>一覧!BZ30</f>
        <v>27108</v>
      </c>
      <c r="CA30" s="72">
        <f>一覧!CA30</f>
        <v>99.771807140228191</v>
      </c>
      <c r="CB30" s="72">
        <f>一覧!CB30</f>
        <v>16353</v>
      </c>
      <c r="CC30" s="72">
        <f>一覧!CC30</f>
        <v>97.038927130310938</v>
      </c>
      <c r="CD30" s="72">
        <f>一覧!CD30</f>
        <v>3746</v>
      </c>
      <c r="CE30" s="72">
        <f>一覧!CE30</f>
        <v>113.82558492859314</v>
      </c>
      <c r="CF30" s="72">
        <f>一覧!CF30</f>
        <v>2225</v>
      </c>
      <c r="CG30" s="72">
        <f>一覧!CG30</f>
        <v>98.233995584988961</v>
      </c>
      <c r="CH30" s="72">
        <f>一覧!CH30</f>
        <v>1726</v>
      </c>
      <c r="CI30" s="72">
        <f>一覧!CI30</f>
        <v>100.34883720930232</v>
      </c>
      <c r="CJ30" s="72">
        <f>一覧!CJ30</f>
        <v>897</v>
      </c>
      <c r="CK30" s="72">
        <f>一覧!CK30</f>
        <v>100.78651685393258</v>
      </c>
      <c r="CL30" s="72">
        <f>一覧!CL30</f>
        <v>833</v>
      </c>
      <c r="CM30" s="72">
        <f>一覧!CM30</f>
        <v>97.313084112149525</v>
      </c>
      <c r="CN30" s="72">
        <f>一覧!CN30</f>
        <v>446</v>
      </c>
      <c r="CO30" s="72">
        <f>一覧!CO30</f>
        <v>102.29357798165137</v>
      </c>
      <c r="CP30" s="72">
        <f>一覧!CP30</f>
        <v>444</v>
      </c>
      <c r="CQ30" s="72">
        <f>一覧!CQ30</f>
        <v>101.36986301369863</v>
      </c>
      <c r="CR30" s="72">
        <f>一覧!CR30</f>
        <v>439</v>
      </c>
      <c r="CS30" s="72">
        <f>一覧!CS30</f>
        <v>104.02843601895735</v>
      </c>
      <c r="CT30" s="72">
        <f>一覧!CT30</f>
        <v>22783</v>
      </c>
      <c r="CU30" s="72">
        <f>一覧!CU30</f>
        <v>98.555175844616514</v>
      </c>
      <c r="CV30" s="72" t="str">
        <f>一覧!CV30</f>
        <v>－</v>
      </c>
      <c r="CW30" s="72" t="str">
        <f>一覧!CW30</f>
        <v>－</v>
      </c>
      <c r="CX30" s="72">
        <f>一覧!CX30</f>
        <v>4101</v>
      </c>
      <c r="CY30" s="72">
        <f>一覧!CY30</f>
        <v>97.666110978804483</v>
      </c>
      <c r="CZ30" s="72">
        <f>一覧!CZ30</f>
        <v>3554</v>
      </c>
      <c r="DA30" s="72">
        <f>一覧!DA30</f>
        <v>98.969646338067392</v>
      </c>
      <c r="DB30" s="72">
        <f>一覧!DB30</f>
        <v>2214</v>
      </c>
      <c r="DC30" s="72">
        <f>一覧!DC30</f>
        <v>102.83325592196934</v>
      </c>
      <c r="DD30" s="72" t="e">
        <f>一覧!#REF!</f>
        <v>#REF!</v>
      </c>
      <c r="DE30" s="72" t="e">
        <f>一覧!#REF!</f>
        <v>#REF!</v>
      </c>
      <c r="DF30" s="72">
        <f>一覧!DD30</f>
        <v>1693</v>
      </c>
      <c r="DG30" s="72">
        <f>一覧!DE30</f>
        <v>94.528196538246789</v>
      </c>
      <c r="DH30" s="72">
        <f>一覧!DF30</f>
        <v>1622</v>
      </c>
      <c r="DI30" s="72">
        <f>一覧!DG30</f>
        <v>95.74970484061393</v>
      </c>
      <c r="DJ30" s="72">
        <f>一覧!DH30</f>
        <v>1369</v>
      </c>
      <c r="DK30" s="72">
        <f>一覧!DI30</f>
        <v>101.93596425912136</v>
      </c>
      <c r="DL30" s="72">
        <f>一覧!DJ30</f>
        <v>1158</v>
      </c>
      <c r="DM30" s="72">
        <f>一覧!DK30</f>
        <v>98.553191489361708</v>
      </c>
      <c r="DN30" s="72">
        <f>一覧!DL30</f>
        <v>849</v>
      </c>
      <c r="DO30" s="72">
        <f>一覧!DM30</f>
        <v>98.951048951048946</v>
      </c>
      <c r="DP30" s="72">
        <f>一覧!DN30</f>
        <v>570</v>
      </c>
      <c r="DQ30" s="72">
        <f>一覧!DO30</f>
        <v>99.130434782608702</v>
      </c>
      <c r="DR30" s="72">
        <f>一覧!DP30</f>
        <v>533</v>
      </c>
      <c r="DS30" s="72">
        <f>一覧!DQ30</f>
        <v>98.158379373848987</v>
      </c>
      <c r="DT30" s="72">
        <f>一覧!DR30</f>
        <v>529</v>
      </c>
      <c r="DU30" s="72">
        <f>一覧!DS30</f>
        <v>101.92678227360308</v>
      </c>
      <c r="DV30" s="72">
        <f>一覧!DT30</f>
        <v>364</v>
      </c>
      <c r="DW30" s="72">
        <f>一覧!DU30</f>
        <v>99.726027397260282</v>
      </c>
      <c r="DX30" s="72">
        <f>一覧!DV30</f>
        <v>319</v>
      </c>
      <c r="DY30" s="72">
        <f>一覧!DW30</f>
        <v>99.068322981366464</v>
      </c>
      <c r="DZ30" s="72">
        <f>一覧!DX30</f>
        <v>269</v>
      </c>
      <c r="EA30" s="72">
        <f>一覧!DY30</f>
        <v>98.53479853479854</v>
      </c>
      <c r="EB30" s="72">
        <f>一覧!DZ30</f>
        <v>257</v>
      </c>
      <c r="EC30" s="72">
        <f>一覧!EA30</f>
        <v>94.485294117647058</v>
      </c>
      <c r="ED30" s="72">
        <f>一覧!EB30</f>
        <v>239</v>
      </c>
      <c r="EE30" s="72">
        <f>一覧!EC30</f>
        <v>97.950819672131146</v>
      </c>
      <c r="EF30" s="72">
        <f>一覧!ED30</f>
        <v>235</v>
      </c>
      <c r="EG30" s="72">
        <f>一覧!EE30</f>
        <v>98.326359832635973</v>
      </c>
      <c r="EH30" s="72">
        <f>一覧!EF30</f>
        <v>144</v>
      </c>
      <c r="EI30" s="72">
        <f>一覧!EG30</f>
        <v>96</v>
      </c>
      <c r="EJ30" s="72">
        <f>一覧!EH30</f>
        <v>128</v>
      </c>
      <c r="EK30" s="72">
        <f>一覧!EI30</f>
        <v>97.70992366412213</v>
      </c>
      <c r="EL30" s="72">
        <f>一覧!EJ30</f>
        <v>85</v>
      </c>
      <c r="EM30" s="72">
        <f>一覧!EK30</f>
        <v>98.837209302325576</v>
      </c>
      <c r="EN30" s="72">
        <f>一覧!EL30</f>
        <v>53</v>
      </c>
      <c r="EO30" s="72">
        <f>一覧!EM30</f>
        <v>100</v>
      </c>
      <c r="EP30" s="72">
        <f>一覧!EN30</f>
        <v>32</v>
      </c>
      <c r="EQ30" s="72">
        <f>一覧!EO30</f>
        <v>106.66666666666667</v>
      </c>
      <c r="ER30" s="72">
        <f>一覧!EP30</f>
        <v>584</v>
      </c>
      <c r="ES30" s="72">
        <f>一覧!EQ30</f>
        <v>95.424836601307192</v>
      </c>
      <c r="ET30" s="72" t="str">
        <f>一覧!ER30</f>
        <v>－</v>
      </c>
      <c r="EU30" s="72" t="str">
        <f>一覧!ES30</f>
        <v>－</v>
      </c>
      <c r="EV30" s="72">
        <f>一覧!ET30</f>
        <v>17308</v>
      </c>
      <c r="EW30" s="72">
        <f>一覧!EU30</f>
        <v>100.48769159312587</v>
      </c>
      <c r="EX30" s="72">
        <f>一覧!EV30</f>
        <v>9398</v>
      </c>
      <c r="EY30" s="72">
        <f>一覧!EW30</f>
        <v>99.914947905592172</v>
      </c>
      <c r="EZ30" s="72">
        <f>一覧!EX30</f>
        <v>2530</v>
      </c>
      <c r="FA30" s="72">
        <f>一覧!EY30</f>
        <v>100.95770151636074</v>
      </c>
      <c r="FB30" s="72">
        <f>一覧!EZ30</f>
        <v>972</v>
      </c>
      <c r="FC30" s="72">
        <f>一覧!FA30</f>
        <v>101.56739811912226</v>
      </c>
      <c r="FD30" s="72">
        <f>一覧!FB30</f>
        <v>840</v>
      </c>
      <c r="FE30" s="72">
        <f>一覧!FC30</f>
        <v>100.59880239520957</v>
      </c>
      <c r="FF30" s="72">
        <f>一覧!FF30</f>
        <v>3568</v>
      </c>
      <c r="FG30" s="72">
        <f>一覧!FG30</f>
        <v>101.36363636363637</v>
      </c>
      <c r="FH30" s="72" t="str">
        <f>一覧!FH30</f>
        <v>－</v>
      </c>
      <c r="FI30" s="72" t="str">
        <f>一覧!FI30</f>
        <v>－</v>
      </c>
      <c r="FJ30" s="72">
        <f>一覧!FJ30</f>
        <v>13387</v>
      </c>
      <c r="FK30" s="72">
        <f>一覧!FK30</f>
        <v>98.658707347630624</v>
      </c>
      <c r="FL30" s="72">
        <f>一覧!FN30</f>
        <v>7942</v>
      </c>
      <c r="FM30" s="72">
        <f>一覧!FO30</f>
        <v>99.886806690982269</v>
      </c>
      <c r="FN30" s="72">
        <f>一覧!FR30</f>
        <v>1919</v>
      </c>
      <c r="FO30" s="72">
        <f>一覧!FS30</f>
        <v>95.094152626362742</v>
      </c>
      <c r="FP30" s="72">
        <f>一覧!FT30</f>
        <v>1498</v>
      </c>
      <c r="FQ30" s="72">
        <f>一覧!FU30</f>
        <v>99.866666666666674</v>
      </c>
      <c r="FR30" s="72">
        <f>一覧!FV30</f>
        <v>523</v>
      </c>
      <c r="FS30" s="72">
        <f>一覧!FW30</f>
        <v>98.865784499054826</v>
      </c>
      <c r="FT30" s="72">
        <f>一覧!FX30</f>
        <v>423</v>
      </c>
      <c r="FU30" s="72">
        <f>一覧!FY30</f>
        <v>98.372093023255815</v>
      </c>
      <c r="FV30" s="72">
        <f>一覧!FZ30</f>
        <v>219</v>
      </c>
      <c r="FW30" s="72">
        <f>一覧!GA30</f>
        <v>99.095022624434392</v>
      </c>
      <c r="FX30" s="72">
        <f>一覧!GB30</f>
        <v>26</v>
      </c>
      <c r="FY30" s="72">
        <f>一覧!GC30</f>
        <v>96.296296296296291</v>
      </c>
      <c r="FZ30" s="72">
        <f>一覧!GD30</f>
        <v>837</v>
      </c>
      <c r="GA30" s="72">
        <f>一覧!GE30</f>
        <v>93.624161073825505</v>
      </c>
      <c r="GB30" s="72">
        <f>一覧!GF30</f>
        <v>6451</v>
      </c>
      <c r="GC30" s="72">
        <f>一覧!GG30</f>
        <v>100.17080745341616</v>
      </c>
      <c r="GD30" s="72">
        <f>一覧!GH30</f>
        <v>4993</v>
      </c>
      <c r="GE30" s="72">
        <f>一覧!GI30</f>
        <v>102.71549063978604</v>
      </c>
      <c r="GF30" s="72">
        <f>一覧!GJ30</f>
        <v>1422</v>
      </c>
      <c r="GG30" s="72">
        <f>一覧!GK30</f>
        <v>91.919844861021332</v>
      </c>
      <c r="GH30" s="72">
        <f>一覧!GL30</f>
        <v>36</v>
      </c>
      <c r="GI30" s="72">
        <f>一覧!GM30</f>
        <v>112.5</v>
      </c>
      <c r="GJ30" s="72">
        <f>一覧!GN30</f>
        <v>273131</v>
      </c>
      <c r="GK30" s="72">
        <f>一覧!GO30</f>
        <v>99.520852918242568</v>
      </c>
    </row>
    <row r="31" spans="2:193" ht="12" customHeight="1" x14ac:dyDescent="0.15">
      <c r="B31" s="110" t="s">
        <v>154</v>
      </c>
      <c r="C31" s="111" t="s">
        <v>155</v>
      </c>
      <c r="D31" s="105">
        <f>一覧!D31</f>
        <v>118296</v>
      </c>
      <c r="E31" s="88">
        <f>一覧!E31</f>
        <v>100.35034737833274</v>
      </c>
      <c r="F31" s="66">
        <f>一覧!F31</f>
        <v>54394</v>
      </c>
      <c r="G31" s="88">
        <f>一覧!G31</f>
        <v>102.93705764354112</v>
      </c>
      <c r="H31" s="66">
        <f>一覧!H31</f>
        <v>14108</v>
      </c>
      <c r="I31" s="88">
        <f>一覧!I31</f>
        <v>103.77344611989703</v>
      </c>
      <c r="J31" s="66">
        <f>一覧!J31</f>
        <v>10447</v>
      </c>
      <c r="K31" s="88">
        <f>一覧!K31</f>
        <v>80.959392436453811</v>
      </c>
      <c r="L31" s="66">
        <f>一覧!L31</f>
        <v>6270</v>
      </c>
      <c r="M31" s="88">
        <f>一覧!M31</f>
        <v>98.942717374151812</v>
      </c>
      <c r="N31" s="66">
        <f>一覧!N31</f>
        <v>4522</v>
      </c>
      <c r="O31" s="88">
        <f>一覧!O31</f>
        <v>102.35400633770936</v>
      </c>
      <c r="P31" s="66">
        <f>一覧!P31</f>
        <v>3900</v>
      </c>
      <c r="Q31" s="88">
        <f>一覧!Q31</f>
        <v>105.40540540540539</v>
      </c>
      <c r="R31" s="66">
        <f>一覧!R31</f>
        <v>3469</v>
      </c>
      <c r="S31" s="88">
        <f>一覧!S31</f>
        <v>99.884825799021016</v>
      </c>
      <c r="T31" s="66">
        <f>一覧!T31</f>
        <v>2471</v>
      </c>
      <c r="U31" s="88">
        <f>一覧!U31</f>
        <v>102.4885939444214</v>
      </c>
      <c r="V31" s="66">
        <f>一覧!V31</f>
        <v>1983</v>
      </c>
      <c r="W31" s="88">
        <f>一覧!W31</f>
        <v>109.61857379767828</v>
      </c>
      <c r="X31" s="66">
        <f>一覧!X31</f>
        <v>1279</v>
      </c>
      <c r="Y31" s="88">
        <f>一覧!Y31</f>
        <v>99.455676516329703</v>
      </c>
      <c r="Z31" s="66">
        <f>一覧!Z31</f>
        <v>950</v>
      </c>
      <c r="AA31" s="88">
        <f>一覧!AA31</f>
        <v>96.642929806714136</v>
      </c>
      <c r="AB31" s="66">
        <f>一覧!AB31</f>
        <v>1074</v>
      </c>
      <c r="AC31" s="88">
        <f>一覧!AC31</f>
        <v>108.4848484848485</v>
      </c>
      <c r="AD31" s="107">
        <f>一覧!AD31</f>
        <v>1079</v>
      </c>
      <c r="AE31" s="88">
        <f>一覧!AE31</f>
        <v>103.75000000000001</v>
      </c>
      <c r="AF31" s="66">
        <f>一覧!AF31</f>
        <v>839</v>
      </c>
      <c r="AG31" s="88">
        <f>一覧!AG31</f>
        <v>99.055489964580872</v>
      </c>
      <c r="AH31" s="66">
        <f>一覧!AH31</f>
        <v>813</v>
      </c>
      <c r="AI31" s="88">
        <f>一覧!AI31</f>
        <v>102.91139240506328</v>
      </c>
      <c r="AJ31" s="66">
        <f>一覧!AJ31</f>
        <v>442</v>
      </c>
      <c r="AK31" s="88">
        <f>一覧!AK31</f>
        <v>103.75586854460094</v>
      </c>
      <c r="AL31" s="66">
        <f>一覧!AL31</f>
        <v>315</v>
      </c>
      <c r="AM31" s="88">
        <f>一覧!AM31</f>
        <v>107.14285714285714</v>
      </c>
      <c r="AN31" s="66">
        <f>一覧!AN31</f>
        <v>204</v>
      </c>
      <c r="AO31" s="88">
        <f>一覧!AO31</f>
        <v>78.461538461538467</v>
      </c>
      <c r="AP31" s="66">
        <f>一覧!AP31</f>
        <v>240</v>
      </c>
      <c r="AQ31" s="88">
        <f>一覧!AQ31</f>
        <v>99.173553719008268</v>
      </c>
      <c r="AR31" s="66">
        <f>一覧!AR31</f>
        <v>697</v>
      </c>
      <c r="AS31" s="88">
        <f>一覧!AS31</f>
        <v>103.72023809523809</v>
      </c>
      <c r="AT31" s="66">
        <f>一覧!AT31</f>
        <v>136</v>
      </c>
      <c r="AU31" s="88">
        <f>一覧!AU31</f>
        <v>97.841726618705039</v>
      </c>
      <c r="AV31" s="66">
        <f>一覧!AV31</f>
        <v>9738</v>
      </c>
      <c r="AW31" s="92">
        <f>一覧!AW31</f>
        <v>110.79758789395835</v>
      </c>
      <c r="AX31" s="79">
        <f>一覧!AX31</f>
        <v>68169</v>
      </c>
      <c r="AY31" s="72">
        <f>一覧!AY31</f>
        <v>99.936961238491762</v>
      </c>
      <c r="AZ31" s="72">
        <f>一覧!AZ31</f>
        <v>8768</v>
      </c>
      <c r="BA31" s="72">
        <f>一覧!BA31</f>
        <v>102.39402078710734</v>
      </c>
      <c r="BB31" s="72">
        <f>一覧!BB31</f>
        <v>8163</v>
      </c>
      <c r="BC31" s="72">
        <f>一覧!BC31</f>
        <v>100.77777777777779</v>
      </c>
      <c r="BD31" s="72">
        <f>一覧!BD31</f>
        <v>8315</v>
      </c>
      <c r="BE31" s="72">
        <f>一覧!BE31</f>
        <v>111.29701512515058</v>
      </c>
      <c r="BF31" s="72">
        <f>一覧!BF31</f>
        <v>7001</v>
      </c>
      <c r="BG31" s="72">
        <f>一覧!BG31</f>
        <v>101.27296398090554</v>
      </c>
      <c r="BH31" s="72">
        <f>一覧!BH31</f>
        <v>4617</v>
      </c>
      <c r="BI31" s="72">
        <f>一覧!BI31</f>
        <v>89.929879236462796</v>
      </c>
      <c r="BJ31" s="72">
        <f>一覧!BJ31</f>
        <v>4332</v>
      </c>
      <c r="BK31" s="72">
        <f>一覧!BK31</f>
        <v>101.64242139840451</v>
      </c>
      <c r="BL31" s="72">
        <f>一覧!BL31</f>
        <v>3935</v>
      </c>
      <c r="BM31" s="72">
        <f>一覧!BM31</f>
        <v>95.048309178743963</v>
      </c>
      <c r="BN31" s="72">
        <f>一覧!BN31</f>
        <v>1743</v>
      </c>
      <c r="BO31" s="72">
        <f>一覧!BO31</f>
        <v>96.941045606229153</v>
      </c>
      <c r="BP31" s="72">
        <f>一覧!BP31</f>
        <v>933</v>
      </c>
      <c r="BQ31" s="72">
        <f>一覧!BQ31</f>
        <v>98.939554612937428</v>
      </c>
      <c r="BR31" s="72">
        <f>一覧!BR31</f>
        <v>603</v>
      </c>
      <c r="BS31" s="72">
        <f>一覧!BS31</f>
        <v>99.669421487603302</v>
      </c>
      <c r="BT31" s="72">
        <f>一覧!BT31</f>
        <v>438</v>
      </c>
      <c r="BU31" s="72">
        <f>一覧!BU31</f>
        <v>95.842450765864328</v>
      </c>
      <c r="BV31" s="72">
        <f>一覧!BV31</f>
        <v>39</v>
      </c>
      <c r="BW31" s="72">
        <f>一覧!BW31</f>
        <v>100</v>
      </c>
      <c r="BX31" s="72">
        <f>一覧!BX31</f>
        <v>19282</v>
      </c>
      <c r="BY31" s="72">
        <f>一覧!BY31</f>
        <v>97.442894683646657</v>
      </c>
      <c r="BZ31" s="72">
        <f>一覧!BZ31</f>
        <v>26701</v>
      </c>
      <c r="CA31" s="72">
        <f>一覧!CA31</f>
        <v>98.49859819979342</v>
      </c>
      <c r="CB31" s="72">
        <f>一覧!CB31</f>
        <v>16305</v>
      </c>
      <c r="CC31" s="72">
        <f>一覧!CC31</f>
        <v>99.706475875986058</v>
      </c>
      <c r="CD31" s="72">
        <f>一覧!CD31</f>
        <v>3454</v>
      </c>
      <c r="CE31" s="72">
        <f>一覧!CE31</f>
        <v>92.205018686599033</v>
      </c>
      <c r="CF31" s="72">
        <f>一覧!CF31</f>
        <v>2086</v>
      </c>
      <c r="CG31" s="72">
        <f>一覧!CG31</f>
        <v>93.752808988764045</v>
      </c>
      <c r="CH31" s="72">
        <f>一覧!CH31</f>
        <v>1623</v>
      </c>
      <c r="CI31" s="72">
        <f>一覧!CI31</f>
        <v>94.032444959443808</v>
      </c>
      <c r="CJ31" s="72">
        <f>一覧!CJ31</f>
        <v>906</v>
      </c>
      <c r="CK31" s="72">
        <f>一覧!CK31</f>
        <v>101.00334448160535</v>
      </c>
      <c r="CL31" s="72">
        <f>一覧!CL31</f>
        <v>997</v>
      </c>
      <c r="CM31" s="72">
        <f>一覧!CM31</f>
        <v>119.68787515006002</v>
      </c>
      <c r="CN31" s="72">
        <f>一覧!CN31</f>
        <v>452</v>
      </c>
      <c r="CO31" s="72">
        <f>一覧!CO31</f>
        <v>101.34529147982063</v>
      </c>
      <c r="CP31" s="72">
        <f>一覧!CP31</f>
        <v>435</v>
      </c>
      <c r="CQ31" s="72">
        <f>一覧!CQ31</f>
        <v>97.972972972972968</v>
      </c>
      <c r="CR31" s="72">
        <f>一覧!CR31</f>
        <v>444</v>
      </c>
      <c r="CS31" s="72">
        <f>一覧!CS31</f>
        <v>101.13895216400913</v>
      </c>
      <c r="CT31" s="72">
        <f>一覧!CT31</f>
        <v>22419</v>
      </c>
      <c r="CU31" s="72">
        <f>一覧!CU31</f>
        <v>98.40231751744723</v>
      </c>
      <c r="CV31" s="72">
        <f>一覧!CV31</f>
        <v>20782</v>
      </c>
      <c r="CW31" s="72" t="str">
        <f>一覧!CW31</f>
        <v>－</v>
      </c>
      <c r="CX31" s="72">
        <f>一覧!CX31</f>
        <v>4012</v>
      </c>
      <c r="CY31" s="72">
        <f>一覧!CY31</f>
        <v>97.829797610338943</v>
      </c>
      <c r="CZ31" s="72">
        <f>一覧!CZ31</f>
        <v>3643</v>
      </c>
      <c r="DA31" s="72">
        <f>一覧!DA31</f>
        <v>102.50422059651096</v>
      </c>
      <c r="DB31" s="72">
        <f>一覧!DB31</f>
        <v>2164</v>
      </c>
      <c r="DC31" s="72">
        <f>一覧!DC31</f>
        <v>97.741644083107488</v>
      </c>
      <c r="DD31" s="72" t="e">
        <f>一覧!#REF!</f>
        <v>#REF!</v>
      </c>
      <c r="DE31" s="72" t="e">
        <f>一覧!#REF!</f>
        <v>#REF!</v>
      </c>
      <c r="DF31" s="72">
        <f>一覧!DD31</f>
        <v>1643</v>
      </c>
      <c r="DG31" s="72">
        <f>一覧!DE31</f>
        <v>97.046662728883632</v>
      </c>
      <c r="DH31" s="72">
        <f>一覧!DF31</f>
        <v>1578</v>
      </c>
      <c r="DI31" s="72">
        <f>一覧!DG31</f>
        <v>97.287299630086309</v>
      </c>
      <c r="DJ31" s="72">
        <f>一覧!DH31</f>
        <v>1505</v>
      </c>
      <c r="DK31" s="72">
        <f>一覧!DI31</f>
        <v>109.93425858290723</v>
      </c>
      <c r="DL31" s="72">
        <f>一覧!DJ31</f>
        <v>1139</v>
      </c>
      <c r="DM31" s="72">
        <f>一覧!DK31</f>
        <v>98.359240069084635</v>
      </c>
      <c r="DN31" s="72">
        <f>一覧!DL31</f>
        <v>837</v>
      </c>
      <c r="DO31" s="72">
        <f>一覧!DM31</f>
        <v>98.586572438162548</v>
      </c>
      <c r="DP31" s="72">
        <f>一覧!DN31</f>
        <v>563</v>
      </c>
      <c r="DQ31" s="72">
        <f>一覧!DO31</f>
        <v>98.771929824561397</v>
      </c>
      <c r="DR31" s="72">
        <f>一覧!DP31</f>
        <v>524</v>
      </c>
      <c r="DS31" s="72">
        <f>一覧!DQ31</f>
        <v>98.311444652908065</v>
      </c>
      <c r="DT31" s="72">
        <f>一覧!DR31</f>
        <v>538</v>
      </c>
      <c r="DU31" s="72">
        <f>一覧!DS31</f>
        <v>101.70132325141776</v>
      </c>
      <c r="DV31" s="72">
        <f>一覧!DT31</f>
        <v>363</v>
      </c>
      <c r="DW31" s="72">
        <f>一覧!DU31</f>
        <v>99.72527472527473</v>
      </c>
      <c r="DX31" s="72">
        <f>一覧!DV31</f>
        <v>306</v>
      </c>
      <c r="DY31" s="72">
        <f>一覧!DW31</f>
        <v>95.924764890282134</v>
      </c>
      <c r="DZ31" s="72">
        <f>一覧!DX31</f>
        <v>261</v>
      </c>
      <c r="EA31" s="72">
        <f>一覧!DY31</f>
        <v>97.026022304832722</v>
      </c>
      <c r="EB31" s="72">
        <f>一覧!DZ31</f>
        <v>241</v>
      </c>
      <c r="EC31" s="72">
        <f>一覧!EA31</f>
        <v>93.774319066147854</v>
      </c>
      <c r="ED31" s="72">
        <f>一覧!EB31</f>
        <v>243</v>
      </c>
      <c r="EE31" s="72">
        <f>一覧!EC31</f>
        <v>101.67364016736403</v>
      </c>
      <c r="EF31" s="72">
        <f>一覧!ED31</f>
        <v>234</v>
      </c>
      <c r="EG31" s="72">
        <f>一覧!EE31</f>
        <v>99.574468085106389</v>
      </c>
      <c r="EH31" s="72">
        <f>一覧!EF31</f>
        <v>138</v>
      </c>
      <c r="EI31" s="72">
        <f>一覧!EG31</f>
        <v>95.833333333333343</v>
      </c>
      <c r="EJ31" s="72">
        <f>一覧!EH31</f>
        <v>126</v>
      </c>
      <c r="EK31" s="72">
        <f>一覧!EI31</f>
        <v>98.4375</v>
      </c>
      <c r="EL31" s="72">
        <f>一覧!EJ31</f>
        <v>85</v>
      </c>
      <c r="EM31" s="72">
        <f>一覧!EK31</f>
        <v>100</v>
      </c>
      <c r="EN31" s="72">
        <f>一覧!EL31</f>
        <v>54</v>
      </c>
      <c r="EO31" s="72">
        <f>一覧!EM31</f>
        <v>101.88679245283019</v>
      </c>
      <c r="EP31" s="72">
        <f>一覧!EN31</f>
        <v>35</v>
      </c>
      <c r="EQ31" s="72">
        <f>一覧!EO31</f>
        <v>109.375</v>
      </c>
      <c r="ER31" s="72">
        <f>一覧!EP31</f>
        <v>550</v>
      </c>
      <c r="ES31" s="72">
        <f>一覧!EQ31</f>
        <v>94.178082191780817</v>
      </c>
      <c r="ET31" s="72" t="str">
        <f>一覧!ER31</f>
        <v>－</v>
      </c>
      <c r="EU31" s="72" t="str">
        <f>一覧!ES31</f>
        <v>－</v>
      </c>
      <c r="EV31" s="72">
        <f>一覧!ET31</f>
        <v>17270</v>
      </c>
      <c r="EW31" s="72">
        <f>一覧!EU31</f>
        <v>99.780448347584922</v>
      </c>
      <c r="EX31" s="72">
        <f>一覧!EV31</f>
        <v>9337</v>
      </c>
      <c r="EY31" s="72">
        <f>一覧!EW31</f>
        <v>99.35092572887848</v>
      </c>
      <c r="EZ31" s="72">
        <f>一覧!EX31</f>
        <v>2564</v>
      </c>
      <c r="FA31" s="72">
        <f>一覧!EY31</f>
        <v>101.34387351778655</v>
      </c>
      <c r="FB31" s="72">
        <f>一覧!EZ31</f>
        <v>978</v>
      </c>
      <c r="FC31" s="72">
        <f>一覧!FA31</f>
        <v>100.61728395061729</v>
      </c>
      <c r="FD31" s="72">
        <f>一覧!FB31</f>
        <v>840</v>
      </c>
      <c r="FE31" s="72">
        <f>一覧!FC31</f>
        <v>100</v>
      </c>
      <c r="FF31" s="72">
        <f>一覧!FF31</f>
        <v>2739</v>
      </c>
      <c r="FG31" s="72">
        <f>一覧!FG31</f>
        <v>76.765695067264573</v>
      </c>
      <c r="FH31" s="72" t="str">
        <f>一覧!FH31</f>
        <v>－</v>
      </c>
      <c r="FI31" s="72" t="str">
        <f>一覧!FI31</f>
        <v>－</v>
      </c>
      <c r="FJ31" s="72">
        <f>一覧!FJ31</f>
        <v>13195</v>
      </c>
      <c r="FK31" s="72">
        <f>一覧!FK31</f>
        <v>98.565772764622395</v>
      </c>
      <c r="FL31" s="72">
        <f>一覧!FN31</f>
        <v>7964</v>
      </c>
      <c r="FM31" s="72">
        <f>一覧!FO31</f>
        <v>100.2770083102493</v>
      </c>
      <c r="FN31" s="72">
        <f>一覧!FR31</f>
        <v>1789</v>
      </c>
      <c r="FO31" s="72">
        <f>一覧!FS31</f>
        <v>93.225638353309009</v>
      </c>
      <c r="FP31" s="72">
        <f>一覧!FT31</f>
        <v>1495</v>
      </c>
      <c r="FQ31" s="72">
        <f>一覧!FU31</f>
        <v>99.799732977303066</v>
      </c>
      <c r="FR31" s="72">
        <f>一覧!FV31</f>
        <v>516</v>
      </c>
      <c r="FS31" s="72">
        <f>一覧!FW31</f>
        <v>98.661567877629068</v>
      </c>
      <c r="FT31" s="72">
        <f>一覧!FX31</f>
        <v>423</v>
      </c>
      <c r="FU31" s="72">
        <f>一覧!FY31</f>
        <v>100</v>
      </c>
      <c r="FV31" s="72">
        <f>一覧!FZ31</f>
        <v>215</v>
      </c>
      <c r="FW31" s="72">
        <f>一覧!GA31</f>
        <v>98.173515981735164</v>
      </c>
      <c r="FX31" s="72">
        <f>一覧!GB31</f>
        <v>26</v>
      </c>
      <c r="FY31" s="72">
        <f>一覧!GC31</f>
        <v>100</v>
      </c>
      <c r="FZ31" s="72">
        <f>一覧!GD31</f>
        <v>768</v>
      </c>
      <c r="GA31" s="72">
        <f>一覧!GE31</f>
        <v>91.756272401433691</v>
      </c>
      <c r="GB31" s="72">
        <f>一覧!GF31</f>
        <v>6388</v>
      </c>
      <c r="GC31" s="72">
        <f>一覧!GG31</f>
        <v>99.023407223686249</v>
      </c>
      <c r="GD31" s="72">
        <f>一覧!GH31</f>
        <v>4946</v>
      </c>
      <c r="GE31" s="72">
        <f>一覧!GI31</f>
        <v>99.058682155017024</v>
      </c>
      <c r="GF31" s="72">
        <f>一覧!GJ31</f>
        <v>1394</v>
      </c>
      <c r="GG31" s="72">
        <f>一覧!GK31</f>
        <v>98.030942334739805</v>
      </c>
      <c r="GH31" s="72">
        <f>一覧!GL31</f>
        <v>48</v>
      </c>
      <c r="GI31" s="72">
        <f>一覧!GM31</f>
        <v>133.33333333333331</v>
      </c>
      <c r="GJ31" s="72">
        <f>一覧!GN31</f>
        <v>272670</v>
      </c>
      <c r="GK31" s="72">
        <f>一覧!GO31</f>
        <v>99.831216522474563</v>
      </c>
    </row>
    <row r="32" spans="2:193" ht="12" customHeight="1" x14ac:dyDescent="0.15">
      <c r="B32" s="110" t="s">
        <v>160</v>
      </c>
      <c r="C32" s="111" t="s">
        <v>161</v>
      </c>
      <c r="D32" s="105">
        <f>一覧!D32</f>
        <v>121239</v>
      </c>
      <c r="E32" s="88">
        <f>一覧!E32</f>
        <v>102.4878271454656</v>
      </c>
      <c r="F32" s="66">
        <f>一覧!F32</f>
        <v>56369</v>
      </c>
      <c r="G32" s="88">
        <f>一覧!G32</f>
        <v>103.63091517446776</v>
      </c>
      <c r="H32" s="66">
        <f>一覧!H32</f>
        <v>14640</v>
      </c>
      <c r="I32" s="88">
        <f>一覧!I32</f>
        <v>103.77091012191664</v>
      </c>
      <c r="J32" s="66">
        <f>一覧!J32</f>
        <v>10433</v>
      </c>
      <c r="K32" s="88">
        <f>一覧!K32</f>
        <v>99.865990236431514</v>
      </c>
      <c r="L32" s="66">
        <f>一覧!L32</f>
        <v>6426</v>
      </c>
      <c r="M32" s="88">
        <f>一覧!M32</f>
        <v>102.48803827751196</v>
      </c>
      <c r="N32" s="66">
        <f>一覧!N32</f>
        <v>4664</v>
      </c>
      <c r="O32" s="88">
        <f>一覧!O32</f>
        <v>103.14020344980096</v>
      </c>
      <c r="P32" s="66">
        <f>一覧!P32</f>
        <v>3767</v>
      </c>
      <c r="Q32" s="88">
        <f>一覧!Q32</f>
        <v>96.589743589743591</v>
      </c>
      <c r="R32" s="66">
        <f>一覧!R32</f>
        <v>3448</v>
      </c>
      <c r="S32" s="88">
        <f>一覧!S32</f>
        <v>99.394638224272128</v>
      </c>
      <c r="T32" s="66">
        <f>一覧!T32</f>
        <v>2540</v>
      </c>
      <c r="U32" s="88">
        <f>一覧!U32</f>
        <v>102.79239174423311</v>
      </c>
      <c r="V32" s="66">
        <f>一覧!V32</f>
        <v>2039</v>
      </c>
      <c r="W32" s="88">
        <f>一覧!W32</f>
        <v>102.82400403429148</v>
      </c>
      <c r="X32" s="66">
        <f>一覧!X32</f>
        <v>1278</v>
      </c>
      <c r="Y32" s="88">
        <f>一覧!Y32</f>
        <v>99.921813917122748</v>
      </c>
      <c r="Z32" s="66">
        <f>一覧!Z32</f>
        <v>1002</v>
      </c>
      <c r="AA32" s="88">
        <f>一覧!AA32</f>
        <v>105.47368421052632</v>
      </c>
      <c r="AB32" s="66">
        <f>一覧!AB32</f>
        <v>1082</v>
      </c>
      <c r="AC32" s="88">
        <f>一覧!AC32</f>
        <v>100.74487895716946</v>
      </c>
      <c r="AD32" s="107">
        <f>一覧!AD32</f>
        <v>1166</v>
      </c>
      <c r="AE32" s="88">
        <f>一覧!AE32</f>
        <v>108.06302131603336</v>
      </c>
      <c r="AF32" s="66">
        <f>一覧!AF32</f>
        <v>839</v>
      </c>
      <c r="AG32" s="88">
        <f>一覧!AG32</f>
        <v>100</v>
      </c>
      <c r="AH32" s="66">
        <f>一覧!AH32</f>
        <v>835</v>
      </c>
      <c r="AI32" s="88">
        <f>一覧!AI32</f>
        <v>102.70602706027061</v>
      </c>
      <c r="AJ32" s="66">
        <f>一覧!AJ32</f>
        <v>514</v>
      </c>
      <c r="AK32" s="88">
        <f>一覧!AK32</f>
        <v>116.28959276018101</v>
      </c>
      <c r="AL32" s="66">
        <f>一覧!AL32</f>
        <v>331</v>
      </c>
      <c r="AM32" s="88">
        <f>一覧!AM32</f>
        <v>105.07936507936509</v>
      </c>
      <c r="AN32" s="66">
        <f>一覧!AN32</f>
        <v>225</v>
      </c>
      <c r="AO32" s="88">
        <f>一覧!AO32</f>
        <v>110.29411764705883</v>
      </c>
      <c r="AP32" s="66">
        <f>一覧!AP32</f>
        <v>239</v>
      </c>
      <c r="AQ32" s="88">
        <f>一覧!AQ32</f>
        <v>99.583333333333329</v>
      </c>
      <c r="AR32" s="66">
        <f>一覧!AR32</f>
        <v>725</v>
      </c>
      <c r="AS32" s="88">
        <f>一覧!AS32</f>
        <v>104.01721664275468</v>
      </c>
      <c r="AT32" s="66">
        <f>一覧!AT32</f>
        <v>137</v>
      </c>
      <c r="AU32" s="88">
        <f>一覧!AU32</f>
        <v>100.73529411764706</v>
      </c>
      <c r="AV32" s="66">
        <f>一覧!AV32</f>
        <v>9624</v>
      </c>
      <c r="AW32" s="92">
        <f>一覧!AW32</f>
        <v>98.829328404189781</v>
      </c>
      <c r="AX32" s="79">
        <f>一覧!AX32</f>
        <v>68429</v>
      </c>
      <c r="AY32" s="72">
        <f>一覧!AY32</f>
        <v>100.38140503748039</v>
      </c>
      <c r="AZ32" s="72">
        <f>一覧!AZ32</f>
        <v>7556</v>
      </c>
      <c r="BA32" s="72">
        <f>一覧!BA32</f>
        <v>86.177007299270073</v>
      </c>
      <c r="BB32" s="72">
        <f>一覧!BB32</f>
        <v>8226</v>
      </c>
      <c r="BC32" s="72">
        <f>一覧!BC32</f>
        <v>100.7717750826902</v>
      </c>
      <c r="BD32" s="72">
        <f>一覧!BD32</f>
        <v>8433</v>
      </c>
      <c r="BE32" s="72">
        <f>一覧!BE32</f>
        <v>101.41912206855082</v>
      </c>
      <c r="BF32" s="72">
        <f>一覧!BF32</f>
        <v>7117</v>
      </c>
      <c r="BG32" s="72">
        <f>一覧!BG32</f>
        <v>101.65690615626339</v>
      </c>
      <c r="BH32" s="72">
        <f>一覧!BH32</f>
        <v>5112</v>
      </c>
      <c r="BI32" s="72">
        <f>一覧!BI32</f>
        <v>110.72124756335282</v>
      </c>
      <c r="BJ32" s="72">
        <f>一覧!BJ32</f>
        <v>4875</v>
      </c>
      <c r="BK32" s="72">
        <f>一覧!BK32</f>
        <v>112.53462603878117</v>
      </c>
      <c r="BL32" s="72">
        <f>一覧!BL32</f>
        <v>4037</v>
      </c>
      <c r="BM32" s="72">
        <f>一覧!BM32</f>
        <v>102.59212198221093</v>
      </c>
      <c r="BN32" s="72">
        <f>一覧!BN32</f>
        <v>1668</v>
      </c>
      <c r="BO32" s="72">
        <f>一覧!BO32</f>
        <v>95.697074010327015</v>
      </c>
      <c r="BP32" s="72">
        <f>一覧!BP32</f>
        <v>908</v>
      </c>
      <c r="BQ32" s="72">
        <f>一覧!BQ32</f>
        <v>97.320471596998928</v>
      </c>
      <c r="BR32" s="72">
        <f>一覧!BR32</f>
        <v>594</v>
      </c>
      <c r="BS32" s="72">
        <f>一覧!BS32</f>
        <v>98.507462686567166</v>
      </c>
      <c r="BT32" s="72">
        <f>一覧!BT32</f>
        <v>433</v>
      </c>
      <c r="BU32" s="72">
        <f>一覧!BU32</f>
        <v>98.858447488584474</v>
      </c>
      <c r="BV32" s="72">
        <f>一覧!BV32</f>
        <v>40</v>
      </c>
      <c r="BW32" s="72">
        <f>一覧!BW32</f>
        <v>102.56410256410255</v>
      </c>
      <c r="BX32" s="72">
        <f>一覧!BX32</f>
        <v>19429</v>
      </c>
      <c r="BY32" s="72">
        <f>一覧!BY32</f>
        <v>100.76236904885386</v>
      </c>
      <c r="BZ32" s="72">
        <f>一覧!BZ32</f>
        <v>26640</v>
      </c>
      <c r="CA32" s="72">
        <f>一覧!CA32</f>
        <v>99.771544136923708</v>
      </c>
      <c r="CB32" s="72">
        <f>一覧!CB32</f>
        <v>16168</v>
      </c>
      <c r="CC32" s="72">
        <f>一覧!CC32</f>
        <v>99.159766942655622</v>
      </c>
      <c r="CD32" s="72">
        <f>一覧!CD32</f>
        <v>3497</v>
      </c>
      <c r="CE32" s="72">
        <f>一覧!CE32</f>
        <v>101.24493341053851</v>
      </c>
      <c r="CF32" s="72">
        <f>一覧!CF32</f>
        <v>2192</v>
      </c>
      <c r="CG32" s="72">
        <f>一覧!CG32</f>
        <v>105.08149568552254</v>
      </c>
      <c r="CH32" s="72">
        <f>一覧!CH32</f>
        <v>1587</v>
      </c>
      <c r="CI32" s="72">
        <f>一覧!CI32</f>
        <v>97.781885397412211</v>
      </c>
      <c r="CJ32" s="72">
        <f>一覧!CJ32</f>
        <v>907</v>
      </c>
      <c r="CK32" s="72">
        <f>一覧!CK32</f>
        <v>100.11037527593818</v>
      </c>
      <c r="CL32" s="72">
        <f>一覧!CL32</f>
        <v>963</v>
      </c>
      <c r="CM32" s="72">
        <f>一覧!CM32</f>
        <v>96.589769307923774</v>
      </c>
      <c r="CN32" s="72">
        <f>一覧!CN32</f>
        <v>454</v>
      </c>
      <c r="CO32" s="72">
        <f>一覧!CO32</f>
        <v>100.44247787610618</v>
      </c>
      <c r="CP32" s="72">
        <f>一覧!CP32</f>
        <v>421</v>
      </c>
      <c r="CQ32" s="72">
        <f>一覧!CQ32</f>
        <v>96.781609195402297</v>
      </c>
      <c r="CR32" s="72">
        <f>一覧!CR32</f>
        <v>452</v>
      </c>
      <c r="CS32" s="72">
        <f>一覧!CS32</f>
        <v>101.8018018018018</v>
      </c>
      <c r="CT32" s="72">
        <f>一覧!CT32</f>
        <v>22239</v>
      </c>
      <c r="CU32" s="72">
        <f>一覧!CU32</f>
        <v>99.19710959454035</v>
      </c>
      <c r="CV32" s="72">
        <f>一覧!CV32</f>
        <v>20611</v>
      </c>
      <c r="CW32" s="72">
        <f>一覧!CW32</f>
        <v>99.177172553171005</v>
      </c>
      <c r="CX32" s="72">
        <f>一覧!CX32</f>
        <v>3921</v>
      </c>
      <c r="CY32" s="72">
        <f>一覧!CY32</f>
        <v>97.731804586241282</v>
      </c>
      <c r="CZ32" s="72">
        <f>一覧!CZ32</f>
        <v>3576</v>
      </c>
      <c r="DA32" s="72">
        <f>一覧!DA32</f>
        <v>98.160856437002479</v>
      </c>
      <c r="DB32" s="72">
        <f>一覧!DB32</f>
        <v>2126</v>
      </c>
      <c r="DC32" s="72">
        <f>一覧!DC32</f>
        <v>98.243992606284664</v>
      </c>
      <c r="DD32" s="72" t="e">
        <f>一覧!#REF!</f>
        <v>#REF!</v>
      </c>
      <c r="DE32" s="72" t="e">
        <f>一覧!#REF!</f>
        <v>#REF!</v>
      </c>
      <c r="DF32" s="72">
        <f>一覧!DD32</f>
        <v>1638</v>
      </c>
      <c r="DG32" s="72">
        <f>一覧!DE32</f>
        <v>99.695678636640295</v>
      </c>
      <c r="DH32" s="72">
        <f>一覧!DF32</f>
        <v>1593</v>
      </c>
      <c r="DI32" s="72">
        <f>一覧!DG32</f>
        <v>100.95057034220531</v>
      </c>
      <c r="DJ32" s="72">
        <f>一覧!DH32</f>
        <v>1568</v>
      </c>
      <c r="DK32" s="72">
        <f>一覧!DI32</f>
        <v>104.18604651162791</v>
      </c>
      <c r="DL32" s="72">
        <f>一覧!DJ32</f>
        <v>1122</v>
      </c>
      <c r="DM32" s="72">
        <f>一覧!DK32</f>
        <v>98.507462686567166</v>
      </c>
      <c r="DN32" s="72">
        <f>一覧!DL32</f>
        <v>831</v>
      </c>
      <c r="DO32" s="72">
        <f>一覧!DM32</f>
        <v>99.283154121863802</v>
      </c>
      <c r="DP32" s="72">
        <f>一覧!DN32</f>
        <v>565</v>
      </c>
      <c r="DQ32" s="72">
        <f>一覧!DO32</f>
        <v>100.35523978685612</v>
      </c>
      <c r="DR32" s="72">
        <f>一覧!DP32</f>
        <v>525</v>
      </c>
      <c r="DS32" s="72">
        <f>一覧!DQ32</f>
        <v>100.1908396946565</v>
      </c>
      <c r="DT32" s="72">
        <f>一覧!DR32</f>
        <v>538</v>
      </c>
      <c r="DU32" s="72">
        <f>一覧!DS32</f>
        <v>100</v>
      </c>
      <c r="DV32" s="72">
        <f>一覧!DT32</f>
        <v>358</v>
      </c>
      <c r="DW32" s="72">
        <f>一覧!DU32</f>
        <v>98.622589531680433</v>
      </c>
      <c r="DX32" s="72">
        <f>一覧!DV32</f>
        <v>304</v>
      </c>
      <c r="DY32" s="72">
        <f>一覧!DW32</f>
        <v>99.346405228758172</v>
      </c>
      <c r="DZ32" s="72">
        <f>一覧!DX32</f>
        <v>258</v>
      </c>
      <c r="EA32" s="72">
        <f>一覧!DY32</f>
        <v>98.850574712643677</v>
      </c>
      <c r="EB32" s="72">
        <f>一覧!DZ32</f>
        <v>233</v>
      </c>
      <c r="EC32" s="72">
        <f>一覧!EA32</f>
        <v>96.680497925311201</v>
      </c>
      <c r="ED32" s="72">
        <f>一覧!EB32</f>
        <v>247</v>
      </c>
      <c r="EE32" s="72">
        <f>一覧!EC32</f>
        <v>101.64609053497942</v>
      </c>
      <c r="EF32" s="72">
        <f>一覧!ED32</f>
        <v>233</v>
      </c>
      <c r="EG32" s="72">
        <f>一覧!EE32</f>
        <v>99.572649572649567</v>
      </c>
      <c r="EH32" s="72">
        <f>一覧!EF32</f>
        <v>136</v>
      </c>
      <c r="EI32" s="72">
        <f>一覧!EG32</f>
        <v>98.550724637681171</v>
      </c>
      <c r="EJ32" s="72">
        <f>一覧!EH32</f>
        <v>122</v>
      </c>
      <c r="EK32" s="72">
        <f>一覧!EI32</f>
        <v>96.825396825396822</v>
      </c>
      <c r="EL32" s="72">
        <f>一覧!EJ32</f>
        <v>84</v>
      </c>
      <c r="EM32" s="72">
        <f>一覧!EK32</f>
        <v>98.82352941176471</v>
      </c>
      <c r="EN32" s="72">
        <f>一覧!EL32</f>
        <v>54</v>
      </c>
      <c r="EO32" s="72">
        <f>一覧!EM32</f>
        <v>100</v>
      </c>
      <c r="EP32" s="72">
        <f>一覧!EN32</f>
        <v>40</v>
      </c>
      <c r="EQ32" s="72">
        <f>一覧!EO32</f>
        <v>114.28571428571428</v>
      </c>
      <c r="ER32" s="72">
        <f>一覧!EP32</f>
        <v>539</v>
      </c>
      <c r="ES32" s="72">
        <f>一覧!EQ32</f>
        <v>98</v>
      </c>
      <c r="ET32" s="72" t="str">
        <f>一覧!ER32</f>
        <v>－</v>
      </c>
      <c r="EU32" s="72" t="str">
        <f>一覧!ES32</f>
        <v>－</v>
      </c>
      <c r="EV32" s="72">
        <f>一覧!ET32</f>
        <v>17364</v>
      </c>
      <c r="EW32" s="72">
        <f>一覧!EU32</f>
        <v>100.54429646786333</v>
      </c>
      <c r="EX32" s="72">
        <f>一覧!EV32</f>
        <v>9392</v>
      </c>
      <c r="EY32" s="72">
        <f>一覧!EW32</f>
        <v>100.58905430009639</v>
      </c>
      <c r="EZ32" s="72">
        <f>一覧!EX32</f>
        <v>2606</v>
      </c>
      <c r="FA32" s="72">
        <f>一覧!EY32</f>
        <v>101.63806552262091</v>
      </c>
      <c r="FB32" s="72">
        <f>一覧!EZ32</f>
        <v>981</v>
      </c>
      <c r="FC32" s="72">
        <f>一覧!FA32</f>
        <v>100.30674846625767</v>
      </c>
      <c r="FD32" s="72">
        <f>一覧!FB32</f>
        <v>838</v>
      </c>
      <c r="FE32" s="72">
        <f>一覧!FC32</f>
        <v>99.761904761904759</v>
      </c>
      <c r="FF32" s="72">
        <f>一覧!FF32</f>
        <v>2722</v>
      </c>
      <c r="FG32" s="72">
        <f>一覧!FG32</f>
        <v>99.379335523913838</v>
      </c>
      <c r="FH32" s="72" t="str">
        <f>一覧!FH32</f>
        <v>－</v>
      </c>
      <c r="FI32" s="72" t="str">
        <f>一覧!FI32</f>
        <v>－</v>
      </c>
      <c r="FJ32" s="72">
        <f>一覧!FJ32</f>
        <v>12950</v>
      </c>
      <c r="FK32" s="72">
        <f>一覧!FK32</f>
        <v>98.143236074270561</v>
      </c>
      <c r="FL32" s="72">
        <f>一覧!FN32</f>
        <v>7898</v>
      </c>
      <c r="FM32" s="72">
        <f>一覧!FO32</f>
        <v>99.171270718232037</v>
      </c>
      <c r="FN32" s="72">
        <f>一覧!FR32</f>
        <v>1673</v>
      </c>
      <c r="FO32" s="72">
        <f>一覧!FS32</f>
        <v>93.515930687534933</v>
      </c>
      <c r="FP32" s="72">
        <f>一覧!FT32</f>
        <v>1485</v>
      </c>
      <c r="FQ32" s="72">
        <f>一覧!FU32</f>
        <v>99.331103678929765</v>
      </c>
      <c r="FR32" s="72">
        <f>一覧!FV32</f>
        <v>507</v>
      </c>
      <c r="FS32" s="72">
        <f>一覧!FW32</f>
        <v>98.255813953488371</v>
      </c>
      <c r="FT32" s="72">
        <f>一覧!FX32</f>
        <v>417</v>
      </c>
      <c r="FU32" s="72">
        <f>一覧!FY32</f>
        <v>98.581560283687935</v>
      </c>
      <c r="FV32" s="72">
        <f>一覧!FZ32</f>
        <v>208</v>
      </c>
      <c r="FW32" s="72">
        <f>一覧!GA32</f>
        <v>96.744186046511629</v>
      </c>
      <c r="FX32" s="72">
        <f>一覧!GB32</f>
        <v>26</v>
      </c>
      <c r="FY32" s="72">
        <f>一覧!GC32</f>
        <v>100</v>
      </c>
      <c r="FZ32" s="72">
        <f>一覧!GD32</f>
        <v>732</v>
      </c>
      <c r="GA32" s="72">
        <f>一覧!GE32</f>
        <v>95.3125</v>
      </c>
      <c r="GB32" s="72">
        <f>一覧!GF32</f>
        <v>6356</v>
      </c>
      <c r="GC32" s="72">
        <f>一覧!GG32</f>
        <v>99.499060738885419</v>
      </c>
      <c r="GD32" s="72">
        <f>一覧!GH32</f>
        <v>4922</v>
      </c>
      <c r="GE32" s="72">
        <f>一覧!GI32</f>
        <v>99.514759401536594</v>
      </c>
      <c r="GF32" s="72">
        <f>一覧!GJ32</f>
        <v>1384</v>
      </c>
      <c r="GG32" s="72">
        <f>一覧!GK32</f>
        <v>99.28263988522238</v>
      </c>
      <c r="GH32" s="72">
        <f>一覧!GL32</f>
        <v>50</v>
      </c>
      <c r="GI32" s="72">
        <f>一覧!GM32</f>
        <v>104.16666666666667</v>
      </c>
      <c r="GJ32" s="72">
        <f>一覧!GN32</f>
        <v>275438</v>
      </c>
      <c r="GK32" s="72">
        <f>一覧!GO32</f>
        <v>101.01514651410129</v>
      </c>
    </row>
    <row r="33" spans="2:193" ht="12" customHeight="1" x14ac:dyDescent="0.15">
      <c r="B33" s="114" t="s">
        <v>168</v>
      </c>
      <c r="C33" s="115" t="s">
        <v>169</v>
      </c>
      <c r="D33" s="121">
        <f>一覧!D33</f>
        <v>124367</v>
      </c>
      <c r="E33" s="125">
        <f>一覧!E33</f>
        <v>102.58002787881789</v>
      </c>
      <c r="F33" s="123">
        <f>一覧!F33</f>
        <v>58415</v>
      </c>
      <c r="G33" s="125">
        <f>一覧!G33</f>
        <v>103.62965459738508</v>
      </c>
      <c r="H33" s="123">
        <f>一覧!H33</f>
        <v>15100</v>
      </c>
      <c r="I33" s="125">
        <f>一覧!I33</f>
        <v>103.14207650273224</v>
      </c>
      <c r="J33" s="123">
        <f>一覧!J33</f>
        <v>10943</v>
      </c>
      <c r="K33" s="125">
        <f>一覧!K33</f>
        <v>104.88833509057798</v>
      </c>
      <c r="L33" s="123">
        <f>一覧!L33</f>
        <v>6347</v>
      </c>
      <c r="M33" s="125">
        <f>一覧!M33</f>
        <v>98.770619358854645</v>
      </c>
      <c r="N33" s="123">
        <f>一覧!N33</f>
        <v>4744</v>
      </c>
      <c r="O33" s="125">
        <f>一覧!O33</f>
        <v>101.71526586620926</v>
      </c>
      <c r="P33" s="123">
        <f>一覧!P33</f>
        <v>3767</v>
      </c>
      <c r="Q33" s="125">
        <f>一覧!Q33</f>
        <v>100</v>
      </c>
      <c r="R33" s="123">
        <f>一覧!R33</f>
        <v>3448</v>
      </c>
      <c r="S33" s="125">
        <f>一覧!S33</f>
        <v>100</v>
      </c>
      <c r="T33" s="123">
        <f>一覧!T33</f>
        <v>2540</v>
      </c>
      <c r="U33" s="125">
        <f>一覧!U33</f>
        <v>100</v>
      </c>
      <c r="V33" s="123">
        <f>一覧!V33</f>
        <v>2039</v>
      </c>
      <c r="W33" s="125">
        <f>一覧!W33</f>
        <v>100</v>
      </c>
      <c r="X33" s="123">
        <f>一覧!X33</f>
        <v>1281</v>
      </c>
      <c r="Y33" s="125">
        <f>一覧!Y33</f>
        <v>100.23474178403755</v>
      </c>
      <c r="Z33" s="123">
        <f>一覧!Z33</f>
        <v>1002</v>
      </c>
      <c r="AA33" s="125">
        <f>一覧!AA33</f>
        <v>100</v>
      </c>
      <c r="AB33" s="123" t="str">
        <f>一覧!AB33</f>
        <v>－</v>
      </c>
      <c r="AC33" s="125" t="str">
        <f>一覧!AC33</f>
        <v>－</v>
      </c>
      <c r="AD33" s="126">
        <f>一覧!AD33</f>
        <v>1209</v>
      </c>
      <c r="AE33" s="125">
        <f>一覧!AE33</f>
        <v>103.68782161234991</v>
      </c>
      <c r="AF33" s="123">
        <f>一覧!AF33</f>
        <v>849</v>
      </c>
      <c r="AG33" s="125">
        <f>一覧!AG33</f>
        <v>101.19189511323003</v>
      </c>
      <c r="AH33" s="123" t="str">
        <f>一覧!AH33</f>
        <v>－</v>
      </c>
      <c r="AI33" s="125" t="str">
        <f>一覧!AI33</f>
        <v>－</v>
      </c>
      <c r="AJ33" s="123">
        <f>一覧!AJ33</f>
        <v>514</v>
      </c>
      <c r="AK33" s="125">
        <f>一覧!AK33</f>
        <v>100</v>
      </c>
      <c r="AL33" s="123">
        <f>一覧!AL33</f>
        <v>331</v>
      </c>
      <c r="AM33" s="125">
        <f>一覧!AM33</f>
        <v>100</v>
      </c>
      <c r="AN33" s="123">
        <f>一覧!AN33</f>
        <v>225</v>
      </c>
      <c r="AO33" s="125">
        <f>一覧!AO33</f>
        <v>100</v>
      </c>
      <c r="AP33" s="123">
        <f>一覧!AP33</f>
        <v>231</v>
      </c>
      <c r="AQ33" s="125">
        <f>一覧!AQ33</f>
        <v>96.652719665271974</v>
      </c>
      <c r="AR33" s="123">
        <f>一覧!AR33</f>
        <v>757</v>
      </c>
      <c r="AS33" s="125">
        <f>一覧!AS33</f>
        <v>104.41379310344827</v>
      </c>
      <c r="AT33" s="123">
        <f>一覧!AT33</f>
        <v>138</v>
      </c>
      <c r="AU33" s="125">
        <f>一覧!AU33</f>
        <v>100.72992700729928</v>
      </c>
      <c r="AV33" s="123">
        <f>一覧!AV33</f>
        <v>9635</v>
      </c>
      <c r="AW33" s="127">
        <f>一覧!AW33</f>
        <v>100.11429758935992</v>
      </c>
      <c r="AX33" s="79">
        <f>一覧!AX33</f>
        <v>68484</v>
      </c>
      <c r="AY33" s="72">
        <f>一覧!AY33</f>
        <v>100.08037527948676</v>
      </c>
      <c r="AZ33" s="72">
        <f>一覧!AZ33</f>
        <v>7556</v>
      </c>
      <c r="BA33" s="72">
        <f>一覧!BA33</f>
        <v>100</v>
      </c>
      <c r="BB33" s="72">
        <f>一覧!BB33</f>
        <v>8226</v>
      </c>
      <c r="BC33" s="72">
        <f>一覧!BC33</f>
        <v>100</v>
      </c>
      <c r="BD33" s="72">
        <f>一覧!BD33</f>
        <v>8433</v>
      </c>
      <c r="BE33" s="72">
        <f>一覧!BE33</f>
        <v>100</v>
      </c>
      <c r="BF33" s="72">
        <f>一覧!BF33</f>
        <v>7117</v>
      </c>
      <c r="BG33" s="72">
        <f>一覧!BG33</f>
        <v>100</v>
      </c>
      <c r="BH33" s="72">
        <f>一覧!BH33</f>
        <v>5112</v>
      </c>
      <c r="BI33" s="72">
        <f>一覧!BI33</f>
        <v>100</v>
      </c>
      <c r="BJ33" s="72">
        <f>一覧!BJ33</f>
        <v>4893</v>
      </c>
      <c r="BK33" s="72">
        <f>一覧!BK33</f>
        <v>100.36923076923077</v>
      </c>
      <c r="BL33" s="72">
        <f>一覧!BL33</f>
        <v>4037</v>
      </c>
      <c r="BM33" s="72">
        <f>一覧!BM33</f>
        <v>100</v>
      </c>
      <c r="BN33" s="72">
        <f>一覧!BN33</f>
        <v>1668</v>
      </c>
      <c r="BO33" s="72">
        <f>一覧!BO33</f>
        <v>100</v>
      </c>
      <c r="BP33" s="72">
        <f>一覧!BP33</f>
        <v>908</v>
      </c>
      <c r="BQ33" s="72">
        <f>一覧!BQ33</f>
        <v>100</v>
      </c>
      <c r="BR33" s="72">
        <f>一覧!BR33</f>
        <v>623</v>
      </c>
      <c r="BS33" s="72">
        <f>一覧!BS33</f>
        <v>104.88215488215489</v>
      </c>
      <c r="BT33" s="72">
        <f>一覧!BT33</f>
        <v>433</v>
      </c>
      <c r="BU33" s="72">
        <f>一覧!BU33</f>
        <v>100</v>
      </c>
      <c r="BV33" s="72">
        <f>一覧!BV33</f>
        <v>48</v>
      </c>
      <c r="BW33" s="72">
        <f>一覧!BW33</f>
        <v>120</v>
      </c>
      <c r="BX33" s="72">
        <f>一覧!BX33</f>
        <v>19429</v>
      </c>
      <c r="BY33" s="72">
        <f>一覧!BY33</f>
        <v>100</v>
      </c>
      <c r="BZ33" s="72">
        <f>一覧!BZ33</f>
        <v>26484</v>
      </c>
      <c r="CA33" s="72">
        <f>一覧!CA33</f>
        <v>99.414414414414409</v>
      </c>
      <c r="CB33" s="72">
        <f>一覧!CB33</f>
        <v>16111</v>
      </c>
      <c r="CC33" s="72">
        <f>一覧!CC33</f>
        <v>99.647451756556165</v>
      </c>
      <c r="CD33" s="72">
        <f>一覧!CD33</f>
        <v>3497</v>
      </c>
      <c r="CE33" s="72">
        <f>一覧!CE33</f>
        <v>100</v>
      </c>
      <c r="CF33" s="72">
        <f>一覧!CF33</f>
        <v>2192</v>
      </c>
      <c r="CG33" s="72">
        <f>一覧!CG33</f>
        <v>100</v>
      </c>
      <c r="CH33" s="72">
        <f>一覧!CH33</f>
        <v>1577</v>
      </c>
      <c r="CI33" s="72">
        <f>一覧!CI33</f>
        <v>99.369880277252676</v>
      </c>
      <c r="CJ33" s="72">
        <f>一覧!CJ33</f>
        <v>933</v>
      </c>
      <c r="CK33" s="72">
        <f>一覧!CK33</f>
        <v>102.86659316427784</v>
      </c>
      <c r="CL33" s="72">
        <f>一覧!CL33</f>
        <v>847</v>
      </c>
      <c r="CM33" s="72">
        <f>一覧!CM33</f>
        <v>87.954309449636554</v>
      </c>
      <c r="CN33" s="72">
        <f>一覧!CN33</f>
        <v>452</v>
      </c>
      <c r="CO33" s="72">
        <f>一覧!CO33</f>
        <v>99.559471365638757</v>
      </c>
      <c r="CP33" s="72">
        <f>一覧!CP33</f>
        <v>423</v>
      </c>
      <c r="CQ33" s="72">
        <f>一覧!CQ33</f>
        <v>100.4750593824228</v>
      </c>
      <c r="CR33" s="72">
        <f>一覧!CR33</f>
        <v>452</v>
      </c>
      <c r="CS33" s="72">
        <f>一覧!CS33</f>
        <v>100</v>
      </c>
      <c r="CT33" s="72" t="str">
        <f>一覧!CT33</f>
        <v>－</v>
      </c>
      <c r="CU33" s="72" t="str">
        <f>一覧!CU33</f>
        <v>－</v>
      </c>
      <c r="CV33" s="72">
        <f>一覧!CV33</f>
        <v>20289</v>
      </c>
      <c r="CW33" s="72">
        <f>一覧!CW33</f>
        <v>98.437727427102033</v>
      </c>
      <c r="CX33" s="72">
        <f>一覧!CX33</f>
        <v>3833</v>
      </c>
      <c r="CY33" s="72">
        <f>一覧!CY33</f>
        <v>97.755674572813049</v>
      </c>
      <c r="CZ33" s="72">
        <f>一覧!CZ33</f>
        <v>3511</v>
      </c>
      <c r="DA33" s="72">
        <f>一覧!DA33</f>
        <v>98.182326621923934</v>
      </c>
      <c r="DB33" s="72">
        <f>一覧!DB33</f>
        <v>2035</v>
      </c>
      <c r="DC33" s="72">
        <f>一覧!DC33</f>
        <v>95.719661335841948</v>
      </c>
      <c r="DD33" s="72" t="e">
        <f>一覧!#REF!</f>
        <v>#REF!</v>
      </c>
      <c r="DE33" s="72" t="e">
        <f>一覧!#REF!</f>
        <v>#REF!</v>
      </c>
      <c r="DF33" s="72">
        <f>一覧!DD33</f>
        <v>1610</v>
      </c>
      <c r="DG33" s="72">
        <f>一覧!DE33</f>
        <v>98.290598290598282</v>
      </c>
      <c r="DH33" s="72">
        <f>一覧!DF33</f>
        <v>1571</v>
      </c>
      <c r="DI33" s="72">
        <f>一覧!DG33</f>
        <v>98.618957940991834</v>
      </c>
      <c r="DJ33" s="72">
        <f>一覧!DH33</f>
        <v>1605</v>
      </c>
      <c r="DK33" s="72">
        <f>一覧!DI33</f>
        <v>102.35969387755102</v>
      </c>
      <c r="DL33" s="72">
        <f>一覧!DJ33</f>
        <v>1085</v>
      </c>
      <c r="DM33" s="72">
        <f>一覧!DK33</f>
        <v>96.702317290552585</v>
      </c>
      <c r="DN33" s="72">
        <f>一覧!DL33</f>
        <v>815</v>
      </c>
      <c r="DO33" s="72">
        <f>一覧!DM33</f>
        <v>98.074608904933811</v>
      </c>
      <c r="DP33" s="72">
        <f>一覧!DN33</f>
        <v>559</v>
      </c>
      <c r="DQ33" s="72">
        <f>一覧!DO33</f>
        <v>98.938053097345133</v>
      </c>
      <c r="DR33" s="72">
        <f>一覧!DP33</f>
        <v>528</v>
      </c>
      <c r="DS33" s="72">
        <f>一覧!DQ33</f>
        <v>100.57142857142858</v>
      </c>
      <c r="DT33" s="72">
        <f>一覧!DR33</f>
        <v>539</v>
      </c>
      <c r="DU33" s="72">
        <f>一覧!DS33</f>
        <v>100.18587360594795</v>
      </c>
      <c r="DV33" s="72">
        <f>一覧!DT33</f>
        <v>361</v>
      </c>
      <c r="DW33" s="72">
        <f>一覧!DU33</f>
        <v>100.83798882681565</v>
      </c>
      <c r="DX33" s="72">
        <f>一覧!DV33</f>
        <v>300</v>
      </c>
      <c r="DY33" s="72">
        <f>一覧!DW33</f>
        <v>98.68421052631578</v>
      </c>
      <c r="DZ33" s="72">
        <f>一覧!DX33</f>
        <v>252</v>
      </c>
      <c r="EA33" s="72">
        <f>一覧!DY33</f>
        <v>97.674418604651152</v>
      </c>
      <c r="EB33" s="72">
        <f>一覧!DZ33</f>
        <v>225</v>
      </c>
      <c r="EC33" s="72">
        <f>一覧!EA33</f>
        <v>96.566523605150209</v>
      </c>
      <c r="ED33" s="72">
        <f>一覧!EB33</f>
        <v>281</v>
      </c>
      <c r="EE33" s="72">
        <f>一覧!EC33</f>
        <v>113.76518218623481</v>
      </c>
      <c r="EF33" s="72">
        <f>一覧!ED33</f>
        <v>230</v>
      </c>
      <c r="EG33" s="72">
        <f>一覧!EE33</f>
        <v>98.712446351931334</v>
      </c>
      <c r="EH33" s="72">
        <f>一覧!EF33</f>
        <v>131</v>
      </c>
      <c r="EI33" s="72">
        <f>一覧!EG33</f>
        <v>96.32352941176471</v>
      </c>
      <c r="EJ33" s="72">
        <f>一覧!EH33</f>
        <v>120</v>
      </c>
      <c r="EK33" s="72">
        <f>一覧!EI33</f>
        <v>98.360655737704917</v>
      </c>
      <c r="EL33" s="72">
        <f>一覧!EJ33</f>
        <v>84</v>
      </c>
      <c r="EM33" s="72">
        <f>一覧!EK33</f>
        <v>100</v>
      </c>
      <c r="EN33" s="72">
        <f>一覧!EL33</f>
        <v>55</v>
      </c>
      <c r="EO33" s="72">
        <f>一覧!EM33</f>
        <v>101.85185185185186</v>
      </c>
      <c r="EP33" s="72">
        <f>一覧!EN33</f>
        <v>39</v>
      </c>
      <c r="EQ33" s="72">
        <f>一覧!EO33</f>
        <v>97.5</v>
      </c>
      <c r="ER33" s="72">
        <f>一覧!EP33</f>
        <v>522</v>
      </c>
      <c r="ES33" s="72">
        <f>一覧!EQ33</f>
        <v>96.846011131725419</v>
      </c>
      <c r="ET33" s="72" t="str">
        <f>一覧!ER33</f>
        <v>－</v>
      </c>
      <c r="EU33" s="72" t="str">
        <f>一覧!ES33</f>
        <v>－</v>
      </c>
      <c r="EV33" s="72">
        <f>一覧!ET33</f>
        <v>17454</v>
      </c>
      <c r="EW33" s="72">
        <f>一覧!EU33</f>
        <v>100.51831375259157</v>
      </c>
      <c r="EX33" s="72">
        <f>一覧!EV33</f>
        <v>9448</v>
      </c>
      <c r="EY33" s="72">
        <f>一覧!EW33</f>
        <v>100.59625212947189</v>
      </c>
      <c r="EZ33" s="72">
        <f>一覧!EX33</f>
        <v>2643</v>
      </c>
      <c r="FA33" s="72">
        <f>一覧!EY33</f>
        <v>101.41980046047583</v>
      </c>
      <c r="FB33" s="72">
        <f>一覧!EZ33</f>
        <v>978</v>
      </c>
      <c r="FC33" s="72">
        <f>一覧!FA33</f>
        <v>99.694189602446485</v>
      </c>
      <c r="FD33" s="72">
        <f>一覧!FB33</f>
        <v>838</v>
      </c>
      <c r="FE33" s="72">
        <f>一覧!FC33</f>
        <v>100</v>
      </c>
      <c r="FF33" s="72">
        <f>一覧!FF33</f>
        <v>2722</v>
      </c>
      <c r="FG33" s="72">
        <f>一覧!FG33</f>
        <v>100</v>
      </c>
      <c r="FH33" s="72" t="str">
        <f>一覧!FH33</f>
        <v>－</v>
      </c>
      <c r="FI33" s="72" t="str">
        <f>一覧!FI33</f>
        <v>－</v>
      </c>
      <c r="FJ33" s="72" t="str">
        <f>一覧!FJ33</f>
        <v>－</v>
      </c>
      <c r="FK33" s="72" t="str">
        <f>一覧!FK33</f>
        <v>－</v>
      </c>
      <c r="FL33" s="72">
        <f>一覧!FN33</f>
        <v>7784</v>
      </c>
      <c r="FM33" s="72">
        <f>一覧!FO33</f>
        <v>98.55659660673588</v>
      </c>
      <c r="FN33" s="72">
        <f>一覧!FR33</f>
        <v>1544</v>
      </c>
      <c r="FO33" s="72">
        <f>一覧!FS33</f>
        <v>92.289300657501499</v>
      </c>
      <c r="FP33" s="72">
        <f>一覧!FT33</f>
        <v>1459</v>
      </c>
      <c r="FQ33" s="72">
        <f>一覧!FU33</f>
        <v>98.249158249158256</v>
      </c>
      <c r="FR33" s="72">
        <f>一覧!FV33</f>
        <v>507</v>
      </c>
      <c r="FS33" s="72">
        <f>一覧!FW33</f>
        <v>100</v>
      </c>
      <c r="FT33" s="72">
        <f>一覧!FX33</f>
        <v>408</v>
      </c>
      <c r="FU33" s="72">
        <f>一覧!FY33</f>
        <v>97.841726618705039</v>
      </c>
      <c r="FV33" s="72">
        <f>一覧!FZ33</f>
        <v>213</v>
      </c>
      <c r="FW33" s="72">
        <f>一覧!GA33</f>
        <v>102.40384615384615</v>
      </c>
      <c r="FX33" s="72">
        <f>一覧!GB33</f>
        <v>26</v>
      </c>
      <c r="FY33" s="72">
        <f>一覧!GC33</f>
        <v>100</v>
      </c>
      <c r="FZ33" s="72">
        <f>一覧!GD33</f>
        <v>710</v>
      </c>
      <c r="GA33" s="72">
        <f>一覧!GE33</f>
        <v>96.994535519125677</v>
      </c>
      <c r="GB33" s="72">
        <f>一覧!GF33</f>
        <v>6324</v>
      </c>
      <c r="GC33" s="72">
        <f>一覧!GG33</f>
        <v>99.496538703587163</v>
      </c>
      <c r="GD33" s="72">
        <f>一覧!GH33</f>
        <v>4904</v>
      </c>
      <c r="GE33" s="72">
        <f>一覧!GI33</f>
        <v>99.634295002031692</v>
      </c>
      <c r="GF33" s="72">
        <f>一覧!GJ33</f>
        <v>1370</v>
      </c>
      <c r="GG33" s="72">
        <f>一覧!GK33</f>
        <v>98.988439306358373</v>
      </c>
      <c r="GH33" s="72">
        <f>一覧!GL33</f>
        <v>50</v>
      </c>
      <c r="GI33" s="72">
        <f>一覧!GM33</f>
        <v>100</v>
      </c>
      <c r="GJ33" s="72">
        <f>一覧!GN33</f>
        <v>277907</v>
      </c>
      <c r="GK33" s="72">
        <f>一覧!GO33</f>
        <v>100.89639047625963</v>
      </c>
    </row>
    <row r="34" spans="2:193" ht="12" customHeight="1" x14ac:dyDescent="0.15">
      <c r="B34" s="31" t="s">
        <v>130</v>
      </c>
      <c r="C34" s="1"/>
      <c r="E34" s="91"/>
      <c r="AT34" s="23"/>
      <c r="AU34" s="23"/>
    </row>
    <row r="35" spans="2:193" ht="12" customHeight="1" x14ac:dyDescent="0.15">
      <c r="B35" s="1" t="s">
        <v>50</v>
      </c>
      <c r="C35" s="1"/>
      <c r="AT35" s="23"/>
      <c r="AU35" s="23"/>
    </row>
    <row r="36" spans="2:193" ht="12" customHeight="1" x14ac:dyDescent="0.15">
      <c r="B36" s="11" t="s">
        <v>167</v>
      </c>
      <c r="C36" s="11"/>
      <c r="AT36" s="23"/>
      <c r="AU36" s="23"/>
    </row>
    <row r="37" spans="2:193" ht="12" customHeight="1" x14ac:dyDescent="0.15">
      <c r="B37" s="11" t="s">
        <v>132</v>
      </c>
      <c r="AT37" s="23"/>
      <c r="AU37" s="23"/>
    </row>
    <row r="38" spans="2:193" x14ac:dyDescent="0.15">
      <c r="B38" s="1" t="s">
        <v>166</v>
      </c>
      <c r="H38" s="20"/>
      <c r="AS38" s="9"/>
    </row>
    <row r="39" spans="2:193" x14ac:dyDescent="0.15">
      <c r="B39" s="1" t="s">
        <v>172</v>
      </c>
    </row>
    <row r="40" spans="2:193" x14ac:dyDescent="0.15">
      <c r="B40" s="139" t="s">
        <v>171</v>
      </c>
    </row>
  </sheetData>
  <mergeCells count="189">
    <mergeCell ref="GJ6:GK6"/>
    <mergeCell ref="FX6:FY6"/>
    <mergeCell ref="FZ6:GA6"/>
    <mergeCell ref="GB6:GC6"/>
    <mergeCell ref="GD6:GE6"/>
    <mergeCell ref="GF6:GG6"/>
    <mergeCell ref="GH6:GI6"/>
    <mergeCell ref="FL6:FM6"/>
    <mergeCell ref="FN6:FO6"/>
    <mergeCell ref="FP6:FQ6"/>
    <mergeCell ref="FR6:FS6"/>
    <mergeCell ref="FT6:FU6"/>
    <mergeCell ref="FV6:FW6"/>
    <mergeCell ref="EZ6:FA6"/>
    <mergeCell ref="FB6:FC6"/>
    <mergeCell ref="FD6:FE6"/>
    <mergeCell ref="FF6:FG6"/>
    <mergeCell ref="FH6:FI6"/>
    <mergeCell ref="FJ6:FK6"/>
    <mergeCell ref="EN6:EO6"/>
    <mergeCell ref="EP6:EQ6"/>
    <mergeCell ref="ER6:ES6"/>
    <mergeCell ref="ET6:EU6"/>
    <mergeCell ref="EV6:EW6"/>
    <mergeCell ref="EX6:EY6"/>
    <mergeCell ref="EB6:EC6"/>
    <mergeCell ref="ED6:EE6"/>
    <mergeCell ref="EF6:EG6"/>
    <mergeCell ref="EH6:EI6"/>
    <mergeCell ref="EJ6:EK6"/>
    <mergeCell ref="EL6:EM6"/>
    <mergeCell ref="DP6:DQ6"/>
    <mergeCell ref="DR6:DS6"/>
    <mergeCell ref="DT6:DU6"/>
    <mergeCell ref="DV6:DW6"/>
    <mergeCell ref="DX6:DY6"/>
    <mergeCell ref="DZ6:EA6"/>
    <mergeCell ref="DD6:DE6"/>
    <mergeCell ref="DF6:DG6"/>
    <mergeCell ref="DH6:DI6"/>
    <mergeCell ref="DJ6:DK6"/>
    <mergeCell ref="DL6:DM6"/>
    <mergeCell ref="DN6:DO6"/>
    <mergeCell ref="CR6:CS6"/>
    <mergeCell ref="CT6:CU6"/>
    <mergeCell ref="CV6:CW6"/>
    <mergeCell ref="CX6:CY6"/>
    <mergeCell ref="CZ6:DA6"/>
    <mergeCell ref="DB6:DC6"/>
    <mergeCell ref="CF6:CG6"/>
    <mergeCell ref="CH6:CI6"/>
    <mergeCell ref="CJ6:CK6"/>
    <mergeCell ref="CL6:CM6"/>
    <mergeCell ref="CN6:CO6"/>
    <mergeCell ref="CP6:CQ6"/>
    <mergeCell ref="BT6:BU6"/>
    <mergeCell ref="BV6:BW6"/>
    <mergeCell ref="BX6:BY6"/>
    <mergeCell ref="BZ6:CA6"/>
    <mergeCell ref="CB6:CC6"/>
    <mergeCell ref="CD6:CE6"/>
    <mergeCell ref="BH6:BI6"/>
    <mergeCell ref="BJ6:BK6"/>
    <mergeCell ref="BL6:BM6"/>
    <mergeCell ref="BN6:BO6"/>
    <mergeCell ref="BP6:BQ6"/>
    <mergeCell ref="BR6:BS6"/>
    <mergeCell ref="AV6:AW6"/>
    <mergeCell ref="AX6:AY6"/>
    <mergeCell ref="AZ6:BA6"/>
    <mergeCell ref="BB6:BC6"/>
    <mergeCell ref="BD6:BE6"/>
    <mergeCell ref="BF6:BG6"/>
    <mergeCell ref="AN6:AO6"/>
    <mergeCell ref="AP6:AQ6"/>
    <mergeCell ref="AR6:AS6"/>
    <mergeCell ref="AT6:AU6"/>
    <mergeCell ref="T6:U6"/>
    <mergeCell ref="V6:W6"/>
    <mergeCell ref="X6:Y6"/>
    <mergeCell ref="Z6:AA6"/>
    <mergeCell ref="AB6:AC6"/>
    <mergeCell ref="AF6:AG6"/>
    <mergeCell ref="AL6:AM6"/>
    <mergeCell ref="GH5:GI5"/>
    <mergeCell ref="GJ5:GK5"/>
    <mergeCell ref="D6:E6"/>
    <mergeCell ref="F6:G6"/>
    <mergeCell ref="H6:I6"/>
    <mergeCell ref="J6:K6"/>
    <mergeCell ref="L6:M6"/>
    <mergeCell ref="N6:O6"/>
    <mergeCell ref="P6:Q6"/>
    <mergeCell ref="R6:S6"/>
    <mergeCell ref="FV5:FW5"/>
    <mergeCell ref="FX5:FY5"/>
    <mergeCell ref="FZ5:GA5"/>
    <mergeCell ref="GB5:GC5"/>
    <mergeCell ref="GD5:GE5"/>
    <mergeCell ref="GF5:GG5"/>
    <mergeCell ref="FJ5:FK5"/>
    <mergeCell ref="FL5:FM5"/>
    <mergeCell ref="FN5:FO5"/>
    <mergeCell ref="FP5:FQ5"/>
    <mergeCell ref="FR5:FS5"/>
    <mergeCell ref="FT5:FU5"/>
    <mergeCell ref="EX5:EY5"/>
    <mergeCell ref="EZ5:FA5"/>
    <mergeCell ref="FB5:FC5"/>
    <mergeCell ref="FD5:FE5"/>
    <mergeCell ref="FF5:FG5"/>
    <mergeCell ref="FH5:FI5"/>
    <mergeCell ref="EL5:EM5"/>
    <mergeCell ref="EN5:EO5"/>
    <mergeCell ref="EP5:EQ5"/>
    <mergeCell ref="ER5:ES5"/>
    <mergeCell ref="ET5:EU5"/>
    <mergeCell ref="EV5:EW5"/>
    <mergeCell ref="DZ5:EA5"/>
    <mergeCell ref="EB5:EC5"/>
    <mergeCell ref="ED5:EE5"/>
    <mergeCell ref="EF5:EG5"/>
    <mergeCell ref="EH5:EI5"/>
    <mergeCell ref="EJ5:EK5"/>
    <mergeCell ref="DN5:DO5"/>
    <mergeCell ref="DP5:DQ5"/>
    <mergeCell ref="DR5:DS5"/>
    <mergeCell ref="DT5:DU5"/>
    <mergeCell ref="DV5:DW5"/>
    <mergeCell ref="DX5:DY5"/>
    <mergeCell ref="DB5:DC5"/>
    <mergeCell ref="DD5:DE5"/>
    <mergeCell ref="DF5:DG5"/>
    <mergeCell ref="DH5:DI5"/>
    <mergeCell ref="DJ5:DK5"/>
    <mergeCell ref="DL5:DM5"/>
    <mergeCell ref="CP5:CQ5"/>
    <mergeCell ref="CR5:CS5"/>
    <mergeCell ref="CT5:CU5"/>
    <mergeCell ref="CV5:CW5"/>
    <mergeCell ref="CX5:CY5"/>
    <mergeCell ref="CZ5:DA5"/>
    <mergeCell ref="CD5:CE5"/>
    <mergeCell ref="CF5:CG5"/>
    <mergeCell ref="CH5:CI5"/>
    <mergeCell ref="CJ5:CK5"/>
    <mergeCell ref="CL5:CM5"/>
    <mergeCell ref="CN5:CO5"/>
    <mergeCell ref="BR5:BS5"/>
    <mergeCell ref="BT5:BU5"/>
    <mergeCell ref="BV5:BW5"/>
    <mergeCell ref="BX5:BY5"/>
    <mergeCell ref="BZ5:CA5"/>
    <mergeCell ref="CB5:CC5"/>
    <mergeCell ref="BF5:BG5"/>
    <mergeCell ref="BH5:BI5"/>
    <mergeCell ref="BJ5:BK5"/>
    <mergeCell ref="BL5:BM5"/>
    <mergeCell ref="BN5:BO5"/>
    <mergeCell ref="BP5:BQ5"/>
    <mergeCell ref="AT5:AU5"/>
    <mergeCell ref="AV5:AW5"/>
    <mergeCell ref="AX5:AY5"/>
    <mergeCell ref="AZ5:BA5"/>
    <mergeCell ref="BB5:BC5"/>
    <mergeCell ref="BD5:BE5"/>
    <mergeCell ref="AN5:AO5"/>
    <mergeCell ref="AP5:AQ5"/>
    <mergeCell ref="AR5:AS5"/>
    <mergeCell ref="R5:S5"/>
    <mergeCell ref="T5:U5"/>
    <mergeCell ref="V5:W5"/>
    <mergeCell ref="X5:Y5"/>
    <mergeCell ref="Z5:AA5"/>
    <mergeCell ref="AB5:AC5"/>
    <mergeCell ref="AL5:AM5"/>
    <mergeCell ref="B5:C7"/>
    <mergeCell ref="D5:E5"/>
    <mergeCell ref="H5:I5"/>
    <mergeCell ref="L5:M5"/>
    <mergeCell ref="N5:O5"/>
    <mergeCell ref="P5:Q5"/>
    <mergeCell ref="AF5:AG5"/>
    <mergeCell ref="AH5:AI5"/>
    <mergeCell ref="AJ5:AK5"/>
    <mergeCell ref="AH6:AI6"/>
    <mergeCell ref="AJ6:AK6"/>
    <mergeCell ref="AD5:AE5"/>
    <mergeCell ref="AD6:AE6"/>
  </mergeCells>
  <phoneticPr fontId="2"/>
  <pageMargins left="0.59055118110236227" right="0" top="0.59055118110236227" bottom="0" header="0" footer="0"/>
  <pageSetup paperSize="9" scale="91" orientation="landscape" horizontalDpi="4294967294" verticalDpi="1200" r:id="rId1"/>
  <colBreaks count="2" manualBreakCount="2">
    <brk id="21" min="1" max="20" man="1"/>
    <brk id="45" min="1" max="3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G40"/>
  <sheetViews>
    <sheetView showGridLines="0" zoomScale="90" zoomScaleNormal="90" workbookViewId="0">
      <selection activeCell="B36" sqref="B36:B40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7.625" hidden="1" customWidth="1"/>
    <col min="41" max="41" width="6.625" hidden="1" customWidth="1"/>
    <col min="42" max="42" width="7.625" hidden="1" customWidth="1"/>
    <col min="43" max="43" width="6.625" hidden="1" customWidth="1"/>
    <col min="44" max="44" width="7.625" hidden="1" customWidth="1"/>
    <col min="45" max="45" width="6.625" hidden="1" customWidth="1"/>
    <col min="46" max="46" width="7.625" customWidth="1"/>
    <col min="47" max="47" width="6.625" customWidth="1"/>
    <col min="48" max="48" width="7.625" customWidth="1"/>
    <col min="49" max="49" width="6.625" customWidth="1"/>
    <col min="50" max="50" width="7.625" customWidth="1"/>
    <col min="51" max="51" width="6.625" customWidth="1"/>
    <col min="52" max="52" width="9" customWidth="1"/>
    <col min="53" max="53" width="6.625" customWidth="1"/>
    <col min="54" max="54" width="7.625" customWidth="1"/>
    <col min="55" max="55" width="6.625" customWidth="1"/>
    <col min="56" max="56" width="9" customWidth="1"/>
    <col min="57" max="57" width="6.625" customWidth="1"/>
    <col min="58" max="58" width="7.625" customWidth="1"/>
    <col min="59" max="59" width="6.625" customWidth="1"/>
    <col min="60" max="60" width="7.625" customWidth="1"/>
    <col min="61" max="61" width="6.625" customWidth="1"/>
    <col min="62" max="62" width="7.625" customWidth="1"/>
    <col min="63" max="63" width="6.625" customWidth="1"/>
    <col min="64" max="64" width="7.625" customWidth="1"/>
    <col min="65" max="65" width="6.625" customWidth="1"/>
    <col min="66" max="66" width="7.625" customWidth="1"/>
    <col min="67" max="67" width="6.625" customWidth="1"/>
    <col min="68" max="68" width="7.625" customWidth="1"/>
    <col min="69" max="69" width="6.625" customWidth="1"/>
    <col min="70" max="70" width="7.625" customWidth="1"/>
    <col min="71" max="71" width="6.625" customWidth="1"/>
    <col min="72" max="72" width="7.625" customWidth="1"/>
    <col min="73" max="73" width="6.625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7" width="6.75" hidden="1" customWidth="1"/>
    <col min="98" max="98" width="7.625" hidden="1" customWidth="1"/>
    <col min="99" max="99" width="6.625" hidden="1" customWidth="1"/>
    <col min="100" max="100" width="7.7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hidden="1" customWidth="1"/>
    <col min="129" max="129" width="6.62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  <col min="144" max="144" width="7.625" hidden="1" customWidth="1"/>
    <col min="145" max="145" width="6.625" hidden="1" customWidth="1"/>
    <col min="146" max="146" width="7.625" hidden="1" customWidth="1"/>
    <col min="147" max="147" width="6.625" hidden="1" customWidth="1"/>
    <col min="148" max="148" width="7.625" hidden="1" customWidth="1"/>
    <col min="149" max="149" width="6.625" hidden="1" customWidth="1"/>
    <col min="150" max="150" width="7.625" hidden="1" customWidth="1"/>
    <col min="151" max="151" width="6.5" hidden="1" customWidth="1"/>
    <col min="152" max="152" width="7.625" hidden="1" customWidth="1"/>
    <col min="153" max="153" width="6.625" hidden="1" customWidth="1"/>
    <col min="154" max="154" width="7.625" hidden="1" customWidth="1"/>
    <col min="155" max="155" width="6.625" hidden="1" customWidth="1"/>
    <col min="156" max="156" width="7.625" hidden="1" customWidth="1"/>
    <col min="157" max="157" width="6.625" hidden="1" customWidth="1"/>
    <col min="158" max="158" width="7.625" hidden="1" customWidth="1"/>
    <col min="159" max="159" width="6.625" hidden="1" customWidth="1"/>
    <col min="160" max="160" width="7.625" hidden="1" customWidth="1"/>
    <col min="161" max="161" width="6.625" hidden="1" customWidth="1"/>
    <col min="162" max="162" width="7.625" hidden="1" customWidth="1"/>
    <col min="163" max="163" width="6.625" hidden="1" customWidth="1"/>
    <col min="164" max="164" width="7.625" hidden="1" customWidth="1"/>
    <col min="165" max="165" width="6.625" hidden="1" customWidth="1"/>
    <col min="166" max="166" width="7.625" hidden="1" customWidth="1"/>
    <col min="167" max="167" width="6.625" hidden="1" customWidth="1"/>
    <col min="168" max="168" width="7.625" hidden="1" customWidth="1"/>
    <col min="169" max="169" width="6.625" hidden="1" customWidth="1"/>
    <col min="170" max="170" width="7.625" hidden="1" customWidth="1"/>
    <col min="171" max="171" width="6.625" hidden="1" customWidth="1"/>
    <col min="172" max="172" width="7.625" hidden="1" customWidth="1"/>
    <col min="173" max="173" width="6.625" hidden="1" customWidth="1"/>
    <col min="174" max="174" width="7.625" hidden="1" customWidth="1"/>
    <col min="175" max="175" width="6.625" hidden="1" customWidth="1"/>
    <col min="176" max="176" width="7.625" hidden="1" customWidth="1"/>
    <col min="177" max="177" width="6.625" hidden="1" customWidth="1"/>
    <col min="178" max="178" width="7.625" hidden="1" customWidth="1"/>
    <col min="179" max="179" width="6.625" hidden="1" customWidth="1"/>
    <col min="180" max="180" width="7.625" hidden="1" customWidth="1"/>
    <col min="181" max="181" width="6.625" hidden="1" customWidth="1"/>
    <col min="182" max="182" width="7.625" hidden="1" customWidth="1"/>
    <col min="183" max="183" width="6.625" hidden="1" customWidth="1"/>
    <col min="184" max="184" width="7.625" hidden="1" customWidth="1"/>
    <col min="185" max="185" width="6.625" hidden="1" customWidth="1"/>
    <col min="186" max="186" width="7.625" hidden="1" customWidth="1"/>
    <col min="187" max="187" width="6.625" hidden="1" customWidth="1"/>
    <col min="188" max="188" width="7.625" hidden="1" customWidth="1"/>
    <col min="189" max="189" width="6.625" hidden="1" customWidth="1"/>
  </cols>
  <sheetData>
    <row r="1" spans="2:189" ht="12" customHeight="1" x14ac:dyDescent="0.15"/>
    <row r="2" spans="2:189" ht="18.75" customHeight="1" x14ac:dyDescent="0.15">
      <c r="B2" s="10" t="s">
        <v>141</v>
      </c>
      <c r="C2" s="10"/>
    </row>
    <row r="3" spans="2:189" ht="12" customHeight="1" x14ac:dyDescent="0.15"/>
    <row r="4" spans="2:189" ht="12" customHeight="1" x14ac:dyDescent="0.15">
      <c r="B4" s="8"/>
      <c r="C4" s="8"/>
      <c r="AO4" s="9"/>
      <c r="AR4" s="12"/>
      <c r="AT4" s="12"/>
      <c r="AU4" s="12"/>
      <c r="AV4" s="12"/>
      <c r="AW4" s="12"/>
      <c r="AX4" s="12"/>
      <c r="AY4" s="12"/>
      <c r="AZ4" s="12"/>
      <c r="BA4" s="12"/>
      <c r="BU4" s="9" t="s">
        <v>46</v>
      </c>
      <c r="GG4" s="9" t="s">
        <v>46</v>
      </c>
    </row>
    <row r="5" spans="2:189" ht="16.5" customHeight="1" x14ac:dyDescent="0.15">
      <c r="B5" s="161"/>
      <c r="C5" s="162"/>
      <c r="D5" s="159" t="s">
        <v>48</v>
      </c>
      <c r="E5" s="142"/>
      <c r="F5" s="26"/>
      <c r="G5" s="26"/>
      <c r="H5" s="144"/>
      <c r="I5" s="144"/>
      <c r="J5" s="29"/>
      <c r="K5" s="29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50"/>
      <c r="X5" s="144"/>
      <c r="Y5" s="144"/>
      <c r="Z5" s="144"/>
      <c r="AA5" s="144"/>
      <c r="AB5" s="144"/>
      <c r="AC5" s="144"/>
      <c r="AD5" s="144"/>
      <c r="AE5" s="150"/>
      <c r="AF5" s="144"/>
      <c r="AG5" s="144"/>
      <c r="AH5" s="144"/>
      <c r="AI5" s="144"/>
      <c r="AJ5" s="144"/>
      <c r="AK5" s="144"/>
      <c r="AL5" s="144"/>
      <c r="AM5" s="150"/>
      <c r="AN5" s="144"/>
      <c r="AO5" s="144"/>
      <c r="AP5" s="144"/>
      <c r="AQ5" s="144"/>
      <c r="AR5" s="144"/>
      <c r="AS5" s="150"/>
      <c r="AT5" s="141" t="s">
        <v>102</v>
      </c>
      <c r="AU5" s="142"/>
      <c r="AV5" s="144"/>
      <c r="AW5" s="144"/>
      <c r="AX5" s="144"/>
      <c r="AY5" s="144"/>
      <c r="AZ5" s="144"/>
      <c r="BA5" s="150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50"/>
      <c r="BN5" s="144"/>
      <c r="BO5" s="144"/>
      <c r="BP5" s="144"/>
      <c r="BQ5" s="144"/>
      <c r="BR5" s="144"/>
      <c r="BS5" s="144"/>
      <c r="BT5" s="144"/>
      <c r="BU5" s="171"/>
      <c r="BV5" s="153" t="s">
        <v>86</v>
      </c>
      <c r="BW5" s="142"/>
      <c r="BX5" s="144"/>
      <c r="BY5" s="144"/>
      <c r="BZ5" s="144"/>
      <c r="CA5" s="144"/>
      <c r="CB5" s="144"/>
      <c r="CC5" s="150"/>
      <c r="CD5" s="144"/>
      <c r="CE5" s="144"/>
      <c r="CF5" s="144"/>
      <c r="CG5" s="144"/>
      <c r="CH5" s="144"/>
      <c r="CI5" s="144"/>
      <c r="CJ5" s="144"/>
      <c r="CK5" s="150"/>
      <c r="CL5" s="144"/>
      <c r="CM5" s="144"/>
      <c r="CN5" s="144"/>
      <c r="CO5" s="144"/>
      <c r="CP5" s="141" t="s">
        <v>57</v>
      </c>
      <c r="CQ5" s="155"/>
      <c r="CR5" s="141" t="s">
        <v>135</v>
      </c>
      <c r="CS5" s="155"/>
      <c r="CT5" s="144"/>
      <c r="CU5" s="144"/>
      <c r="CV5" s="144"/>
      <c r="CW5" s="144"/>
      <c r="CX5" s="144"/>
      <c r="CY5" s="150"/>
      <c r="CZ5" s="144"/>
      <c r="DA5" s="144"/>
      <c r="DB5" s="144"/>
      <c r="DC5" s="144"/>
      <c r="DD5" s="144"/>
      <c r="DE5" s="150"/>
      <c r="DF5" s="144"/>
      <c r="DG5" s="144"/>
      <c r="DH5" s="144"/>
      <c r="DI5" s="144"/>
      <c r="DJ5" s="144"/>
      <c r="DK5" s="150"/>
      <c r="DL5" s="144"/>
      <c r="DM5" s="144"/>
      <c r="DN5" s="144"/>
      <c r="DO5" s="144"/>
      <c r="DP5" s="144"/>
      <c r="DQ5" s="150"/>
      <c r="DR5" s="144"/>
      <c r="DS5" s="150"/>
      <c r="DT5" s="144"/>
      <c r="DU5" s="144"/>
      <c r="DV5" s="144"/>
      <c r="DW5" s="144"/>
      <c r="DX5" s="144"/>
      <c r="DY5" s="150"/>
      <c r="DZ5" s="144"/>
      <c r="EA5" s="150"/>
      <c r="EB5" s="144"/>
      <c r="EC5" s="144"/>
      <c r="ED5" s="144"/>
      <c r="EE5" s="144"/>
      <c r="EF5" s="144"/>
      <c r="EG5" s="150"/>
      <c r="EH5" s="144"/>
      <c r="EI5" s="150"/>
      <c r="EJ5" s="144"/>
      <c r="EK5" s="144"/>
      <c r="EL5" s="144"/>
      <c r="EM5" s="144"/>
      <c r="EN5" s="144"/>
      <c r="EO5" s="150"/>
      <c r="EP5" s="144"/>
      <c r="EQ5" s="150"/>
      <c r="ER5" s="141" t="s">
        <v>134</v>
      </c>
      <c r="ES5" s="154"/>
      <c r="ET5" s="144"/>
      <c r="EU5" s="144"/>
      <c r="EV5" s="144"/>
      <c r="EW5" s="144"/>
      <c r="EX5" s="144"/>
      <c r="EY5" s="150"/>
      <c r="EZ5" s="144"/>
      <c r="FA5" s="144"/>
      <c r="FB5" s="144"/>
      <c r="FC5" s="144"/>
      <c r="FD5" s="153" t="s">
        <v>138</v>
      </c>
      <c r="FE5" s="154"/>
      <c r="FF5" s="141" t="s">
        <v>95</v>
      </c>
      <c r="FG5" s="142"/>
      <c r="FH5" s="144"/>
      <c r="FI5" s="144"/>
      <c r="FJ5" s="144"/>
      <c r="FK5" s="144"/>
      <c r="FL5" s="144"/>
      <c r="FM5" s="150"/>
      <c r="FN5" s="144"/>
      <c r="FO5" s="144"/>
      <c r="FP5" s="144"/>
      <c r="FQ5" s="144"/>
      <c r="FR5" s="144"/>
      <c r="FS5" s="144"/>
      <c r="FT5" s="144"/>
      <c r="FU5" s="150"/>
      <c r="FV5" s="144"/>
      <c r="FW5" s="144"/>
      <c r="FX5" s="141" t="s">
        <v>114</v>
      </c>
      <c r="FY5" s="142"/>
      <c r="FZ5" s="144"/>
      <c r="GA5" s="144"/>
      <c r="GB5" s="144"/>
      <c r="GC5" s="144"/>
      <c r="GD5" s="144"/>
      <c r="GE5" s="150"/>
      <c r="GF5" s="141" t="s">
        <v>116</v>
      </c>
      <c r="GG5" s="148"/>
    </row>
    <row r="6" spans="2:189" ht="23.25" customHeight="1" x14ac:dyDescent="0.15">
      <c r="B6" s="163"/>
      <c r="C6" s="164"/>
      <c r="D6" s="167"/>
      <c r="E6" s="168"/>
      <c r="F6" s="156" t="s">
        <v>17</v>
      </c>
      <c r="G6" s="157"/>
      <c r="H6" s="146" t="s">
        <v>118</v>
      </c>
      <c r="I6" s="147"/>
      <c r="J6" s="146" t="s">
        <v>119</v>
      </c>
      <c r="K6" s="147"/>
      <c r="L6" s="146" t="s">
        <v>49</v>
      </c>
      <c r="M6" s="147"/>
      <c r="N6" s="146" t="s">
        <v>51</v>
      </c>
      <c r="O6" s="147"/>
      <c r="P6" s="146" t="s">
        <v>120</v>
      </c>
      <c r="Q6" s="147"/>
      <c r="R6" s="146" t="s">
        <v>122</v>
      </c>
      <c r="S6" s="147"/>
      <c r="T6" s="146" t="s">
        <v>52</v>
      </c>
      <c r="U6" s="147"/>
      <c r="V6" s="146" t="s">
        <v>121</v>
      </c>
      <c r="W6" s="147"/>
      <c r="X6" s="146" t="s">
        <v>127</v>
      </c>
      <c r="Y6" s="147"/>
      <c r="Z6" s="146" t="s">
        <v>123</v>
      </c>
      <c r="AA6" s="147"/>
      <c r="AB6" s="146" t="s">
        <v>55</v>
      </c>
      <c r="AC6" s="147"/>
      <c r="AD6" s="146" t="s">
        <v>3</v>
      </c>
      <c r="AE6" s="147"/>
      <c r="AF6" s="146" t="s">
        <v>53</v>
      </c>
      <c r="AG6" s="160"/>
      <c r="AH6" s="146" t="s">
        <v>125</v>
      </c>
      <c r="AI6" s="147"/>
      <c r="AJ6" s="146" t="s">
        <v>128</v>
      </c>
      <c r="AK6" s="147"/>
      <c r="AL6" s="146" t="s">
        <v>129</v>
      </c>
      <c r="AM6" s="147"/>
      <c r="AN6" s="146" t="s">
        <v>54</v>
      </c>
      <c r="AO6" s="158"/>
      <c r="AP6" s="145" t="s">
        <v>126</v>
      </c>
      <c r="AQ6" s="145"/>
      <c r="AR6" s="145" t="s">
        <v>56</v>
      </c>
      <c r="AS6" s="145"/>
      <c r="AT6" s="143"/>
      <c r="AU6" s="143"/>
      <c r="AV6" s="145" t="s">
        <v>106</v>
      </c>
      <c r="AW6" s="145"/>
      <c r="AX6" s="145" t="s">
        <v>131</v>
      </c>
      <c r="AY6" s="145"/>
      <c r="AZ6" s="145" t="s">
        <v>107</v>
      </c>
      <c r="BA6" s="145"/>
      <c r="BB6" s="145" t="s">
        <v>109</v>
      </c>
      <c r="BC6" s="145"/>
      <c r="BD6" s="145" t="s">
        <v>104</v>
      </c>
      <c r="BE6" s="145"/>
      <c r="BF6" s="145" t="s">
        <v>41</v>
      </c>
      <c r="BG6" s="145"/>
      <c r="BH6" s="145" t="s">
        <v>111</v>
      </c>
      <c r="BI6" s="145"/>
      <c r="BJ6" s="145" t="s">
        <v>110</v>
      </c>
      <c r="BK6" s="145"/>
      <c r="BL6" s="145" t="s">
        <v>108</v>
      </c>
      <c r="BM6" s="145"/>
      <c r="BN6" s="145" t="s">
        <v>105</v>
      </c>
      <c r="BO6" s="145"/>
      <c r="BP6" s="145" t="s">
        <v>112</v>
      </c>
      <c r="BQ6" s="145"/>
      <c r="BR6" s="145" t="s">
        <v>113</v>
      </c>
      <c r="BS6" s="145"/>
      <c r="BT6" s="145" t="s">
        <v>56</v>
      </c>
      <c r="BU6" s="170"/>
      <c r="BV6" s="147"/>
      <c r="BW6" s="143"/>
      <c r="BX6" s="145" t="s">
        <v>87</v>
      </c>
      <c r="BY6" s="145"/>
      <c r="BZ6" s="145" t="s">
        <v>89</v>
      </c>
      <c r="CA6" s="145"/>
      <c r="CB6" s="145" t="s">
        <v>94</v>
      </c>
      <c r="CC6" s="145"/>
      <c r="CD6" s="145" t="s">
        <v>88</v>
      </c>
      <c r="CE6" s="145"/>
      <c r="CF6" s="156" t="s">
        <v>92</v>
      </c>
      <c r="CG6" s="157"/>
      <c r="CH6" s="145" t="s">
        <v>93</v>
      </c>
      <c r="CI6" s="145"/>
      <c r="CJ6" s="145" t="s">
        <v>90</v>
      </c>
      <c r="CK6" s="145"/>
      <c r="CL6" s="145" t="s">
        <v>91</v>
      </c>
      <c r="CM6" s="145"/>
      <c r="CN6" s="145" t="s">
        <v>56</v>
      </c>
      <c r="CO6" s="145"/>
      <c r="CP6" s="143"/>
      <c r="CQ6" s="143"/>
      <c r="CR6" s="143"/>
      <c r="CS6" s="143"/>
      <c r="CT6" s="145" t="s">
        <v>58</v>
      </c>
      <c r="CU6" s="145"/>
      <c r="CV6" s="145" t="s">
        <v>59</v>
      </c>
      <c r="CW6" s="145"/>
      <c r="CX6" s="145" t="s">
        <v>61</v>
      </c>
      <c r="CY6" s="145"/>
      <c r="CZ6" s="145" t="s">
        <v>60</v>
      </c>
      <c r="DA6" s="145"/>
      <c r="DB6" s="145" t="s">
        <v>63</v>
      </c>
      <c r="DC6" s="145"/>
      <c r="DD6" s="145" t="s">
        <v>62</v>
      </c>
      <c r="DE6" s="145"/>
      <c r="DF6" s="145" t="s">
        <v>64</v>
      </c>
      <c r="DG6" s="145"/>
      <c r="DH6" s="145" t="s">
        <v>69</v>
      </c>
      <c r="DI6" s="145"/>
      <c r="DJ6" s="145" t="s">
        <v>65</v>
      </c>
      <c r="DK6" s="145"/>
      <c r="DL6" s="145" t="s">
        <v>66</v>
      </c>
      <c r="DM6" s="145"/>
      <c r="DN6" s="145" t="s">
        <v>68</v>
      </c>
      <c r="DO6" s="145"/>
      <c r="DP6" s="145" t="s">
        <v>67</v>
      </c>
      <c r="DQ6" s="145"/>
      <c r="DR6" s="145" t="s">
        <v>70</v>
      </c>
      <c r="DS6" s="145"/>
      <c r="DT6" s="145" t="s">
        <v>71</v>
      </c>
      <c r="DU6" s="145"/>
      <c r="DV6" s="145" t="s">
        <v>72</v>
      </c>
      <c r="DW6" s="145"/>
      <c r="DX6" s="145" t="s">
        <v>75</v>
      </c>
      <c r="DY6" s="145"/>
      <c r="DZ6" s="145" t="s">
        <v>73</v>
      </c>
      <c r="EA6" s="145"/>
      <c r="EB6" s="145" t="s">
        <v>74</v>
      </c>
      <c r="EC6" s="145"/>
      <c r="ED6" s="145" t="s">
        <v>76</v>
      </c>
      <c r="EE6" s="145"/>
      <c r="EF6" s="145" t="s">
        <v>77</v>
      </c>
      <c r="EG6" s="145"/>
      <c r="EH6" s="145" t="s">
        <v>78</v>
      </c>
      <c r="EI6" s="145"/>
      <c r="EJ6" s="145" t="s">
        <v>79</v>
      </c>
      <c r="EK6" s="145"/>
      <c r="EL6" s="145" t="s">
        <v>80</v>
      </c>
      <c r="EM6" s="145"/>
      <c r="EN6" s="145" t="s">
        <v>56</v>
      </c>
      <c r="EO6" s="145"/>
      <c r="EP6" s="145" t="s">
        <v>137</v>
      </c>
      <c r="EQ6" s="145"/>
      <c r="ER6" s="143"/>
      <c r="ES6" s="143"/>
      <c r="ET6" s="157" t="s">
        <v>82</v>
      </c>
      <c r="EU6" s="145"/>
      <c r="EV6" s="145" t="s">
        <v>83</v>
      </c>
      <c r="EW6" s="145"/>
      <c r="EX6" s="145" t="s">
        <v>84</v>
      </c>
      <c r="EY6" s="145"/>
      <c r="EZ6" s="145" t="s">
        <v>85</v>
      </c>
      <c r="FA6" s="145"/>
      <c r="FB6" s="145" t="s">
        <v>56</v>
      </c>
      <c r="FC6" s="145"/>
      <c r="FD6" s="143"/>
      <c r="FE6" s="143"/>
      <c r="FF6" s="143"/>
      <c r="FG6" s="143"/>
      <c r="FH6" s="145" t="s">
        <v>96</v>
      </c>
      <c r="FI6" s="145"/>
      <c r="FJ6" s="145" t="s">
        <v>133</v>
      </c>
      <c r="FK6" s="145"/>
      <c r="FL6" s="145" t="s">
        <v>97</v>
      </c>
      <c r="FM6" s="145"/>
      <c r="FN6" s="145" t="s">
        <v>98</v>
      </c>
      <c r="FO6" s="145"/>
      <c r="FP6" s="145" t="s">
        <v>100</v>
      </c>
      <c r="FQ6" s="145"/>
      <c r="FR6" s="145" t="s">
        <v>99</v>
      </c>
      <c r="FS6" s="145"/>
      <c r="FT6" s="145" t="s">
        <v>101</v>
      </c>
      <c r="FU6" s="145"/>
      <c r="FV6" s="145" t="s">
        <v>56</v>
      </c>
      <c r="FW6" s="145"/>
      <c r="FX6" s="143"/>
      <c r="FY6" s="143"/>
      <c r="FZ6" s="151" t="s">
        <v>136</v>
      </c>
      <c r="GA6" s="152"/>
      <c r="GB6" s="145" t="s">
        <v>115</v>
      </c>
      <c r="GC6" s="145"/>
      <c r="GD6" s="145" t="s">
        <v>56</v>
      </c>
      <c r="GE6" s="145"/>
      <c r="GF6" s="143"/>
      <c r="GG6" s="149"/>
    </row>
    <row r="7" spans="2:189" ht="15" customHeight="1" x14ac:dyDescent="0.15">
      <c r="B7" s="165"/>
      <c r="C7" s="166"/>
      <c r="D7" s="16"/>
      <c r="E7" s="17" t="s">
        <v>45</v>
      </c>
      <c r="F7" s="16"/>
      <c r="G7" s="17" t="s">
        <v>45</v>
      </c>
      <c r="H7" s="22"/>
      <c r="I7" s="17" t="s">
        <v>45</v>
      </c>
      <c r="J7" s="16">
        <v>4547</v>
      </c>
      <c r="K7" s="17" t="s">
        <v>45</v>
      </c>
      <c r="L7" s="16">
        <v>5968</v>
      </c>
      <c r="M7" s="17" t="s">
        <v>45</v>
      </c>
      <c r="N7" s="15"/>
      <c r="O7" s="17" t="s">
        <v>45</v>
      </c>
      <c r="P7" s="16"/>
      <c r="Q7" s="17" t="s">
        <v>45</v>
      </c>
      <c r="R7" s="22"/>
      <c r="S7" s="17" t="s">
        <v>45</v>
      </c>
      <c r="T7" s="22"/>
      <c r="U7" s="17" t="s">
        <v>45</v>
      </c>
      <c r="V7" s="22"/>
      <c r="W7" s="14" t="s">
        <v>45</v>
      </c>
      <c r="X7" s="22"/>
      <c r="Y7" s="14" t="s">
        <v>45</v>
      </c>
      <c r="Z7" s="15"/>
      <c r="AA7" s="17" t="s">
        <v>45</v>
      </c>
      <c r="AB7" s="16"/>
      <c r="AC7" s="17" t="s">
        <v>45</v>
      </c>
      <c r="AD7" s="22"/>
      <c r="AE7" s="17" t="s">
        <v>45</v>
      </c>
      <c r="AF7" s="16"/>
      <c r="AG7" s="17" t="s">
        <v>45</v>
      </c>
      <c r="AH7" s="16"/>
      <c r="AI7" s="17" t="s">
        <v>45</v>
      </c>
      <c r="AJ7" s="21" t="s">
        <v>47</v>
      </c>
      <c r="AK7" s="17" t="s">
        <v>45</v>
      </c>
      <c r="AL7" s="21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5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6"/>
      <c r="BE7" s="17" t="s">
        <v>45</v>
      </c>
      <c r="BF7" s="16"/>
      <c r="BG7" s="17" t="s">
        <v>45</v>
      </c>
      <c r="BH7" s="15"/>
      <c r="BI7" s="17" t="s">
        <v>45</v>
      </c>
      <c r="BJ7" s="16"/>
      <c r="BK7" s="17" t="s">
        <v>45</v>
      </c>
      <c r="BL7" s="16"/>
      <c r="BM7" s="17" t="s">
        <v>45</v>
      </c>
      <c r="BN7" s="16">
        <v>562</v>
      </c>
      <c r="BO7" s="17" t="s">
        <v>45</v>
      </c>
      <c r="BP7" s="16"/>
      <c r="BQ7" s="17" t="s">
        <v>45</v>
      </c>
      <c r="BR7" s="16"/>
      <c r="BS7" s="17" t="s">
        <v>45</v>
      </c>
      <c r="BT7" s="16"/>
      <c r="BU7" s="49" t="s">
        <v>45</v>
      </c>
      <c r="BV7" s="15"/>
      <c r="BW7" s="17" t="s">
        <v>45</v>
      </c>
      <c r="BX7" s="15">
        <v>22500</v>
      </c>
      <c r="BY7" s="17" t="s">
        <v>45</v>
      </c>
      <c r="BZ7" s="16"/>
      <c r="CA7" s="17" t="s">
        <v>45</v>
      </c>
      <c r="CB7" s="16"/>
      <c r="CC7" s="17" t="s">
        <v>45</v>
      </c>
      <c r="CD7" s="16">
        <v>2369</v>
      </c>
      <c r="CE7" s="17" t="s">
        <v>45</v>
      </c>
      <c r="CF7" s="16"/>
      <c r="CG7" s="17" t="s">
        <v>45</v>
      </c>
      <c r="CH7" s="16"/>
      <c r="CI7" s="17" t="s">
        <v>45</v>
      </c>
      <c r="CJ7" s="16">
        <v>1405</v>
      </c>
      <c r="CK7" s="17" t="s">
        <v>45</v>
      </c>
      <c r="CL7" s="16"/>
      <c r="CM7" s="17" t="s">
        <v>45</v>
      </c>
      <c r="CN7" s="16"/>
      <c r="CO7" s="17" t="s">
        <v>45</v>
      </c>
      <c r="CP7" s="16"/>
      <c r="CQ7" s="17" t="s">
        <v>45</v>
      </c>
      <c r="CR7" s="16"/>
      <c r="CS7" s="17" t="s">
        <v>45</v>
      </c>
      <c r="CT7" s="15">
        <v>5195</v>
      </c>
      <c r="CU7" s="17" t="s">
        <v>45</v>
      </c>
      <c r="CV7" s="16">
        <v>2125</v>
      </c>
      <c r="CW7" s="17" t="s">
        <v>45</v>
      </c>
      <c r="CX7" s="16">
        <v>3461</v>
      </c>
      <c r="CY7" s="17" t="s">
        <v>45</v>
      </c>
      <c r="CZ7" s="16">
        <v>2511</v>
      </c>
      <c r="DA7" s="17" t="s">
        <v>45</v>
      </c>
      <c r="DB7" s="16">
        <v>1646</v>
      </c>
      <c r="DC7" s="17" t="s">
        <v>45</v>
      </c>
      <c r="DD7" s="16">
        <v>2511</v>
      </c>
      <c r="DE7" s="17" t="s">
        <v>45</v>
      </c>
      <c r="DF7" s="16">
        <v>46</v>
      </c>
      <c r="DG7" s="17" t="s">
        <v>45</v>
      </c>
      <c r="DH7" s="16">
        <v>1784</v>
      </c>
      <c r="DI7" s="17" t="s">
        <v>45</v>
      </c>
      <c r="DJ7" s="16">
        <v>1272</v>
      </c>
      <c r="DK7" s="17" t="s">
        <v>45</v>
      </c>
      <c r="DL7" s="16">
        <v>697</v>
      </c>
      <c r="DM7" s="17" t="s">
        <v>45</v>
      </c>
      <c r="DN7" s="16">
        <v>698</v>
      </c>
      <c r="DO7" s="17" t="s">
        <v>45</v>
      </c>
      <c r="DP7" s="16">
        <v>637</v>
      </c>
      <c r="DQ7" s="17" t="s">
        <v>45</v>
      </c>
      <c r="DR7" s="16">
        <v>722</v>
      </c>
      <c r="DS7" s="17" t="s">
        <v>45</v>
      </c>
      <c r="DT7" s="16">
        <v>478</v>
      </c>
      <c r="DU7" s="17" t="s">
        <v>45</v>
      </c>
      <c r="DV7" s="16">
        <v>396</v>
      </c>
      <c r="DW7" s="17" t="s">
        <v>45</v>
      </c>
      <c r="DX7" s="16">
        <v>592</v>
      </c>
      <c r="DY7" s="17" t="s">
        <v>45</v>
      </c>
      <c r="DZ7" s="16">
        <v>414</v>
      </c>
      <c r="EA7" s="17" t="s">
        <v>45</v>
      </c>
      <c r="EB7" s="16">
        <v>362</v>
      </c>
      <c r="EC7" s="17" t="s">
        <v>45</v>
      </c>
      <c r="ED7" s="16">
        <v>275</v>
      </c>
      <c r="EE7" s="17" t="s">
        <v>45</v>
      </c>
      <c r="EF7" s="16">
        <v>339</v>
      </c>
      <c r="EG7" s="17" t="s">
        <v>45</v>
      </c>
      <c r="EH7" s="16">
        <v>191</v>
      </c>
      <c r="EI7" s="17" t="s">
        <v>45</v>
      </c>
      <c r="EJ7" s="16">
        <v>478</v>
      </c>
      <c r="EK7" s="17" t="s">
        <v>45</v>
      </c>
      <c r="EL7" s="16"/>
      <c r="EM7" s="17" t="s">
        <v>45</v>
      </c>
      <c r="EN7" s="16"/>
      <c r="EO7" s="17" t="s">
        <v>45</v>
      </c>
      <c r="EP7" s="16"/>
      <c r="EQ7" s="17" t="s">
        <v>45</v>
      </c>
      <c r="ER7" s="16"/>
      <c r="ES7" s="17" t="s">
        <v>45</v>
      </c>
      <c r="ET7" s="15">
        <v>9280</v>
      </c>
      <c r="EU7" s="17" t="s">
        <v>45</v>
      </c>
      <c r="EV7" s="16">
        <v>6440</v>
      </c>
      <c r="EW7" s="17" t="s">
        <v>45</v>
      </c>
      <c r="EX7" s="16">
        <v>1279</v>
      </c>
      <c r="EY7" s="17" t="s">
        <v>45</v>
      </c>
      <c r="EZ7" s="16"/>
      <c r="FA7" s="17" t="s">
        <v>45</v>
      </c>
      <c r="FB7" s="16"/>
      <c r="FC7" s="17" t="s">
        <v>45</v>
      </c>
      <c r="FD7" s="16"/>
      <c r="FE7" s="17" t="s">
        <v>45</v>
      </c>
      <c r="FF7" s="16"/>
      <c r="FG7" s="17" t="s">
        <v>45</v>
      </c>
      <c r="FH7" s="15">
        <v>15874</v>
      </c>
      <c r="FI7" s="17" t="s">
        <v>45</v>
      </c>
      <c r="FJ7" s="16"/>
      <c r="FK7" s="17" t="s">
        <v>45</v>
      </c>
      <c r="FL7" s="16">
        <v>2137</v>
      </c>
      <c r="FM7" s="17" t="s">
        <v>45</v>
      </c>
      <c r="FN7" s="16">
        <v>764</v>
      </c>
      <c r="FO7" s="17" t="s">
        <v>45</v>
      </c>
      <c r="FP7" s="16"/>
      <c r="FQ7" s="17" t="s">
        <v>45</v>
      </c>
      <c r="FR7" s="16">
        <v>322</v>
      </c>
      <c r="FS7" s="17" t="s">
        <v>45</v>
      </c>
      <c r="FT7" s="16">
        <v>30</v>
      </c>
      <c r="FU7" s="17" t="s">
        <v>45</v>
      </c>
      <c r="FV7" s="16"/>
      <c r="FW7" s="17" t="s">
        <v>45</v>
      </c>
      <c r="FX7" s="16"/>
      <c r="FY7" s="17" t="s">
        <v>45</v>
      </c>
      <c r="FZ7" s="30">
        <v>3203</v>
      </c>
      <c r="GA7" s="17" t="s">
        <v>45</v>
      </c>
      <c r="GB7" s="16">
        <v>1977</v>
      </c>
      <c r="GC7" s="17" t="s">
        <v>45</v>
      </c>
      <c r="GD7" s="16"/>
      <c r="GE7" s="17" t="s">
        <v>45</v>
      </c>
      <c r="GF7" s="16"/>
      <c r="GG7" s="49" t="s">
        <v>45</v>
      </c>
    </row>
    <row r="8" spans="2:189" s="19" customFormat="1" ht="12" customHeight="1" x14ac:dyDescent="0.15">
      <c r="B8" s="27">
        <v>1996</v>
      </c>
      <c r="C8" s="64" t="s">
        <v>150</v>
      </c>
      <c r="D8" s="66" t="str">
        <f>一覧!D8</f>
        <v>－</v>
      </c>
      <c r="E8" s="66" t="str">
        <f>一覧!E8</f>
        <v>－</v>
      </c>
      <c r="F8" s="66" t="str">
        <f>一覧!F8</f>
        <v>－</v>
      </c>
      <c r="G8" s="66" t="str">
        <f>一覧!G8</f>
        <v>－</v>
      </c>
      <c r="H8" s="66" t="str">
        <f>一覧!H8</f>
        <v>－</v>
      </c>
      <c r="I8" s="66" t="str">
        <f>一覧!I8</f>
        <v>－</v>
      </c>
      <c r="J8" s="66">
        <f>一覧!J8</f>
        <v>4547</v>
      </c>
      <c r="K8" s="66" t="str">
        <f>一覧!K8</f>
        <v>－</v>
      </c>
      <c r="L8" s="66">
        <f>一覧!L8</f>
        <v>5968</v>
      </c>
      <c r="M8" s="66" t="str">
        <f>一覧!M8</f>
        <v>－</v>
      </c>
      <c r="N8" s="66" t="str">
        <f>一覧!N8</f>
        <v>－</v>
      </c>
      <c r="O8" s="66" t="str">
        <f>一覧!O8</f>
        <v>－</v>
      </c>
      <c r="P8" s="66" t="str">
        <f>一覧!P8</f>
        <v>－</v>
      </c>
      <c r="Q8" s="66" t="str">
        <f>一覧!Q8</f>
        <v>－</v>
      </c>
      <c r="R8" s="66" t="str">
        <f>一覧!R8</f>
        <v>－</v>
      </c>
      <c r="S8" s="66" t="str">
        <f>一覧!S8</f>
        <v>－</v>
      </c>
      <c r="T8" s="66" t="str">
        <f>一覧!T8</f>
        <v>－</v>
      </c>
      <c r="U8" s="66" t="str">
        <f>一覧!U8</f>
        <v>－</v>
      </c>
      <c r="V8" s="66" t="str">
        <f>一覧!V8</f>
        <v>－</v>
      </c>
      <c r="W8" s="66" t="str">
        <f>一覧!W8</f>
        <v>－</v>
      </c>
      <c r="X8" s="66" t="str">
        <f>一覧!X8</f>
        <v>－</v>
      </c>
      <c r="Y8" s="66" t="str">
        <f>一覧!Y8</f>
        <v>－</v>
      </c>
      <c r="Z8" s="66" t="str">
        <f>一覧!Z8</f>
        <v>－</v>
      </c>
      <c r="AA8" s="66" t="str">
        <f>一覧!AA8</f>
        <v>－</v>
      </c>
      <c r="AB8" s="66" t="str">
        <f>一覧!AB8</f>
        <v>－</v>
      </c>
      <c r="AC8" s="66" t="str">
        <f>一覧!AC8</f>
        <v>－</v>
      </c>
      <c r="AD8" s="66">
        <f>一覧!AF8</f>
        <v>1204</v>
      </c>
      <c r="AE8" s="66" t="str">
        <f>一覧!AG8</f>
        <v>－</v>
      </c>
      <c r="AF8" s="66" t="str">
        <f>一覧!AH8</f>
        <v>－</v>
      </c>
      <c r="AG8" s="66" t="str">
        <f>一覧!AI8</f>
        <v>－</v>
      </c>
      <c r="AH8" s="66" t="str">
        <f>一覧!AJ8</f>
        <v>－</v>
      </c>
      <c r="AI8" s="66" t="str">
        <f>一覧!AK8</f>
        <v>－</v>
      </c>
      <c r="AJ8" s="66" t="str">
        <f>一覧!AN8</f>
        <v>－</v>
      </c>
      <c r="AK8" s="66" t="str">
        <f>一覧!AO8</f>
        <v>－</v>
      </c>
      <c r="AL8" s="66" t="str">
        <f>一覧!AP8</f>
        <v>－</v>
      </c>
      <c r="AM8" s="66" t="str">
        <f>一覧!AQ8</f>
        <v>－</v>
      </c>
      <c r="AN8" s="66" t="str">
        <f>一覧!AR8</f>
        <v>－</v>
      </c>
      <c r="AO8" s="66" t="str">
        <f>一覧!AS8</f>
        <v>－</v>
      </c>
      <c r="AP8" s="66" t="str">
        <f>一覧!AT8</f>
        <v>－</v>
      </c>
      <c r="AQ8" s="66" t="str">
        <f>一覧!AU8</f>
        <v>－</v>
      </c>
      <c r="AR8" s="66" t="str">
        <f>一覧!AV8</f>
        <v>－</v>
      </c>
      <c r="AS8" s="66" t="str">
        <f>一覧!AW8</f>
        <v>－</v>
      </c>
      <c r="AT8" s="66" t="str">
        <f>一覧!AX8</f>
        <v>－</v>
      </c>
      <c r="AU8" s="66" t="str">
        <f>一覧!AY8</f>
        <v>－</v>
      </c>
      <c r="AV8" s="66" t="str">
        <f>一覧!AZ8</f>
        <v>－</v>
      </c>
      <c r="AW8" s="66" t="str">
        <f>一覧!BA8</f>
        <v>－</v>
      </c>
      <c r="AX8" s="66" t="str">
        <f>一覧!BB8</f>
        <v>－</v>
      </c>
      <c r="AY8" s="66" t="str">
        <f>一覧!BC8</f>
        <v>－</v>
      </c>
      <c r="AZ8" s="66" t="str">
        <f>一覧!BD8</f>
        <v>－</v>
      </c>
      <c r="BA8" s="66" t="str">
        <f>一覧!BE8</f>
        <v>－</v>
      </c>
      <c r="BB8" s="66" t="str">
        <f>一覧!BF8</f>
        <v>－</v>
      </c>
      <c r="BC8" s="66" t="str">
        <f>一覧!BG8</f>
        <v>－</v>
      </c>
      <c r="BD8" s="66" t="str">
        <f>一覧!BH8</f>
        <v>－</v>
      </c>
      <c r="BE8" s="66" t="str">
        <f>一覧!BI8</f>
        <v>－</v>
      </c>
      <c r="BF8" s="66" t="str">
        <f>一覧!BJ8</f>
        <v>－</v>
      </c>
      <c r="BG8" s="66" t="str">
        <f>一覧!BK8</f>
        <v>－</v>
      </c>
      <c r="BH8" s="66" t="str">
        <f>一覧!BL8</f>
        <v>－</v>
      </c>
      <c r="BI8" s="66" t="str">
        <f>一覧!BM8</f>
        <v>－</v>
      </c>
      <c r="BJ8" s="66" t="str">
        <f>一覧!BN8</f>
        <v>－</v>
      </c>
      <c r="BK8" s="66" t="str">
        <f>一覧!BO8</f>
        <v>－</v>
      </c>
      <c r="BL8" s="66" t="str">
        <f>一覧!BP8</f>
        <v>－</v>
      </c>
      <c r="BM8" s="66" t="str">
        <f>一覧!BQ8</f>
        <v>－</v>
      </c>
      <c r="BN8" s="66">
        <f>一覧!BR8</f>
        <v>562</v>
      </c>
      <c r="BO8" s="66" t="str">
        <f>一覧!BS8</f>
        <v>－</v>
      </c>
      <c r="BP8" s="66" t="str">
        <f>一覧!BT8</f>
        <v>－</v>
      </c>
      <c r="BQ8" s="66" t="str">
        <f>一覧!BU8</f>
        <v>－</v>
      </c>
      <c r="BR8" s="66" t="str">
        <f>一覧!BV8</f>
        <v>－</v>
      </c>
      <c r="BS8" s="66" t="str">
        <f>一覧!BW8</f>
        <v>－</v>
      </c>
      <c r="BT8" s="66" t="str">
        <f>一覧!BX8</f>
        <v>－</v>
      </c>
      <c r="BU8" s="67" t="str">
        <f>一覧!BY8</f>
        <v>－</v>
      </c>
      <c r="BV8" s="76" t="str">
        <f>一覧!BZ8</f>
        <v>－</v>
      </c>
      <c r="BW8" s="66" t="str">
        <f>一覧!CA8</f>
        <v>－</v>
      </c>
      <c r="BX8" s="66">
        <f>一覧!CB8</f>
        <v>22500</v>
      </c>
      <c r="BY8" s="66" t="str">
        <f>一覧!CC8</f>
        <v>－</v>
      </c>
      <c r="BZ8" s="66" t="str">
        <f>一覧!CD8</f>
        <v>－</v>
      </c>
      <c r="CA8" s="66" t="str">
        <f>一覧!CE8</f>
        <v>－</v>
      </c>
      <c r="CB8" s="66" t="str">
        <f>一覧!CF8</f>
        <v>－</v>
      </c>
      <c r="CC8" s="66" t="str">
        <f>一覧!CG8</f>
        <v>－</v>
      </c>
      <c r="CD8" s="66">
        <f>一覧!CH8</f>
        <v>2369</v>
      </c>
      <c r="CE8" s="66" t="str">
        <f>一覧!CI8</f>
        <v>－</v>
      </c>
      <c r="CF8" s="66" t="str">
        <f>一覧!CJ8</f>
        <v>－</v>
      </c>
      <c r="CG8" s="66" t="str">
        <f>一覧!CK8</f>
        <v>－</v>
      </c>
      <c r="CH8" s="66" t="str">
        <f>一覧!CL8</f>
        <v>－</v>
      </c>
      <c r="CI8" s="66" t="str">
        <f>一覧!CM8</f>
        <v>－</v>
      </c>
      <c r="CJ8" s="66">
        <f>一覧!CN8</f>
        <v>1405</v>
      </c>
      <c r="CK8" s="66" t="str">
        <f>一覧!CO8</f>
        <v>－</v>
      </c>
      <c r="CL8" s="66" t="str">
        <f>一覧!CP8</f>
        <v>－</v>
      </c>
      <c r="CM8" s="66" t="str">
        <f>一覧!CQ8</f>
        <v>－</v>
      </c>
      <c r="CN8" s="66" t="str">
        <f>一覧!CR8</f>
        <v>－</v>
      </c>
      <c r="CO8" s="66" t="str">
        <f>一覧!CS8</f>
        <v>－</v>
      </c>
      <c r="CP8" s="66" t="str">
        <f>一覧!CT8</f>
        <v>－</v>
      </c>
      <c r="CQ8" s="66" t="str">
        <f>一覧!CU8</f>
        <v>－</v>
      </c>
      <c r="CR8" s="66" t="str">
        <f>一覧!CV8</f>
        <v>－</v>
      </c>
      <c r="CS8" s="66" t="str">
        <f>一覧!CW8</f>
        <v>－</v>
      </c>
      <c r="CT8" s="66">
        <f>一覧!CX8</f>
        <v>5195</v>
      </c>
      <c r="CU8" s="66" t="str">
        <f>一覧!CY8</f>
        <v>－</v>
      </c>
      <c r="CV8" s="66">
        <f>一覧!CZ8</f>
        <v>2125</v>
      </c>
      <c r="CW8" s="66" t="str">
        <f>一覧!DA8</f>
        <v>－</v>
      </c>
      <c r="CX8" s="66">
        <f>一覧!DB8</f>
        <v>3461</v>
      </c>
      <c r="CY8" s="66" t="str">
        <f>一覧!DC8</f>
        <v>－</v>
      </c>
      <c r="CZ8" s="66" t="e">
        <f>一覧!#REF!</f>
        <v>#REF!</v>
      </c>
      <c r="DA8" s="66" t="e">
        <f>一覧!#REF!</f>
        <v>#REF!</v>
      </c>
      <c r="DB8" s="66">
        <f>一覧!DD8</f>
        <v>1646</v>
      </c>
      <c r="DC8" s="66" t="str">
        <f>一覧!DE8</f>
        <v>－</v>
      </c>
      <c r="DD8" s="66">
        <f>一覧!DF8</f>
        <v>2511</v>
      </c>
      <c r="DE8" s="66" t="str">
        <f>一覧!DG8</f>
        <v>－</v>
      </c>
      <c r="DF8" s="66">
        <f>一覧!DH8</f>
        <v>46</v>
      </c>
      <c r="DG8" s="66" t="str">
        <f>一覧!DI8</f>
        <v>－</v>
      </c>
      <c r="DH8" s="66">
        <f>一覧!DJ8</f>
        <v>1784</v>
      </c>
      <c r="DI8" s="66" t="str">
        <f>一覧!DK8</f>
        <v>－</v>
      </c>
      <c r="DJ8" s="66">
        <f>一覧!DL8</f>
        <v>1272</v>
      </c>
      <c r="DK8" s="66" t="str">
        <f>一覧!DM8</f>
        <v>－</v>
      </c>
      <c r="DL8" s="66">
        <f>一覧!DN8</f>
        <v>697</v>
      </c>
      <c r="DM8" s="66" t="str">
        <f>一覧!DO8</f>
        <v>－</v>
      </c>
      <c r="DN8" s="66">
        <f>一覧!DP8</f>
        <v>698</v>
      </c>
      <c r="DO8" s="66" t="str">
        <f>一覧!DQ8</f>
        <v>－</v>
      </c>
      <c r="DP8" s="66">
        <f>一覧!DR8</f>
        <v>637</v>
      </c>
      <c r="DQ8" s="66" t="str">
        <f>一覧!DS8</f>
        <v>－</v>
      </c>
      <c r="DR8" s="66">
        <f>一覧!DT8</f>
        <v>722</v>
      </c>
      <c r="DS8" s="66" t="str">
        <f>一覧!DU8</f>
        <v>－</v>
      </c>
      <c r="DT8" s="66">
        <f>一覧!DV8</f>
        <v>478</v>
      </c>
      <c r="DU8" s="66" t="str">
        <f>一覧!DW8</f>
        <v>－</v>
      </c>
      <c r="DV8" s="66">
        <f>一覧!DX8</f>
        <v>396</v>
      </c>
      <c r="DW8" s="66" t="str">
        <f>一覧!DY8</f>
        <v>－</v>
      </c>
      <c r="DX8" s="66">
        <f>一覧!DZ8</f>
        <v>592</v>
      </c>
      <c r="DY8" s="66" t="str">
        <f>一覧!EA8</f>
        <v>－</v>
      </c>
      <c r="DZ8" s="66">
        <f>一覧!EB8</f>
        <v>414</v>
      </c>
      <c r="EA8" s="66" t="str">
        <f>一覧!EC8</f>
        <v>－</v>
      </c>
      <c r="EB8" s="66">
        <f>一覧!ED8</f>
        <v>362</v>
      </c>
      <c r="EC8" s="66" t="str">
        <f>一覧!EE8</f>
        <v>－</v>
      </c>
      <c r="ED8" s="66">
        <f>一覧!EF8</f>
        <v>275</v>
      </c>
      <c r="EE8" s="66" t="str">
        <f>一覧!EG8</f>
        <v>－</v>
      </c>
      <c r="EF8" s="66">
        <f>一覧!EH8</f>
        <v>339</v>
      </c>
      <c r="EG8" s="66" t="str">
        <f>一覧!EI8</f>
        <v>－</v>
      </c>
      <c r="EH8" s="66">
        <f>一覧!EJ8</f>
        <v>191</v>
      </c>
      <c r="EI8" s="66" t="str">
        <f>一覧!EK8</f>
        <v>－</v>
      </c>
      <c r="EJ8" s="66">
        <f>一覧!EL8</f>
        <v>478</v>
      </c>
      <c r="EK8" s="66" t="str">
        <f>一覧!EM8</f>
        <v>－</v>
      </c>
      <c r="EL8" s="66" t="str">
        <f>一覧!EN8</f>
        <v>－</v>
      </c>
      <c r="EM8" s="66" t="str">
        <f>一覧!EO8</f>
        <v>－</v>
      </c>
      <c r="EN8" s="66" t="str">
        <f>一覧!EP8</f>
        <v>－</v>
      </c>
      <c r="EO8" s="66" t="str">
        <f>一覧!EQ8</f>
        <v>－</v>
      </c>
      <c r="EP8" s="66" t="str">
        <f>一覧!ER8</f>
        <v>－</v>
      </c>
      <c r="EQ8" s="66" t="str">
        <f>一覧!ES8</f>
        <v>－</v>
      </c>
      <c r="ER8" s="66" t="str">
        <f>一覧!ET8</f>
        <v>－</v>
      </c>
      <c r="ES8" s="66" t="str">
        <f>一覧!EU8</f>
        <v>－</v>
      </c>
      <c r="ET8" s="66">
        <f>一覧!EV8</f>
        <v>9280</v>
      </c>
      <c r="EU8" s="66" t="str">
        <f>一覧!EW8</f>
        <v>－</v>
      </c>
      <c r="EV8" s="66">
        <f>一覧!EX8</f>
        <v>6440</v>
      </c>
      <c r="EW8" s="66" t="str">
        <f>一覧!EY8</f>
        <v>－</v>
      </c>
      <c r="EX8" s="66">
        <f>一覧!EZ8</f>
        <v>1279</v>
      </c>
      <c r="EY8" s="66" t="str">
        <f>一覧!FA8</f>
        <v>－</v>
      </c>
      <c r="EZ8" s="66" t="str">
        <f>一覧!FB8</f>
        <v>－</v>
      </c>
      <c r="FA8" s="66" t="str">
        <f>一覧!FC8</f>
        <v>－</v>
      </c>
      <c r="FB8" s="66" t="str">
        <f>一覧!FF8</f>
        <v>－</v>
      </c>
      <c r="FC8" s="66" t="str">
        <f>一覧!FG8</f>
        <v>－</v>
      </c>
      <c r="FD8" s="66" t="str">
        <f>一覧!FH8</f>
        <v>－</v>
      </c>
      <c r="FE8" s="66" t="str">
        <f>一覧!FI8</f>
        <v>－</v>
      </c>
      <c r="FF8" s="66" t="str">
        <f>一覧!FJ8</f>
        <v>－</v>
      </c>
      <c r="FG8" s="66" t="str">
        <f>一覧!FK8</f>
        <v>－</v>
      </c>
      <c r="FH8" s="66">
        <f>一覧!FN8</f>
        <v>15874</v>
      </c>
      <c r="FI8" s="66" t="str">
        <f>一覧!FO8</f>
        <v>－</v>
      </c>
      <c r="FJ8" s="66">
        <f>一覧!FR8</f>
        <v>6280</v>
      </c>
      <c r="FK8" s="66" t="str">
        <f>一覧!FS8</f>
        <v>－</v>
      </c>
      <c r="FL8" s="66">
        <f>一覧!FT8</f>
        <v>2137</v>
      </c>
      <c r="FM8" s="66" t="str">
        <f>一覧!FU8</f>
        <v>－</v>
      </c>
      <c r="FN8" s="66">
        <f>一覧!FV8</f>
        <v>764</v>
      </c>
      <c r="FO8" s="66" t="str">
        <f>一覧!FW8</f>
        <v>－</v>
      </c>
      <c r="FP8" s="66" t="str">
        <f>一覧!FX8</f>
        <v>－</v>
      </c>
      <c r="FQ8" s="66" t="str">
        <f>一覧!FY8</f>
        <v>－</v>
      </c>
      <c r="FR8" s="66">
        <f>一覧!FZ8</f>
        <v>322</v>
      </c>
      <c r="FS8" s="66" t="str">
        <f>一覧!GA8</f>
        <v>－</v>
      </c>
      <c r="FT8" s="66">
        <f>一覧!GB8</f>
        <v>30</v>
      </c>
      <c r="FU8" s="66" t="str">
        <f>一覧!GC8</f>
        <v>－</v>
      </c>
      <c r="FV8" s="66" t="str">
        <f>一覧!GD8</f>
        <v>－</v>
      </c>
      <c r="FW8" s="66" t="str">
        <f>一覧!GE8</f>
        <v>－</v>
      </c>
      <c r="FX8" s="66" t="str">
        <f>一覧!GF8</f>
        <v>－</v>
      </c>
      <c r="FY8" s="66" t="str">
        <f>一覧!GG8</f>
        <v>－</v>
      </c>
      <c r="FZ8" s="66">
        <f>一覧!GH8</f>
        <v>3203</v>
      </c>
      <c r="GA8" s="66" t="str">
        <f>一覧!GI8</f>
        <v>－</v>
      </c>
      <c r="GB8" s="66">
        <f>一覧!GJ8</f>
        <v>1977</v>
      </c>
      <c r="GC8" s="66" t="str">
        <f>一覧!GK8</f>
        <v>－</v>
      </c>
      <c r="GD8" s="66" t="str">
        <f>一覧!GL8</f>
        <v>－</v>
      </c>
      <c r="GE8" s="66" t="str">
        <f>一覧!GM8</f>
        <v>－</v>
      </c>
      <c r="GF8" s="66" t="str">
        <f>一覧!GN8</f>
        <v>－</v>
      </c>
      <c r="GG8" s="67" t="str">
        <f>一覧!GO8</f>
        <v>－</v>
      </c>
    </row>
    <row r="9" spans="2:189" s="19" customFormat="1" ht="12" customHeight="1" x14ac:dyDescent="0.15">
      <c r="B9" s="28">
        <v>1997</v>
      </c>
      <c r="C9" s="24">
        <v>9</v>
      </c>
      <c r="D9" s="66" t="str">
        <f>一覧!D9</f>
        <v>－</v>
      </c>
      <c r="E9" s="66" t="str">
        <f>一覧!E9</f>
        <v>－</v>
      </c>
      <c r="F9" s="66" t="str">
        <f>一覧!F9</f>
        <v>－</v>
      </c>
      <c r="G9" s="66" t="str">
        <f>一覧!G9</f>
        <v>－</v>
      </c>
      <c r="H9" s="66" t="str">
        <f>一覧!H9</f>
        <v>－</v>
      </c>
      <c r="I9" s="66" t="str">
        <f>一覧!I9</f>
        <v>－</v>
      </c>
      <c r="J9" s="66">
        <f>一覧!J9</f>
        <v>4820</v>
      </c>
      <c r="K9" s="66">
        <f>一覧!K9</f>
        <v>106.00395865405763</v>
      </c>
      <c r="L9" s="66">
        <f>一覧!L9</f>
        <v>5594</v>
      </c>
      <c r="M9" s="66">
        <f>一覧!M9</f>
        <v>93.733243967828415</v>
      </c>
      <c r="N9" s="66" t="str">
        <f>一覧!N9</f>
        <v>－</v>
      </c>
      <c r="O9" s="66" t="str">
        <f>一覧!O9</f>
        <v>－</v>
      </c>
      <c r="P9" s="66" t="str">
        <f>一覧!P9</f>
        <v>－</v>
      </c>
      <c r="Q9" s="66" t="str">
        <f>一覧!Q9</f>
        <v>－</v>
      </c>
      <c r="R9" s="66" t="str">
        <f>一覧!R9</f>
        <v>－</v>
      </c>
      <c r="S9" s="66" t="str">
        <f>一覧!S9</f>
        <v>－</v>
      </c>
      <c r="T9" s="66" t="str">
        <f>一覧!T9</f>
        <v>－</v>
      </c>
      <c r="U9" s="66" t="str">
        <f>一覧!U9</f>
        <v>－</v>
      </c>
      <c r="V9" s="66" t="str">
        <f>一覧!V9</f>
        <v>－</v>
      </c>
      <c r="W9" s="66" t="str">
        <f>一覧!W9</f>
        <v>－</v>
      </c>
      <c r="X9" s="66" t="str">
        <f>一覧!X9</f>
        <v>－</v>
      </c>
      <c r="Y9" s="66" t="str">
        <f>一覧!Y9</f>
        <v>－</v>
      </c>
      <c r="Z9" s="66" t="str">
        <f>一覧!Z9</f>
        <v>－</v>
      </c>
      <c r="AA9" s="66" t="str">
        <f>一覧!AA9</f>
        <v>－</v>
      </c>
      <c r="AB9" s="66" t="str">
        <f>一覧!AB9</f>
        <v>－</v>
      </c>
      <c r="AC9" s="66" t="str">
        <f>一覧!AC9</f>
        <v>－</v>
      </c>
      <c r="AD9" s="66">
        <f>一覧!AF9</f>
        <v>1204</v>
      </c>
      <c r="AE9" s="66">
        <f>一覧!AG9</f>
        <v>100</v>
      </c>
      <c r="AF9" s="66" t="str">
        <f>一覧!AH9</f>
        <v>－</v>
      </c>
      <c r="AG9" s="66" t="str">
        <f>一覧!AI9</f>
        <v>－</v>
      </c>
      <c r="AH9" s="66" t="str">
        <f>一覧!AJ9</f>
        <v>－</v>
      </c>
      <c r="AI9" s="66" t="str">
        <f>一覧!AK9</f>
        <v>－</v>
      </c>
      <c r="AJ9" s="66" t="str">
        <f>一覧!AN9</f>
        <v>－</v>
      </c>
      <c r="AK9" s="66" t="str">
        <f>一覧!AO9</f>
        <v>－</v>
      </c>
      <c r="AL9" s="66" t="str">
        <f>一覧!AP9</f>
        <v>－</v>
      </c>
      <c r="AM9" s="66" t="str">
        <f>一覧!AQ9</f>
        <v>－</v>
      </c>
      <c r="AN9" s="66" t="str">
        <f>一覧!AR9</f>
        <v>－</v>
      </c>
      <c r="AO9" s="66" t="str">
        <f>一覧!AS9</f>
        <v>－</v>
      </c>
      <c r="AP9" s="66" t="str">
        <f>一覧!AT9</f>
        <v>－</v>
      </c>
      <c r="AQ9" s="66" t="str">
        <f>一覧!AU9</f>
        <v>－</v>
      </c>
      <c r="AR9" s="66" t="str">
        <f>一覧!AV9</f>
        <v>－</v>
      </c>
      <c r="AS9" s="66" t="str">
        <f>一覧!AW9</f>
        <v>－</v>
      </c>
      <c r="AT9" s="66" t="str">
        <f>一覧!AX9</f>
        <v>－</v>
      </c>
      <c r="AU9" s="66" t="str">
        <f>一覧!AY9</f>
        <v>－</v>
      </c>
      <c r="AV9" s="66" t="str">
        <f>一覧!AZ9</f>
        <v>－</v>
      </c>
      <c r="AW9" s="66" t="str">
        <f>一覧!BA9</f>
        <v>－</v>
      </c>
      <c r="AX9" s="66" t="str">
        <f>一覧!BB9</f>
        <v>－</v>
      </c>
      <c r="AY9" s="66" t="str">
        <f>一覧!BC9</f>
        <v>－</v>
      </c>
      <c r="AZ9" s="66" t="str">
        <f>一覧!BD9</f>
        <v>－</v>
      </c>
      <c r="BA9" s="66" t="str">
        <f>一覧!BE9</f>
        <v>－</v>
      </c>
      <c r="BB9" s="66" t="str">
        <f>一覧!BF9</f>
        <v>－</v>
      </c>
      <c r="BC9" s="66" t="str">
        <f>一覧!BG9</f>
        <v>－</v>
      </c>
      <c r="BD9" s="66" t="str">
        <f>一覧!BH9</f>
        <v>－</v>
      </c>
      <c r="BE9" s="66" t="str">
        <f>一覧!BI9</f>
        <v>－</v>
      </c>
      <c r="BF9" s="66" t="str">
        <f>一覧!BJ9</f>
        <v>－</v>
      </c>
      <c r="BG9" s="66" t="str">
        <f>一覧!BK9</f>
        <v>－</v>
      </c>
      <c r="BH9" s="66" t="str">
        <f>一覧!BL9</f>
        <v>－</v>
      </c>
      <c r="BI9" s="66" t="str">
        <f>一覧!BM9</f>
        <v>－</v>
      </c>
      <c r="BJ9" s="66" t="str">
        <f>一覧!BN9</f>
        <v>－</v>
      </c>
      <c r="BK9" s="66" t="str">
        <f>一覧!BO9</f>
        <v>－</v>
      </c>
      <c r="BL9" s="66" t="str">
        <f>一覧!BP9</f>
        <v>－</v>
      </c>
      <c r="BM9" s="66" t="str">
        <f>一覧!BQ9</f>
        <v>－</v>
      </c>
      <c r="BN9" s="66">
        <f>一覧!BR9</f>
        <v>554</v>
      </c>
      <c r="BO9" s="88">
        <f>一覧!BS9</f>
        <v>98.576512455516024</v>
      </c>
      <c r="BP9" s="66" t="str">
        <f>一覧!BT9</f>
        <v>－</v>
      </c>
      <c r="BQ9" s="66" t="str">
        <f>一覧!BU9</f>
        <v>－</v>
      </c>
      <c r="BR9" s="66" t="str">
        <f>一覧!BV9</f>
        <v>－</v>
      </c>
      <c r="BS9" s="66" t="str">
        <f>一覧!BW9</f>
        <v>－</v>
      </c>
      <c r="BT9" s="66" t="str">
        <f>一覧!BX9</f>
        <v>－</v>
      </c>
      <c r="BU9" s="67" t="str">
        <f>一覧!BY9</f>
        <v>－</v>
      </c>
      <c r="BV9" s="76" t="str">
        <f>一覧!BZ9</f>
        <v>－</v>
      </c>
      <c r="BW9" s="66" t="str">
        <f>一覧!CA9</f>
        <v>－</v>
      </c>
      <c r="BX9" s="66">
        <f>一覧!CB9</f>
        <v>17067</v>
      </c>
      <c r="BY9" s="66">
        <f>一覧!CC9</f>
        <v>75.853333333333325</v>
      </c>
      <c r="BZ9" s="66" t="str">
        <f>一覧!CD9</f>
        <v>－</v>
      </c>
      <c r="CA9" s="66" t="str">
        <f>一覧!CE9</f>
        <v>－</v>
      </c>
      <c r="CB9" s="66" t="str">
        <f>一覧!CF9</f>
        <v>－</v>
      </c>
      <c r="CC9" s="66" t="str">
        <f>一覧!CG9</f>
        <v>－</v>
      </c>
      <c r="CD9" s="66">
        <f>一覧!CH9</f>
        <v>2525</v>
      </c>
      <c r="CE9" s="66">
        <f>一覧!CI9</f>
        <v>106.58505698607009</v>
      </c>
      <c r="CF9" s="66" t="str">
        <f>一覧!CJ9</f>
        <v>－</v>
      </c>
      <c r="CG9" s="66" t="str">
        <f>一覧!CK9</f>
        <v>－</v>
      </c>
      <c r="CH9" s="66" t="str">
        <f>一覧!CL9</f>
        <v>－</v>
      </c>
      <c r="CI9" s="66" t="str">
        <f>一覧!CM9</f>
        <v>－</v>
      </c>
      <c r="CJ9" s="66">
        <f>一覧!CN9</f>
        <v>725</v>
      </c>
      <c r="CK9" s="66">
        <f>一覧!CO9</f>
        <v>51.601423487544487</v>
      </c>
      <c r="CL9" s="66" t="str">
        <f>一覧!CP9</f>
        <v>－</v>
      </c>
      <c r="CM9" s="66" t="str">
        <f>一覧!CQ9</f>
        <v>－</v>
      </c>
      <c r="CN9" s="66" t="str">
        <f>一覧!CR9</f>
        <v>－</v>
      </c>
      <c r="CO9" s="66" t="str">
        <f>一覧!CS9</f>
        <v>－</v>
      </c>
      <c r="CP9" s="66" t="str">
        <f>一覧!CT9</f>
        <v>－</v>
      </c>
      <c r="CQ9" s="66" t="str">
        <f>一覧!CU9</f>
        <v>－</v>
      </c>
      <c r="CR9" s="66" t="str">
        <f>一覧!CV9</f>
        <v>－</v>
      </c>
      <c r="CS9" s="66" t="str">
        <f>一覧!CW9</f>
        <v>－</v>
      </c>
      <c r="CT9" s="66">
        <f>一覧!CX9</f>
        <v>5026</v>
      </c>
      <c r="CU9" s="66">
        <f>一覧!CY9</f>
        <v>96.746871992300285</v>
      </c>
      <c r="CV9" s="66">
        <f>一覧!CZ9</f>
        <v>4502</v>
      </c>
      <c r="CW9" s="66">
        <f>一覧!DA9</f>
        <v>211.85882352941175</v>
      </c>
      <c r="CX9" s="66">
        <f>一覧!DB9</f>
        <v>3496</v>
      </c>
      <c r="CY9" s="66">
        <f>一覧!DC9</f>
        <v>101.01126841953192</v>
      </c>
      <c r="CZ9" s="66" t="e">
        <f>一覧!#REF!</f>
        <v>#REF!</v>
      </c>
      <c r="DA9" s="66" t="e">
        <f>一覧!#REF!</f>
        <v>#REF!</v>
      </c>
      <c r="DB9" s="66">
        <f>一覧!DD9</f>
        <v>2078</v>
      </c>
      <c r="DC9" s="66">
        <f>一覧!DE9</f>
        <v>126.24544349939247</v>
      </c>
      <c r="DD9" s="66">
        <f>一覧!DF9</f>
        <v>1674</v>
      </c>
      <c r="DE9" s="66">
        <f>一覧!DG9</f>
        <v>66.666666666666657</v>
      </c>
      <c r="DF9" s="66">
        <f>一覧!DH9</f>
        <v>1268</v>
      </c>
      <c r="DG9" s="66">
        <f>一覧!DI9</f>
        <v>2756.521739130435</v>
      </c>
      <c r="DH9" s="66">
        <f>一覧!DJ9</f>
        <v>1798</v>
      </c>
      <c r="DI9" s="66">
        <f>一覧!DK9</f>
        <v>100.7847533632287</v>
      </c>
      <c r="DJ9" s="66">
        <f>一覧!DL9</f>
        <v>1254</v>
      </c>
      <c r="DK9" s="66">
        <f>一覧!DM9</f>
        <v>98.584905660377359</v>
      </c>
      <c r="DL9" s="66">
        <f>一覧!DN9</f>
        <v>695</v>
      </c>
      <c r="DM9" s="66">
        <f>一覧!DO9</f>
        <v>99.713055954088944</v>
      </c>
      <c r="DN9" s="66">
        <f>一覧!DP9</f>
        <v>720</v>
      </c>
      <c r="DO9" s="66">
        <f>一覧!DQ9</f>
        <v>103.15186246418338</v>
      </c>
      <c r="DP9" s="66">
        <f>一覧!DR9</f>
        <v>640</v>
      </c>
      <c r="DQ9" s="66">
        <f>一覧!DS9</f>
        <v>100.47095761381475</v>
      </c>
      <c r="DR9" s="66">
        <f>一覧!DT9</f>
        <v>627</v>
      </c>
      <c r="DS9" s="66">
        <f>一覧!DU9</f>
        <v>86.842105263157904</v>
      </c>
      <c r="DT9" s="66">
        <f>一覧!DV9</f>
        <v>462</v>
      </c>
      <c r="DU9" s="66">
        <f>一覧!DW9</f>
        <v>96.652719665271974</v>
      </c>
      <c r="DV9" s="66">
        <f>一覧!DX9</f>
        <v>383</v>
      </c>
      <c r="DW9" s="66">
        <f>一覧!DY9</f>
        <v>96.717171717171709</v>
      </c>
      <c r="DX9" s="66">
        <f>一覧!DZ9</f>
        <v>590</v>
      </c>
      <c r="DY9" s="66">
        <f>一覧!EA9</f>
        <v>99.662162162162161</v>
      </c>
      <c r="DZ9" s="66">
        <f>一覧!EB9</f>
        <v>403</v>
      </c>
      <c r="EA9" s="66">
        <f>一覧!EC9</f>
        <v>97.34299516908213</v>
      </c>
      <c r="EB9" s="66">
        <f>一覧!ED9</f>
        <v>362</v>
      </c>
      <c r="EC9" s="66">
        <f>一覧!EE9</f>
        <v>100</v>
      </c>
      <c r="ED9" s="66">
        <f>一覧!EF9</f>
        <v>277</v>
      </c>
      <c r="EE9" s="66">
        <f>一覧!EG9</f>
        <v>100.72727272727273</v>
      </c>
      <c r="EF9" s="66">
        <f>一覧!EH9</f>
        <v>315</v>
      </c>
      <c r="EG9" s="66">
        <f>一覧!EI9</f>
        <v>92.920353982300881</v>
      </c>
      <c r="EH9" s="66">
        <f>一覧!EJ9</f>
        <v>173</v>
      </c>
      <c r="EI9" s="66">
        <f>一覧!EK9</f>
        <v>90.575916230366488</v>
      </c>
      <c r="EJ9" s="66">
        <f>一覧!EL9</f>
        <v>47</v>
      </c>
      <c r="EK9" s="66">
        <f>一覧!EM9</f>
        <v>9.8326359832635983</v>
      </c>
      <c r="EL9" s="66" t="str">
        <f>一覧!EN9</f>
        <v>－</v>
      </c>
      <c r="EM9" s="66" t="str">
        <f>一覧!EO9</f>
        <v>－</v>
      </c>
      <c r="EN9" s="66" t="str">
        <f>一覧!EP9</f>
        <v>－</v>
      </c>
      <c r="EO9" s="66" t="str">
        <f>一覧!EQ9</f>
        <v>－</v>
      </c>
      <c r="EP9" s="66" t="str">
        <f>一覧!ER9</f>
        <v>－</v>
      </c>
      <c r="EQ9" s="66" t="str">
        <f>一覧!ES9</f>
        <v>－</v>
      </c>
      <c r="ER9" s="66" t="str">
        <f>一覧!ET9</f>
        <v>－</v>
      </c>
      <c r="ES9" s="66" t="str">
        <f>一覧!EU9</f>
        <v>－</v>
      </c>
      <c r="ET9" s="66">
        <f>一覧!EV9</f>
        <v>9199</v>
      </c>
      <c r="EU9" s="66">
        <f>一覧!EW9</f>
        <v>99.127155172413794</v>
      </c>
      <c r="EV9" s="66">
        <f>一覧!EX9</f>
        <v>6500</v>
      </c>
      <c r="EW9" s="66">
        <f>一覧!EY9</f>
        <v>100.93167701863355</v>
      </c>
      <c r="EX9" s="66">
        <f>一覧!EZ9</f>
        <v>1253</v>
      </c>
      <c r="EY9" s="66">
        <f>一覧!FA9</f>
        <v>97.967161845191555</v>
      </c>
      <c r="EZ9" s="66" t="str">
        <f>一覧!FB9</f>
        <v>－</v>
      </c>
      <c r="FA9" s="66" t="str">
        <f>一覧!FC9</f>
        <v>－</v>
      </c>
      <c r="FB9" s="66" t="str">
        <f>一覧!FF9</f>
        <v>－</v>
      </c>
      <c r="FC9" s="66" t="str">
        <f>一覧!FG9</f>
        <v>－</v>
      </c>
      <c r="FD9" s="66" t="str">
        <f>一覧!FH9</f>
        <v>－</v>
      </c>
      <c r="FE9" s="66" t="str">
        <f>一覧!FI9</f>
        <v>－</v>
      </c>
      <c r="FF9" s="66" t="str">
        <f>一覧!FJ9</f>
        <v>－</v>
      </c>
      <c r="FG9" s="66" t="str">
        <f>一覧!FK9</f>
        <v>－</v>
      </c>
      <c r="FH9" s="66">
        <f>一覧!FN9</f>
        <v>14620</v>
      </c>
      <c r="FI9" s="66">
        <f>一覧!FO9</f>
        <v>92.100289782033514</v>
      </c>
      <c r="FJ9" s="66">
        <f>一覧!FR9</f>
        <v>6280</v>
      </c>
      <c r="FK9" s="66">
        <f>一覧!FS9</f>
        <v>100</v>
      </c>
      <c r="FL9" s="66">
        <f>一覧!FT9</f>
        <v>2043</v>
      </c>
      <c r="FM9" s="66">
        <f>一覧!FU9</f>
        <v>95.601310248011231</v>
      </c>
      <c r="FN9" s="66">
        <f>一覧!FV9</f>
        <v>742</v>
      </c>
      <c r="FO9" s="66">
        <f>一覧!FW9</f>
        <v>97.120418848167546</v>
      </c>
      <c r="FP9" s="66" t="str">
        <f>一覧!FX9</f>
        <v>－</v>
      </c>
      <c r="FQ9" s="66" t="str">
        <f>一覧!FY9</f>
        <v>－</v>
      </c>
      <c r="FR9" s="66">
        <f>一覧!FZ9</f>
        <v>326</v>
      </c>
      <c r="FS9" s="66">
        <f>一覧!GA9</f>
        <v>101.24223602484473</v>
      </c>
      <c r="FT9" s="66">
        <f>一覧!GB9</f>
        <v>29</v>
      </c>
      <c r="FU9" s="66">
        <f>一覧!GC9</f>
        <v>96.666666666666671</v>
      </c>
      <c r="FV9" s="66" t="str">
        <f>一覧!GD9</f>
        <v>－</v>
      </c>
      <c r="FW9" s="66" t="str">
        <f>一覧!GE9</f>
        <v>－</v>
      </c>
      <c r="FX9" s="66" t="str">
        <f>一覧!GF9</f>
        <v>－</v>
      </c>
      <c r="FY9" s="66" t="str">
        <f>一覧!GG9</f>
        <v>－</v>
      </c>
      <c r="FZ9" s="66">
        <f>一覧!GH9</f>
        <v>3273</v>
      </c>
      <c r="GA9" s="66">
        <f>一覧!GI9</f>
        <v>102.18545113955666</v>
      </c>
      <c r="GB9" s="66">
        <f>一覧!GJ9</f>
        <v>2060</v>
      </c>
      <c r="GC9" s="66">
        <f>一覧!GK9</f>
        <v>104.19828022255943</v>
      </c>
      <c r="GD9" s="66" t="str">
        <f>一覧!GL9</f>
        <v>－</v>
      </c>
      <c r="GE9" s="66" t="str">
        <f>一覧!GM9</f>
        <v>－</v>
      </c>
      <c r="GF9" s="66" t="str">
        <f>一覧!GN9</f>
        <v>－</v>
      </c>
      <c r="GG9" s="67" t="str">
        <f>一覧!GO9</f>
        <v>－</v>
      </c>
    </row>
    <row r="10" spans="2:189" s="19" customFormat="1" ht="12" customHeight="1" x14ac:dyDescent="0.15">
      <c r="B10" s="28">
        <v>1998</v>
      </c>
      <c r="C10" s="32">
        <v>10</v>
      </c>
      <c r="D10" s="66" t="str">
        <f>一覧!D10</f>
        <v>－</v>
      </c>
      <c r="E10" s="66" t="str">
        <f>一覧!E10</f>
        <v>－</v>
      </c>
      <c r="F10" s="66" t="str">
        <f>一覧!F10</f>
        <v>－</v>
      </c>
      <c r="G10" s="66" t="str">
        <f>一覧!G10</f>
        <v>－</v>
      </c>
      <c r="H10" s="66" t="str">
        <f>一覧!H10</f>
        <v>－</v>
      </c>
      <c r="I10" s="66" t="str">
        <f>一覧!I10</f>
        <v>－</v>
      </c>
      <c r="J10" s="66">
        <f>一覧!J10</f>
        <v>4397</v>
      </c>
      <c r="K10" s="66">
        <f>一覧!K10</f>
        <v>91.224066390041486</v>
      </c>
      <c r="L10" s="66">
        <f>一覧!L10</f>
        <v>5700</v>
      </c>
      <c r="M10" s="66">
        <f>一覧!M10</f>
        <v>101.894887379335</v>
      </c>
      <c r="N10" s="66" t="str">
        <f>一覧!N10</f>
        <v>－</v>
      </c>
      <c r="O10" s="66" t="str">
        <f>一覧!O10</f>
        <v>－</v>
      </c>
      <c r="P10" s="66" t="str">
        <f>一覧!P10</f>
        <v>－</v>
      </c>
      <c r="Q10" s="66" t="str">
        <f>一覧!Q10</f>
        <v>－</v>
      </c>
      <c r="R10" s="66" t="str">
        <f>一覧!R10</f>
        <v>－</v>
      </c>
      <c r="S10" s="66" t="str">
        <f>一覧!S10</f>
        <v>－</v>
      </c>
      <c r="T10" s="66" t="str">
        <f>一覧!T10</f>
        <v>－</v>
      </c>
      <c r="U10" s="66" t="str">
        <f>一覧!U10</f>
        <v>－</v>
      </c>
      <c r="V10" s="66" t="str">
        <f>一覧!V10</f>
        <v>－</v>
      </c>
      <c r="W10" s="66" t="str">
        <f>一覧!W10</f>
        <v>－</v>
      </c>
      <c r="X10" s="66" t="str">
        <f>一覧!X10</f>
        <v>－</v>
      </c>
      <c r="Y10" s="66" t="str">
        <f>一覧!Y10</f>
        <v>－</v>
      </c>
      <c r="Z10" s="66" t="str">
        <f>一覧!Z10</f>
        <v>－</v>
      </c>
      <c r="AA10" s="66" t="str">
        <f>一覧!AA10</f>
        <v>－</v>
      </c>
      <c r="AB10" s="66" t="str">
        <f>一覧!AB10</f>
        <v>－</v>
      </c>
      <c r="AC10" s="66" t="str">
        <f>一覧!AC10</f>
        <v>－</v>
      </c>
      <c r="AD10" s="66">
        <f>一覧!AF10</f>
        <v>1190</v>
      </c>
      <c r="AE10" s="66">
        <f>一覧!AG10</f>
        <v>98.837209302325576</v>
      </c>
      <c r="AF10" s="66" t="str">
        <f>一覧!AH10</f>
        <v>－</v>
      </c>
      <c r="AG10" s="66" t="str">
        <f>一覧!AI10</f>
        <v>－</v>
      </c>
      <c r="AH10" s="66" t="str">
        <f>一覧!AJ10</f>
        <v>－</v>
      </c>
      <c r="AI10" s="66" t="str">
        <f>一覧!AK10</f>
        <v>－</v>
      </c>
      <c r="AJ10" s="66" t="str">
        <f>一覧!AN10</f>
        <v>－</v>
      </c>
      <c r="AK10" s="66" t="str">
        <f>一覧!AO10</f>
        <v>－</v>
      </c>
      <c r="AL10" s="66" t="str">
        <f>一覧!AP10</f>
        <v>－</v>
      </c>
      <c r="AM10" s="66" t="str">
        <f>一覧!AQ10</f>
        <v>－</v>
      </c>
      <c r="AN10" s="66">
        <f>一覧!AR10</f>
        <v>127</v>
      </c>
      <c r="AO10" s="66" t="str">
        <f>一覧!AS10</f>
        <v>－</v>
      </c>
      <c r="AP10" s="66">
        <f>一覧!AT10</f>
        <v>110</v>
      </c>
      <c r="AQ10" s="66" t="str">
        <f>一覧!AU10</f>
        <v>－</v>
      </c>
      <c r="AR10" s="66" t="str">
        <f>一覧!AV10</f>
        <v>－</v>
      </c>
      <c r="AS10" s="66" t="str">
        <f>一覧!AW10</f>
        <v>－</v>
      </c>
      <c r="AT10" s="66" t="str">
        <f>一覧!AX10</f>
        <v>－</v>
      </c>
      <c r="AU10" s="66" t="str">
        <f>一覧!AY10</f>
        <v>－</v>
      </c>
      <c r="AV10" s="66" t="str">
        <f>一覧!AZ10</f>
        <v>－</v>
      </c>
      <c r="AW10" s="66" t="str">
        <f>一覧!BA10</f>
        <v>－</v>
      </c>
      <c r="AX10" s="66" t="str">
        <f>一覧!BB10</f>
        <v>－</v>
      </c>
      <c r="AY10" s="66" t="str">
        <f>一覧!BC10</f>
        <v>－</v>
      </c>
      <c r="AZ10" s="66" t="str">
        <f>一覧!BD10</f>
        <v>－</v>
      </c>
      <c r="BA10" s="66" t="str">
        <f>一覧!BE10</f>
        <v>－</v>
      </c>
      <c r="BB10" s="66" t="str">
        <f>一覧!BF10</f>
        <v>－</v>
      </c>
      <c r="BC10" s="66" t="str">
        <f>一覧!BG10</f>
        <v>－</v>
      </c>
      <c r="BD10" s="66" t="str">
        <f>一覧!BH10</f>
        <v>－</v>
      </c>
      <c r="BE10" s="66" t="str">
        <f>一覧!BI10</f>
        <v>－</v>
      </c>
      <c r="BF10" s="66" t="str">
        <f>一覧!BJ10</f>
        <v>－</v>
      </c>
      <c r="BG10" s="66" t="str">
        <f>一覧!BK10</f>
        <v>－</v>
      </c>
      <c r="BH10" s="66" t="str">
        <f>一覧!BL10</f>
        <v>－</v>
      </c>
      <c r="BI10" s="66" t="str">
        <f>一覧!BM10</f>
        <v>－</v>
      </c>
      <c r="BJ10" s="66" t="str">
        <f>一覧!BN10</f>
        <v>－</v>
      </c>
      <c r="BK10" s="66" t="str">
        <f>一覧!BO10</f>
        <v>－</v>
      </c>
      <c r="BL10" s="66" t="str">
        <f>一覧!BP10</f>
        <v>－</v>
      </c>
      <c r="BM10" s="66" t="str">
        <f>一覧!BQ10</f>
        <v>－</v>
      </c>
      <c r="BN10" s="66">
        <f>一覧!BR10</f>
        <v>552</v>
      </c>
      <c r="BO10" s="88">
        <f>一覧!BS10</f>
        <v>99.638989169675085</v>
      </c>
      <c r="BP10" s="66" t="str">
        <f>一覧!BT10</f>
        <v>－</v>
      </c>
      <c r="BQ10" s="66" t="str">
        <f>一覧!BU10</f>
        <v>－</v>
      </c>
      <c r="BR10" s="66" t="str">
        <f>一覧!BV10</f>
        <v>－</v>
      </c>
      <c r="BS10" s="66" t="str">
        <f>一覧!BW10</f>
        <v>－</v>
      </c>
      <c r="BT10" s="66" t="str">
        <f>一覧!BX10</f>
        <v>－</v>
      </c>
      <c r="BU10" s="67" t="str">
        <f>一覧!BY10</f>
        <v>－</v>
      </c>
      <c r="BV10" s="76" t="str">
        <f>一覧!BZ10</f>
        <v>－</v>
      </c>
      <c r="BW10" s="66" t="str">
        <f>一覧!CA10</f>
        <v>－</v>
      </c>
      <c r="BX10" s="66">
        <f>一覧!CB10</f>
        <v>17067</v>
      </c>
      <c r="BY10" s="66">
        <f>一覧!CC10</f>
        <v>100</v>
      </c>
      <c r="BZ10" s="66" t="str">
        <f>一覧!CD10</f>
        <v>－</v>
      </c>
      <c r="CA10" s="66" t="str">
        <f>一覧!CE10</f>
        <v>－</v>
      </c>
      <c r="CB10" s="66" t="str">
        <f>一覧!CF10</f>
        <v>－</v>
      </c>
      <c r="CC10" s="66" t="str">
        <f>一覧!CG10</f>
        <v>－</v>
      </c>
      <c r="CD10" s="66">
        <f>一覧!CH10</f>
        <v>2567</v>
      </c>
      <c r="CE10" s="66">
        <f>一覧!CI10</f>
        <v>101.66336633663366</v>
      </c>
      <c r="CF10" s="66" t="str">
        <f>一覧!CJ10</f>
        <v>－</v>
      </c>
      <c r="CG10" s="66" t="str">
        <f>一覧!CK10</f>
        <v>－</v>
      </c>
      <c r="CH10" s="66" t="str">
        <f>一覧!CL10</f>
        <v>－</v>
      </c>
      <c r="CI10" s="66" t="str">
        <f>一覧!CM10</f>
        <v>－</v>
      </c>
      <c r="CJ10" s="66">
        <f>一覧!CN10</f>
        <v>625</v>
      </c>
      <c r="CK10" s="66">
        <f>一覧!CO10</f>
        <v>86.206896551724128</v>
      </c>
      <c r="CL10" s="66" t="str">
        <f>一覧!CP10</f>
        <v>－</v>
      </c>
      <c r="CM10" s="66" t="str">
        <f>一覧!CQ10</f>
        <v>－</v>
      </c>
      <c r="CN10" s="66" t="str">
        <f>一覧!CR10</f>
        <v>－</v>
      </c>
      <c r="CO10" s="66" t="str">
        <f>一覧!CS10</f>
        <v>－</v>
      </c>
      <c r="CP10" s="66" t="str">
        <f>一覧!CT10</f>
        <v>－</v>
      </c>
      <c r="CQ10" s="66" t="str">
        <f>一覧!CU10</f>
        <v>－</v>
      </c>
      <c r="CR10" s="66" t="str">
        <f>一覧!CV10</f>
        <v>－</v>
      </c>
      <c r="CS10" s="66" t="str">
        <f>一覧!CW10</f>
        <v>－</v>
      </c>
      <c r="CT10" s="66">
        <f>一覧!CX10</f>
        <v>4833</v>
      </c>
      <c r="CU10" s="66">
        <f>一覧!CY10</f>
        <v>96.159968165539198</v>
      </c>
      <c r="CV10" s="66">
        <f>一覧!CZ10</f>
        <v>4432</v>
      </c>
      <c r="CW10" s="66">
        <f>一覧!DA10</f>
        <v>98.445135495335407</v>
      </c>
      <c r="CX10" s="66">
        <f>一覧!DB10</f>
        <v>3471</v>
      </c>
      <c r="CY10" s="66">
        <f>一覧!DC10</f>
        <v>99.284897025171631</v>
      </c>
      <c r="CZ10" s="66" t="e">
        <f>一覧!#REF!</f>
        <v>#REF!</v>
      </c>
      <c r="DA10" s="66" t="e">
        <f>一覧!#REF!</f>
        <v>#REF!</v>
      </c>
      <c r="DB10" s="66">
        <f>一覧!DD10</f>
        <v>2116</v>
      </c>
      <c r="DC10" s="66">
        <f>一覧!DE10</f>
        <v>101.82868142444659</v>
      </c>
      <c r="DD10" s="66">
        <f>一覧!DF10</f>
        <v>1600</v>
      </c>
      <c r="DE10" s="66">
        <f>一覧!DG10</f>
        <v>95.579450418160093</v>
      </c>
      <c r="DF10" s="66">
        <f>一覧!DH10</f>
        <v>1277</v>
      </c>
      <c r="DG10" s="66">
        <f>一覧!DI10</f>
        <v>100.70977917981072</v>
      </c>
      <c r="DH10" s="66">
        <f>一覧!DJ10</f>
        <v>1769</v>
      </c>
      <c r="DI10" s="66">
        <f>一覧!DK10</f>
        <v>98.387096774193552</v>
      </c>
      <c r="DJ10" s="66">
        <f>一覧!DL10</f>
        <v>1278</v>
      </c>
      <c r="DK10" s="66">
        <f>一覧!DM10</f>
        <v>101.91387559808614</v>
      </c>
      <c r="DL10" s="66">
        <f>一覧!DN10</f>
        <v>680</v>
      </c>
      <c r="DM10" s="66">
        <f>一覧!DO10</f>
        <v>97.841726618705039</v>
      </c>
      <c r="DN10" s="66">
        <f>一覧!DP10</f>
        <v>729</v>
      </c>
      <c r="DO10" s="66">
        <f>一覧!DQ10</f>
        <v>101.25</v>
      </c>
      <c r="DP10" s="66">
        <f>一覧!DR10</f>
        <v>632</v>
      </c>
      <c r="DQ10" s="66">
        <f>一覧!DS10</f>
        <v>98.75</v>
      </c>
      <c r="DR10" s="66">
        <f>一覧!DT10</f>
        <v>598</v>
      </c>
      <c r="DS10" s="66">
        <f>一覧!DU10</f>
        <v>95.374800637958529</v>
      </c>
      <c r="DT10" s="66">
        <f>一覧!DV10</f>
        <v>471</v>
      </c>
      <c r="DU10" s="66">
        <f>一覧!DW10</f>
        <v>101.94805194805194</v>
      </c>
      <c r="DV10" s="66">
        <f>一覧!DX10</f>
        <v>361</v>
      </c>
      <c r="DW10" s="66">
        <f>一覧!DY10</f>
        <v>94.255874673629251</v>
      </c>
      <c r="DX10" s="66">
        <f>一覧!DZ10</f>
        <v>583</v>
      </c>
      <c r="DY10" s="66">
        <f>一覧!EA10</f>
        <v>98.813559322033896</v>
      </c>
      <c r="DZ10" s="66">
        <f>一覧!EB10</f>
        <v>407</v>
      </c>
      <c r="EA10" s="66">
        <f>一覧!EC10</f>
        <v>100.99255583126552</v>
      </c>
      <c r="EB10" s="66">
        <f>一覧!ED10</f>
        <v>355</v>
      </c>
      <c r="EC10" s="66">
        <f>一覧!EE10</f>
        <v>98.06629834254143</v>
      </c>
      <c r="ED10" s="66">
        <f>一覧!EF10</f>
        <v>242</v>
      </c>
      <c r="EE10" s="66">
        <f>一覧!EG10</f>
        <v>87.36462093862815</v>
      </c>
      <c r="EF10" s="66">
        <f>一覧!EH10</f>
        <v>288</v>
      </c>
      <c r="EG10" s="66">
        <f>一覧!EI10</f>
        <v>91.428571428571431</v>
      </c>
      <c r="EH10" s="66">
        <f>一覧!EJ10</f>
        <v>159</v>
      </c>
      <c r="EI10" s="66">
        <f>一覧!EK10</f>
        <v>91.907514450867055</v>
      </c>
      <c r="EJ10" s="66">
        <f>一覧!EL10</f>
        <v>47</v>
      </c>
      <c r="EK10" s="66">
        <f>一覧!EM10</f>
        <v>100</v>
      </c>
      <c r="EL10" s="66" t="str">
        <f>一覧!EN10</f>
        <v>－</v>
      </c>
      <c r="EM10" s="66" t="str">
        <f>一覧!EO10</f>
        <v>－</v>
      </c>
      <c r="EN10" s="66" t="str">
        <f>一覧!EP10</f>
        <v>－</v>
      </c>
      <c r="EO10" s="66" t="str">
        <f>一覧!EQ10</f>
        <v>－</v>
      </c>
      <c r="EP10" s="66" t="str">
        <f>一覧!ER10</f>
        <v>－</v>
      </c>
      <c r="EQ10" s="66" t="str">
        <f>一覧!ES10</f>
        <v>－</v>
      </c>
      <c r="ER10" s="66" t="str">
        <f>一覧!ET10</f>
        <v>－</v>
      </c>
      <c r="ES10" s="66" t="str">
        <f>一覧!EU10</f>
        <v>－</v>
      </c>
      <c r="ET10" s="66">
        <f>一覧!EV10</f>
        <v>9154</v>
      </c>
      <c r="EU10" s="66">
        <f>一覧!EW10</f>
        <v>99.510816393086216</v>
      </c>
      <c r="EV10" s="66">
        <f>一覧!EX10</f>
        <v>6600</v>
      </c>
      <c r="EW10" s="66">
        <f>一覧!EY10</f>
        <v>101.53846153846153</v>
      </c>
      <c r="EX10" s="66">
        <f>一覧!EZ10</f>
        <v>1202</v>
      </c>
      <c r="EY10" s="66">
        <f>一覧!FA10</f>
        <v>95.929768555466879</v>
      </c>
      <c r="EZ10" s="66" t="str">
        <f>一覧!FB10</f>
        <v>－</v>
      </c>
      <c r="FA10" s="66" t="str">
        <f>一覧!FC10</f>
        <v>－</v>
      </c>
      <c r="FB10" s="66" t="str">
        <f>一覧!FF10</f>
        <v>－</v>
      </c>
      <c r="FC10" s="66" t="str">
        <f>一覧!FG10</f>
        <v>－</v>
      </c>
      <c r="FD10" s="66" t="str">
        <f>一覧!FH10</f>
        <v>－</v>
      </c>
      <c r="FE10" s="66" t="str">
        <f>一覧!FI10</f>
        <v>－</v>
      </c>
      <c r="FF10" s="66" t="str">
        <f>一覧!FJ10</f>
        <v>－</v>
      </c>
      <c r="FG10" s="66" t="str">
        <f>一覧!FK10</f>
        <v>－</v>
      </c>
      <c r="FH10" s="66">
        <f>一覧!FN10</f>
        <v>13531</v>
      </c>
      <c r="FI10" s="66">
        <f>一覧!FO10</f>
        <v>92.551299589603289</v>
      </c>
      <c r="FJ10" s="66">
        <f>一覧!FR10</f>
        <v>5864</v>
      </c>
      <c r="FK10" s="66">
        <f>一覧!FS10</f>
        <v>93.375796178343947</v>
      </c>
      <c r="FL10" s="66">
        <f>一覧!FT10</f>
        <v>1258</v>
      </c>
      <c r="FM10" s="66">
        <f>一覧!FU10</f>
        <v>61.576113558492416</v>
      </c>
      <c r="FN10" s="66">
        <f>一覧!FV10</f>
        <v>737</v>
      </c>
      <c r="FO10" s="66">
        <f>一覧!FW10</f>
        <v>99.326145552560646</v>
      </c>
      <c r="FP10" s="66" t="str">
        <f>一覧!FX10</f>
        <v>－</v>
      </c>
      <c r="FQ10" s="66" t="str">
        <f>一覧!FY10</f>
        <v>－</v>
      </c>
      <c r="FR10" s="66">
        <f>一覧!FZ10</f>
        <v>322</v>
      </c>
      <c r="FS10" s="66">
        <f>一覧!GA10</f>
        <v>98.773006134969322</v>
      </c>
      <c r="FT10" s="66">
        <f>一覧!GB10</f>
        <v>29</v>
      </c>
      <c r="FU10" s="66">
        <f>一覧!GC10</f>
        <v>100</v>
      </c>
      <c r="FV10" s="66" t="str">
        <f>一覧!GD10</f>
        <v>－</v>
      </c>
      <c r="FW10" s="66" t="str">
        <f>一覧!GE10</f>
        <v>－</v>
      </c>
      <c r="FX10" s="66" t="str">
        <f>一覧!GF10</f>
        <v>－</v>
      </c>
      <c r="FY10" s="66" t="str">
        <f>一覧!GG10</f>
        <v>－</v>
      </c>
      <c r="FZ10" s="66">
        <f>一覧!GH10</f>
        <v>3300</v>
      </c>
      <c r="GA10" s="66">
        <f>一覧!GI10</f>
        <v>100.82493125572869</v>
      </c>
      <c r="GB10" s="66">
        <f>一覧!GJ10</f>
        <v>2154</v>
      </c>
      <c r="GC10" s="66">
        <f>一覧!GK10</f>
        <v>104.56310679611651</v>
      </c>
      <c r="GD10" s="66" t="str">
        <f>一覧!GL10</f>
        <v>－</v>
      </c>
      <c r="GE10" s="66" t="str">
        <f>一覧!GM10</f>
        <v>－</v>
      </c>
      <c r="GF10" s="66" t="str">
        <f>一覧!GN10</f>
        <v>－</v>
      </c>
      <c r="GG10" s="67" t="str">
        <f>一覧!GO10</f>
        <v>－</v>
      </c>
    </row>
    <row r="11" spans="2:189" s="18" customFormat="1" ht="12" customHeight="1" x14ac:dyDescent="0.15">
      <c r="B11" s="28">
        <v>1999</v>
      </c>
      <c r="C11" s="25">
        <v>11</v>
      </c>
      <c r="D11" s="66" t="str">
        <f>一覧!D11</f>
        <v>－</v>
      </c>
      <c r="E11" s="66" t="str">
        <f>一覧!E11</f>
        <v>－</v>
      </c>
      <c r="F11" s="66">
        <f>一覧!F11</f>
        <v>48000</v>
      </c>
      <c r="G11" s="66" t="str">
        <f>一覧!G11</f>
        <v>－</v>
      </c>
      <c r="H11" s="66" t="str">
        <f>一覧!H11</f>
        <v>－</v>
      </c>
      <c r="I11" s="66" t="str">
        <f>一覧!I11</f>
        <v>－</v>
      </c>
      <c r="J11" s="66">
        <f>一覧!J11</f>
        <v>4300</v>
      </c>
      <c r="K11" s="66">
        <f>一覧!K11</f>
        <v>97.79395042074141</v>
      </c>
      <c r="L11" s="66" t="str">
        <f>一覧!L11</f>
        <v>－</v>
      </c>
      <c r="M11" s="66" t="str">
        <f>一覧!M11</f>
        <v>－</v>
      </c>
      <c r="N11" s="66" t="str">
        <f>一覧!N11</f>
        <v>－</v>
      </c>
      <c r="O11" s="66" t="str">
        <f>一覧!O11</f>
        <v>－</v>
      </c>
      <c r="P11" s="66" t="str">
        <f>一覧!P11</f>
        <v>－</v>
      </c>
      <c r="Q11" s="66" t="str">
        <f>一覧!Q11</f>
        <v>－</v>
      </c>
      <c r="R11" s="66" t="str">
        <f>一覧!R11</f>
        <v>－</v>
      </c>
      <c r="S11" s="66" t="str">
        <f>一覧!S11</f>
        <v>－</v>
      </c>
      <c r="T11" s="66" t="str">
        <f>一覧!T11</f>
        <v>－</v>
      </c>
      <c r="U11" s="66" t="str">
        <f>一覧!U11</f>
        <v>－</v>
      </c>
      <c r="V11" s="66" t="str">
        <f>一覧!V11</f>
        <v>－</v>
      </c>
      <c r="W11" s="66" t="str">
        <f>一覧!W11</f>
        <v>－</v>
      </c>
      <c r="X11" s="66" t="str">
        <f>一覧!X11</f>
        <v>－</v>
      </c>
      <c r="Y11" s="66" t="str">
        <f>一覧!Y11</f>
        <v>－</v>
      </c>
      <c r="Z11" s="66" t="str">
        <f>一覧!Z11</f>
        <v>－</v>
      </c>
      <c r="AA11" s="66" t="str">
        <f>一覧!AA11</f>
        <v>－</v>
      </c>
      <c r="AB11" s="66" t="str">
        <f>一覧!AB11</f>
        <v>－</v>
      </c>
      <c r="AC11" s="66" t="str">
        <f>一覧!AC11</f>
        <v>－</v>
      </c>
      <c r="AD11" s="66">
        <f>一覧!AF11</f>
        <v>1171</v>
      </c>
      <c r="AE11" s="66">
        <f>一覧!AG11</f>
        <v>98.403361344537814</v>
      </c>
      <c r="AF11" s="66" t="str">
        <f>一覧!AH11</f>
        <v>－</v>
      </c>
      <c r="AG11" s="66" t="str">
        <f>一覧!AI11</f>
        <v>－</v>
      </c>
      <c r="AH11" s="66" t="str">
        <f>一覧!AJ11</f>
        <v>－</v>
      </c>
      <c r="AI11" s="66" t="str">
        <f>一覧!AK11</f>
        <v>－</v>
      </c>
      <c r="AJ11" s="66" t="str">
        <f>一覧!AN11</f>
        <v>－</v>
      </c>
      <c r="AK11" s="66" t="str">
        <f>一覧!AO11</f>
        <v>－</v>
      </c>
      <c r="AL11" s="66" t="str">
        <f>一覧!AP11</f>
        <v>－</v>
      </c>
      <c r="AM11" s="66" t="str">
        <f>一覧!AQ11</f>
        <v>－</v>
      </c>
      <c r="AN11" s="66">
        <f>一覧!AR11</f>
        <v>195</v>
      </c>
      <c r="AO11" s="66">
        <f>一覧!AS11</f>
        <v>153.54330708661416</v>
      </c>
      <c r="AP11" s="66">
        <f>一覧!AT11</f>
        <v>110</v>
      </c>
      <c r="AQ11" s="66">
        <f>一覧!AU11</f>
        <v>100</v>
      </c>
      <c r="AR11" s="66" t="str">
        <f>一覧!AV11</f>
        <v>－</v>
      </c>
      <c r="AS11" s="66" t="str">
        <f>一覧!AW11</f>
        <v>－</v>
      </c>
      <c r="AT11" s="66" t="str">
        <f>一覧!AX11</f>
        <v>－</v>
      </c>
      <c r="AU11" s="66" t="str">
        <f>一覧!AY11</f>
        <v>－</v>
      </c>
      <c r="AV11" s="66" t="str">
        <f>一覧!AZ11</f>
        <v>－</v>
      </c>
      <c r="AW11" s="66" t="str">
        <f>一覧!BA11</f>
        <v>－</v>
      </c>
      <c r="AX11" s="66" t="str">
        <f>一覧!BB11</f>
        <v>－</v>
      </c>
      <c r="AY11" s="66" t="str">
        <f>一覧!BC11</f>
        <v>－</v>
      </c>
      <c r="AZ11" s="66" t="str">
        <f>一覧!BD11</f>
        <v>－</v>
      </c>
      <c r="BA11" s="66" t="str">
        <f>一覧!BE11</f>
        <v>－</v>
      </c>
      <c r="BB11" s="66" t="str">
        <f>一覧!BF11</f>
        <v>－</v>
      </c>
      <c r="BC11" s="66" t="str">
        <f>一覧!BG11</f>
        <v>－</v>
      </c>
      <c r="BD11" s="66" t="str">
        <f>一覧!BH11</f>
        <v>－</v>
      </c>
      <c r="BE11" s="66" t="str">
        <f>一覧!BI11</f>
        <v>－</v>
      </c>
      <c r="BF11" s="66" t="str">
        <f>一覧!BJ11</f>
        <v>－</v>
      </c>
      <c r="BG11" s="66" t="str">
        <f>一覧!BK11</f>
        <v>－</v>
      </c>
      <c r="BH11" s="66" t="str">
        <f>一覧!BL11</f>
        <v>－</v>
      </c>
      <c r="BI11" s="66" t="str">
        <f>一覧!BM11</f>
        <v>－</v>
      </c>
      <c r="BJ11" s="66" t="str">
        <f>一覧!BN11</f>
        <v>－</v>
      </c>
      <c r="BK11" s="66" t="str">
        <f>一覧!BO11</f>
        <v>－</v>
      </c>
      <c r="BL11" s="66" t="str">
        <f>一覧!BP11</f>
        <v>－</v>
      </c>
      <c r="BM11" s="66" t="str">
        <f>一覧!BQ11</f>
        <v>－</v>
      </c>
      <c r="BN11" s="66">
        <f>一覧!BR11</f>
        <v>550</v>
      </c>
      <c r="BO11" s="88">
        <f>一覧!BS11</f>
        <v>99.637681159420282</v>
      </c>
      <c r="BP11" s="66" t="str">
        <f>一覧!BT11</f>
        <v>－</v>
      </c>
      <c r="BQ11" s="66" t="str">
        <f>一覧!BU11</f>
        <v>－</v>
      </c>
      <c r="BR11" s="66" t="str">
        <f>一覧!BV11</f>
        <v>－</v>
      </c>
      <c r="BS11" s="66" t="str">
        <f>一覧!BW11</f>
        <v>－</v>
      </c>
      <c r="BT11" s="66" t="str">
        <f>一覧!BX11</f>
        <v>－</v>
      </c>
      <c r="BU11" s="67" t="str">
        <f>一覧!BY11</f>
        <v>－</v>
      </c>
      <c r="BV11" s="76" t="str">
        <f>一覧!BZ11</f>
        <v>－</v>
      </c>
      <c r="BW11" s="66" t="str">
        <f>一覧!CA11</f>
        <v>－</v>
      </c>
      <c r="BX11" s="66">
        <f>一覧!CB11</f>
        <v>16194</v>
      </c>
      <c r="BY11" s="66">
        <f>一覧!CC11</f>
        <v>94.884865529970114</v>
      </c>
      <c r="BZ11" s="66" t="str">
        <f>一覧!CD11</f>
        <v>－</v>
      </c>
      <c r="CA11" s="66" t="str">
        <f>一覧!CE11</f>
        <v>－</v>
      </c>
      <c r="CB11" s="66" t="str">
        <f>一覧!CF11</f>
        <v>－</v>
      </c>
      <c r="CC11" s="66" t="str">
        <f>一覧!CG11</f>
        <v>－</v>
      </c>
      <c r="CD11" s="66">
        <f>一覧!CH11</f>
        <v>2630</v>
      </c>
      <c r="CE11" s="66">
        <f>一覧!CI11</f>
        <v>102.45422672380211</v>
      </c>
      <c r="CF11" s="66" t="str">
        <f>一覧!CJ11</f>
        <v>－</v>
      </c>
      <c r="CG11" s="66" t="str">
        <f>一覧!CK11</f>
        <v>－</v>
      </c>
      <c r="CH11" s="66" t="str">
        <f>一覧!CL11</f>
        <v>－</v>
      </c>
      <c r="CI11" s="66" t="str">
        <f>一覧!CM11</f>
        <v>－</v>
      </c>
      <c r="CJ11" s="66">
        <f>一覧!CN11</f>
        <v>613</v>
      </c>
      <c r="CK11" s="66">
        <f>一覧!CO11</f>
        <v>98.08</v>
      </c>
      <c r="CL11" s="66" t="str">
        <f>一覧!CP11</f>
        <v>－</v>
      </c>
      <c r="CM11" s="66" t="str">
        <f>一覧!CQ11</f>
        <v>－</v>
      </c>
      <c r="CN11" s="66" t="str">
        <f>一覧!CR11</f>
        <v>－</v>
      </c>
      <c r="CO11" s="66" t="str">
        <f>一覧!CS11</f>
        <v>－</v>
      </c>
      <c r="CP11" s="66" t="str">
        <f>一覧!CT11</f>
        <v>－</v>
      </c>
      <c r="CQ11" s="66" t="str">
        <f>一覧!CU11</f>
        <v>－</v>
      </c>
      <c r="CR11" s="66">
        <f>一覧!CV11</f>
        <v>28030</v>
      </c>
      <c r="CS11" s="66" t="str">
        <f>一覧!CW11</f>
        <v>－</v>
      </c>
      <c r="CT11" s="66">
        <f>一覧!CX11</f>
        <v>4710</v>
      </c>
      <c r="CU11" s="66">
        <f>一覧!CY11</f>
        <v>97.454996896337676</v>
      </c>
      <c r="CV11" s="66">
        <f>一覧!CZ11</f>
        <v>4424</v>
      </c>
      <c r="CW11" s="66">
        <f>一覧!DA11</f>
        <v>99.819494584837543</v>
      </c>
      <c r="CX11" s="66">
        <f>一覧!DB11</f>
        <v>3296</v>
      </c>
      <c r="CY11" s="66">
        <f>一覧!DC11</f>
        <v>94.958225295303947</v>
      </c>
      <c r="CZ11" s="66" t="e">
        <f>一覧!#REF!</f>
        <v>#REF!</v>
      </c>
      <c r="DA11" s="66" t="e">
        <f>一覧!#REF!</f>
        <v>#REF!</v>
      </c>
      <c r="DB11" s="66">
        <f>一覧!DD11</f>
        <v>2126</v>
      </c>
      <c r="DC11" s="66">
        <f>一覧!DE11</f>
        <v>100.47258979206049</v>
      </c>
      <c r="DD11" s="66">
        <f>一覧!DF11</f>
        <v>1570</v>
      </c>
      <c r="DE11" s="66">
        <f>一覧!DG11</f>
        <v>98.125</v>
      </c>
      <c r="DF11" s="66">
        <f>一覧!DH11</f>
        <v>1174</v>
      </c>
      <c r="DG11" s="66">
        <f>一覧!DI11</f>
        <v>91.934220830070473</v>
      </c>
      <c r="DH11" s="66">
        <f>一覧!DJ11</f>
        <v>1647</v>
      </c>
      <c r="DI11" s="66">
        <f>一覧!DK11</f>
        <v>93.103448275862064</v>
      </c>
      <c r="DJ11" s="66">
        <f>一覧!DL11</f>
        <v>1207</v>
      </c>
      <c r="DK11" s="66">
        <f>一覧!DM11</f>
        <v>94.444444444444443</v>
      </c>
      <c r="DL11" s="66">
        <f>一覧!DN11</f>
        <v>681</v>
      </c>
      <c r="DM11" s="66">
        <f>一覧!DO11</f>
        <v>100.14705882352941</v>
      </c>
      <c r="DN11" s="66">
        <f>一覧!DP11</f>
        <v>698</v>
      </c>
      <c r="DO11" s="66">
        <f>一覧!DQ11</f>
        <v>95.747599451303159</v>
      </c>
      <c r="DP11" s="66">
        <f>一覧!DR11</f>
        <v>619</v>
      </c>
      <c r="DQ11" s="66">
        <f>一覧!DS11</f>
        <v>97.943037974683548</v>
      </c>
      <c r="DR11" s="66">
        <f>一覧!DT11</f>
        <v>583</v>
      </c>
      <c r="DS11" s="66">
        <f>一覧!DU11</f>
        <v>97.491638795986617</v>
      </c>
      <c r="DT11" s="66">
        <f>一覧!DV11</f>
        <v>447</v>
      </c>
      <c r="DU11" s="66">
        <f>一覧!DW11</f>
        <v>94.904458598726109</v>
      </c>
      <c r="DV11" s="66">
        <f>一覧!DX11</f>
        <v>373</v>
      </c>
      <c r="DW11" s="66">
        <f>一覧!DY11</f>
        <v>103.32409972299168</v>
      </c>
      <c r="DX11" s="66">
        <f>一覧!DZ11</f>
        <v>541</v>
      </c>
      <c r="DY11" s="66">
        <f>一覧!EA11</f>
        <v>92.795883361921099</v>
      </c>
      <c r="DZ11" s="66">
        <f>一覧!EB11</f>
        <v>399</v>
      </c>
      <c r="EA11" s="66">
        <f>一覧!EC11</f>
        <v>98.034398034398023</v>
      </c>
      <c r="EB11" s="66">
        <f>一覧!ED11</f>
        <v>357</v>
      </c>
      <c r="EC11" s="66">
        <f>一覧!EE11</f>
        <v>100.56338028169014</v>
      </c>
      <c r="ED11" s="66">
        <f>一覧!EF11</f>
        <v>206</v>
      </c>
      <c r="EE11" s="66">
        <f>一覧!EG11</f>
        <v>85.123966942148769</v>
      </c>
      <c r="EF11" s="66">
        <f>一覧!EH11</f>
        <v>262</v>
      </c>
      <c r="EG11" s="66">
        <f>一覧!EI11</f>
        <v>90.972222222222214</v>
      </c>
      <c r="EH11" s="66">
        <f>一覧!EJ11</f>
        <v>138</v>
      </c>
      <c r="EI11" s="66">
        <f>一覧!EK11</f>
        <v>86.79245283018868</v>
      </c>
      <c r="EJ11" s="66">
        <f>一覧!EL11</f>
        <v>45</v>
      </c>
      <c r="EK11" s="66">
        <f>一覧!EM11</f>
        <v>95.744680851063833</v>
      </c>
      <c r="EL11" s="66">
        <f>一覧!EN11</f>
        <v>24</v>
      </c>
      <c r="EM11" s="66" t="str">
        <f>一覧!EO11</f>
        <v>－</v>
      </c>
      <c r="EN11" s="66" t="str">
        <f>一覧!EP11</f>
        <v>－</v>
      </c>
      <c r="EO11" s="66" t="str">
        <f>一覧!EQ11</f>
        <v>－</v>
      </c>
      <c r="EP11" s="66" t="str">
        <f>一覧!ER11</f>
        <v>－</v>
      </c>
      <c r="EQ11" s="66" t="str">
        <f>一覧!ES11</f>
        <v>－</v>
      </c>
      <c r="ER11" s="66" t="str">
        <f>一覧!ET11</f>
        <v>－</v>
      </c>
      <c r="ES11" s="66" t="str">
        <f>一覧!EU11</f>
        <v>－</v>
      </c>
      <c r="ET11" s="66">
        <f>一覧!EV11</f>
        <v>9156</v>
      </c>
      <c r="EU11" s="66">
        <f>一覧!EW11</f>
        <v>100.02184837229626</v>
      </c>
      <c r="EV11" s="66">
        <f>一覧!EX11</f>
        <v>6700</v>
      </c>
      <c r="EW11" s="66">
        <f>一覧!EY11</f>
        <v>101.51515151515152</v>
      </c>
      <c r="EX11" s="66">
        <f>一覧!EZ11</f>
        <v>1180</v>
      </c>
      <c r="EY11" s="66">
        <f>一覧!FA11</f>
        <v>98.169717138103167</v>
      </c>
      <c r="EZ11" s="66" t="str">
        <f>一覧!FB11</f>
        <v>－</v>
      </c>
      <c r="FA11" s="66" t="str">
        <f>一覧!FC11</f>
        <v>－</v>
      </c>
      <c r="FB11" s="66" t="str">
        <f>一覧!FF11</f>
        <v>－</v>
      </c>
      <c r="FC11" s="66" t="str">
        <f>一覧!FG11</f>
        <v>－</v>
      </c>
      <c r="FD11" s="66" t="str">
        <f>一覧!FH11</f>
        <v>－</v>
      </c>
      <c r="FE11" s="66" t="str">
        <f>一覧!FI11</f>
        <v>－</v>
      </c>
      <c r="FF11" s="66" t="str">
        <f>一覧!FJ11</f>
        <v>－</v>
      </c>
      <c r="FG11" s="66" t="str">
        <f>一覧!FK11</f>
        <v>－</v>
      </c>
      <c r="FH11" s="66">
        <f>一覧!FN11</f>
        <v>12900</v>
      </c>
      <c r="FI11" s="66">
        <f>一覧!FO11</f>
        <v>95.336634395092744</v>
      </c>
      <c r="FJ11" s="66">
        <f>一覧!FR11</f>
        <v>5600</v>
      </c>
      <c r="FK11" s="66">
        <f>一覧!FS11</f>
        <v>95.49795361527967</v>
      </c>
      <c r="FL11" s="66">
        <f>一覧!FT11</f>
        <v>1249</v>
      </c>
      <c r="FM11" s="66">
        <f>一覧!FU11</f>
        <v>99.284578696343402</v>
      </c>
      <c r="FN11" s="66">
        <f>一覧!FV11</f>
        <v>725</v>
      </c>
      <c r="FO11" s="66">
        <f>一覧!FW11</f>
        <v>98.37177747625509</v>
      </c>
      <c r="FP11" s="66" t="str">
        <f>一覧!FX11</f>
        <v>－</v>
      </c>
      <c r="FQ11" s="66" t="str">
        <f>一覧!FY11</f>
        <v>－</v>
      </c>
      <c r="FR11" s="66">
        <f>一覧!FZ11</f>
        <v>324</v>
      </c>
      <c r="FS11" s="66">
        <f>一覧!GA11</f>
        <v>100.62111801242236</v>
      </c>
      <c r="FT11" s="66">
        <f>一覧!GB11</f>
        <v>28</v>
      </c>
      <c r="FU11" s="66">
        <f>一覧!GC11</f>
        <v>96.551724137931032</v>
      </c>
      <c r="FV11" s="66" t="str">
        <f>一覧!GD11</f>
        <v>－</v>
      </c>
      <c r="FW11" s="66" t="str">
        <f>一覧!GE11</f>
        <v>－</v>
      </c>
      <c r="FX11" s="66" t="str">
        <f>一覧!GF11</f>
        <v>－</v>
      </c>
      <c r="FY11" s="66" t="str">
        <f>一覧!GG11</f>
        <v>－</v>
      </c>
      <c r="FZ11" s="66">
        <f>一覧!GH11</f>
        <v>3270</v>
      </c>
      <c r="GA11" s="66">
        <f>一覧!GI11</f>
        <v>99.090909090909093</v>
      </c>
      <c r="GB11" s="66">
        <f>一覧!GJ11</f>
        <v>2170</v>
      </c>
      <c r="GC11" s="66">
        <f>一覧!GK11</f>
        <v>100.74280408542246</v>
      </c>
      <c r="GD11" s="66" t="str">
        <f>一覧!GL11</f>
        <v>－</v>
      </c>
      <c r="GE11" s="66" t="str">
        <f>一覧!GM11</f>
        <v>－</v>
      </c>
      <c r="GF11" s="66" t="str">
        <f>一覧!GN11</f>
        <v>－</v>
      </c>
      <c r="GG11" s="67" t="str">
        <f>一覧!GO11</f>
        <v>－</v>
      </c>
    </row>
    <row r="12" spans="2:189" ht="12" customHeight="1" x14ac:dyDescent="0.15">
      <c r="B12" s="53">
        <v>2000</v>
      </c>
      <c r="C12" s="54">
        <v>12</v>
      </c>
      <c r="D12" s="66">
        <f>一覧!D12</f>
        <v>73447</v>
      </c>
      <c r="E12" s="66" t="str">
        <f>一覧!E12</f>
        <v>－</v>
      </c>
      <c r="F12" s="66">
        <f>一覧!F12</f>
        <v>48437</v>
      </c>
      <c r="G12" s="66">
        <f>一覧!G12</f>
        <v>100.91041666666666</v>
      </c>
      <c r="H12" s="66">
        <f>一覧!H12</f>
        <v>6815</v>
      </c>
      <c r="I12" s="66" t="str">
        <f>一覧!I12</f>
        <v>－</v>
      </c>
      <c r="J12" s="66">
        <f>一覧!J12</f>
        <v>5238</v>
      </c>
      <c r="K12" s="66">
        <f>一覧!K12</f>
        <v>121.81395348837209</v>
      </c>
      <c r="L12" s="66">
        <f>一覧!L12</f>
        <v>5280</v>
      </c>
      <c r="M12" s="66" t="str">
        <f>一覧!M12</f>
        <v>－</v>
      </c>
      <c r="N12" s="66">
        <f>一覧!N12</f>
        <v>2305</v>
      </c>
      <c r="O12" s="66" t="str">
        <f>一覧!O12</f>
        <v>－</v>
      </c>
      <c r="P12" s="66">
        <f>一覧!P12</f>
        <v>1272</v>
      </c>
      <c r="Q12" s="66" t="str">
        <f>一覧!Q12</f>
        <v>－</v>
      </c>
      <c r="R12" s="66">
        <f>一覧!R12</f>
        <v>2000</v>
      </c>
      <c r="S12" s="66" t="str">
        <f>一覧!S12</f>
        <v>－</v>
      </c>
      <c r="T12" s="66">
        <f>一覧!T12</f>
        <v>1735</v>
      </c>
      <c r="U12" s="66" t="str">
        <f>一覧!U12</f>
        <v>－</v>
      </c>
      <c r="V12" s="66">
        <f>一覧!V12</f>
        <v>2700</v>
      </c>
      <c r="W12" s="66" t="str">
        <f>一覧!W12</f>
        <v>－</v>
      </c>
      <c r="X12" s="66">
        <f>一覧!X12</f>
        <v>787</v>
      </c>
      <c r="Y12" s="66" t="str">
        <f>一覧!Y12</f>
        <v>－</v>
      </c>
      <c r="Z12" s="66">
        <f>一覧!Z12</f>
        <v>620</v>
      </c>
      <c r="AA12" s="66" t="str">
        <f>一覧!AA12</f>
        <v>－</v>
      </c>
      <c r="AB12" s="66">
        <f>一覧!AB12</f>
        <v>927</v>
      </c>
      <c r="AC12" s="66" t="str">
        <f>一覧!AC12</f>
        <v>－</v>
      </c>
      <c r="AD12" s="66">
        <f>一覧!AF12</f>
        <v>1150</v>
      </c>
      <c r="AE12" s="66">
        <f>一覧!AG12</f>
        <v>98.206660973526908</v>
      </c>
      <c r="AF12" s="66">
        <f>一覧!AH12</f>
        <v>505</v>
      </c>
      <c r="AG12" s="66" t="str">
        <f>一覧!AI12</f>
        <v>－</v>
      </c>
      <c r="AH12" s="66">
        <f>一覧!AJ12</f>
        <v>459</v>
      </c>
      <c r="AI12" s="66" t="str">
        <f>一覧!AK12</f>
        <v>－</v>
      </c>
      <c r="AJ12" s="66">
        <f>一覧!AN12</f>
        <v>84</v>
      </c>
      <c r="AK12" s="66" t="str">
        <f>一覧!AO12</f>
        <v>－</v>
      </c>
      <c r="AL12" s="66">
        <f>一覧!AP12</f>
        <v>255</v>
      </c>
      <c r="AM12" s="66" t="str">
        <f>一覧!AQ12</f>
        <v>－</v>
      </c>
      <c r="AN12" s="66">
        <f>一覧!AR12</f>
        <v>201</v>
      </c>
      <c r="AO12" s="66">
        <f>一覧!AS12</f>
        <v>103.07692307692307</v>
      </c>
      <c r="AP12" s="66">
        <f>一覧!AT12</f>
        <v>115</v>
      </c>
      <c r="AQ12" s="66">
        <f>一覧!AU12</f>
        <v>104.54545454545455</v>
      </c>
      <c r="AR12" s="66">
        <f>一覧!AV12</f>
        <v>8116</v>
      </c>
      <c r="AS12" s="66" t="str">
        <f>一覧!AW12</f>
        <v>－</v>
      </c>
      <c r="AT12" s="66">
        <f>一覧!AX12</f>
        <v>41043</v>
      </c>
      <c r="AU12" s="66" t="str">
        <f>一覧!AY12</f>
        <v>－</v>
      </c>
      <c r="AV12" s="66">
        <f>一覧!AZ12</f>
        <v>4340</v>
      </c>
      <c r="AW12" s="66" t="str">
        <f>一覧!BA12</f>
        <v>－</v>
      </c>
      <c r="AX12" s="66">
        <f>一覧!BB12</f>
        <v>9300</v>
      </c>
      <c r="AY12" s="66" t="str">
        <f>一覧!BC12</f>
        <v>－</v>
      </c>
      <c r="AZ12" s="66" t="str">
        <f>一覧!BD12</f>
        <v>－</v>
      </c>
      <c r="BA12" s="66" t="str">
        <f>一覧!BE12</f>
        <v>－</v>
      </c>
      <c r="BB12" s="66">
        <f>一覧!BF12</f>
        <v>3400</v>
      </c>
      <c r="BC12" s="66" t="str">
        <f>一覧!BG12</f>
        <v>－</v>
      </c>
      <c r="BD12" s="66">
        <f>一覧!BH12</f>
        <v>4690</v>
      </c>
      <c r="BE12" s="66" t="str">
        <f>一覧!BI12</f>
        <v>－</v>
      </c>
      <c r="BF12" s="66">
        <f>一覧!BJ12</f>
        <v>1372</v>
      </c>
      <c r="BG12" s="66" t="str">
        <f>一覧!BK12</f>
        <v>－</v>
      </c>
      <c r="BH12" s="66">
        <f>一覧!BL12</f>
        <v>1400</v>
      </c>
      <c r="BI12" s="66" t="str">
        <f>一覧!BM12</f>
        <v>－</v>
      </c>
      <c r="BJ12" s="66">
        <f>一覧!BN12</f>
        <v>1308</v>
      </c>
      <c r="BK12" s="66" t="str">
        <f>一覧!BO12</f>
        <v>－</v>
      </c>
      <c r="BL12" s="66">
        <f>一覧!BP12</f>
        <v>900</v>
      </c>
      <c r="BM12" s="66" t="str">
        <f>一覧!BQ12</f>
        <v>－</v>
      </c>
      <c r="BN12" s="66">
        <f>一覧!BR12</f>
        <v>545</v>
      </c>
      <c r="BO12" s="88">
        <f>一覧!BS12</f>
        <v>99.090909090909093</v>
      </c>
      <c r="BP12" s="66">
        <f>一覧!BT12</f>
        <v>550</v>
      </c>
      <c r="BQ12" s="66" t="str">
        <f>一覧!BU12</f>
        <v>－</v>
      </c>
      <c r="BR12" s="66">
        <f>一覧!BV12</f>
        <v>70</v>
      </c>
      <c r="BS12" s="66" t="str">
        <f>一覧!BW12</f>
        <v>－</v>
      </c>
      <c r="BT12" s="66">
        <f>一覧!BX12</f>
        <v>13108</v>
      </c>
      <c r="BU12" s="67" t="str">
        <f>一覧!BY12</f>
        <v>－</v>
      </c>
      <c r="BV12" s="76">
        <f>一覧!BZ12</f>
        <v>27951</v>
      </c>
      <c r="BW12" s="66" t="str">
        <f>一覧!CA12</f>
        <v>－</v>
      </c>
      <c r="BX12" s="66">
        <f>一覧!CB12</f>
        <v>17885</v>
      </c>
      <c r="BY12" s="66">
        <f>一覧!CC12</f>
        <v>110.4421390638508</v>
      </c>
      <c r="BZ12" s="66">
        <f>一覧!CD12</f>
        <v>3700</v>
      </c>
      <c r="CA12" s="66" t="str">
        <f>一覧!CE12</f>
        <v>－</v>
      </c>
      <c r="CB12" s="66">
        <f>一覧!CF12</f>
        <v>1372</v>
      </c>
      <c r="CC12" s="66" t="str">
        <f>一覧!CG12</f>
        <v>－</v>
      </c>
      <c r="CD12" s="66">
        <f>一覧!CH12</f>
        <v>2004</v>
      </c>
      <c r="CE12" s="66">
        <f>一覧!CI12</f>
        <v>76.197718631178716</v>
      </c>
      <c r="CF12" s="66">
        <f>一覧!CJ12</f>
        <v>513</v>
      </c>
      <c r="CG12" s="66" t="str">
        <f>一覧!CK12</f>
        <v>－</v>
      </c>
      <c r="CH12" s="66">
        <f>一覧!CL12</f>
        <v>1117</v>
      </c>
      <c r="CI12" s="66" t="str">
        <f>一覧!CM12</f>
        <v>－</v>
      </c>
      <c r="CJ12" s="66">
        <f>一覧!CN12</f>
        <v>648</v>
      </c>
      <c r="CK12" s="66">
        <f>一覧!CO12</f>
        <v>105.70962479608484</v>
      </c>
      <c r="CL12" s="66">
        <f>一覧!CP12</f>
        <v>400</v>
      </c>
      <c r="CM12" s="66" t="str">
        <f>一覧!CQ12</f>
        <v>－</v>
      </c>
      <c r="CN12" s="66">
        <f>一覧!CR12</f>
        <v>312</v>
      </c>
      <c r="CO12" s="66" t="str">
        <f>一覧!CS12</f>
        <v>－</v>
      </c>
      <c r="CP12" s="66">
        <f>一覧!CT12</f>
        <v>27787</v>
      </c>
      <c r="CQ12" s="66" t="str">
        <f>一覧!CU12</f>
        <v>－</v>
      </c>
      <c r="CR12" s="66">
        <f>一覧!CV12</f>
        <v>27406</v>
      </c>
      <c r="CS12" s="66">
        <f>一覧!CW12</f>
        <v>97.773813770959677</v>
      </c>
      <c r="CT12" s="66">
        <f>一覧!CX12</f>
        <v>4564</v>
      </c>
      <c r="CU12" s="66">
        <f>一覧!CY12</f>
        <v>96.900212314225058</v>
      </c>
      <c r="CV12" s="66">
        <f>一覧!CZ12</f>
        <v>4153</v>
      </c>
      <c r="CW12" s="66">
        <f>一覧!DA12</f>
        <v>93.874321880650996</v>
      </c>
      <c r="CX12" s="66">
        <f>一覧!DB12</f>
        <v>3047</v>
      </c>
      <c r="CY12" s="66">
        <f>一覧!DC12</f>
        <v>92.445388349514573</v>
      </c>
      <c r="CZ12" s="66" t="e">
        <f>一覧!#REF!</f>
        <v>#REF!</v>
      </c>
      <c r="DA12" s="66" t="e">
        <f>一覧!#REF!</f>
        <v>#REF!</v>
      </c>
      <c r="DB12" s="66">
        <f>一覧!DD12</f>
        <v>2172</v>
      </c>
      <c r="DC12" s="66">
        <f>一覧!DE12</f>
        <v>102.1636876763876</v>
      </c>
      <c r="DD12" s="66">
        <f>一覧!DF12</f>
        <v>1504</v>
      </c>
      <c r="DE12" s="66">
        <f>一覧!DG12</f>
        <v>95.796178343949052</v>
      </c>
      <c r="DF12" s="66">
        <f>一覧!DH12</f>
        <v>1153</v>
      </c>
      <c r="DG12" s="66">
        <f>一覧!DI12</f>
        <v>98.211243611584337</v>
      </c>
      <c r="DH12" s="66">
        <f>一覧!DJ12</f>
        <v>1692</v>
      </c>
      <c r="DI12" s="66">
        <f>一覧!DK12</f>
        <v>102.73224043715847</v>
      </c>
      <c r="DJ12" s="66">
        <f>一覧!DL12</f>
        <v>1141</v>
      </c>
      <c r="DK12" s="66">
        <f>一覧!DM12</f>
        <v>94.531897265948629</v>
      </c>
      <c r="DL12" s="66">
        <f>一覧!DN12</f>
        <v>644</v>
      </c>
      <c r="DM12" s="66">
        <f>一覧!DO12</f>
        <v>94.566813509544787</v>
      </c>
      <c r="DN12" s="66">
        <f>一覧!DP12</f>
        <v>621</v>
      </c>
      <c r="DO12" s="66">
        <f>一覧!DQ12</f>
        <v>88.968481375358166</v>
      </c>
      <c r="DP12" s="66">
        <f>一覧!DR12</f>
        <v>594</v>
      </c>
      <c r="DQ12" s="66">
        <f>一覧!DS12</f>
        <v>95.961227786752829</v>
      </c>
      <c r="DR12" s="66">
        <f>一覧!DT12</f>
        <v>547</v>
      </c>
      <c r="DS12" s="66">
        <f>一覧!DU12</f>
        <v>93.825042881646652</v>
      </c>
      <c r="DT12" s="66">
        <f>一覧!DV12</f>
        <v>426</v>
      </c>
      <c r="DU12" s="66">
        <f>一覧!DW12</f>
        <v>95.302013422818789</v>
      </c>
      <c r="DV12" s="66">
        <f>一覧!DX12</f>
        <v>361</v>
      </c>
      <c r="DW12" s="66">
        <f>一覧!DY12</f>
        <v>96.782841823056302</v>
      </c>
      <c r="DX12" s="66">
        <f>一覧!DZ12</f>
        <v>494</v>
      </c>
      <c r="DY12" s="66">
        <f>一覧!EA12</f>
        <v>91.312384473197781</v>
      </c>
      <c r="DZ12" s="66">
        <f>一覧!EB12</f>
        <v>380</v>
      </c>
      <c r="EA12" s="66">
        <f>一覧!EC12</f>
        <v>95.238095238095227</v>
      </c>
      <c r="EB12" s="66">
        <f>一覧!ED12</f>
        <v>329</v>
      </c>
      <c r="EC12" s="66">
        <f>一覧!EE12</f>
        <v>92.156862745098039</v>
      </c>
      <c r="ED12" s="66">
        <f>一覧!EF12</f>
        <v>205</v>
      </c>
      <c r="EE12" s="66">
        <f>一覧!EG12</f>
        <v>99.514563106796118</v>
      </c>
      <c r="EF12" s="66">
        <f>一覧!EH12</f>
        <v>246</v>
      </c>
      <c r="EG12" s="66">
        <f>一覧!EI12</f>
        <v>93.893129770992374</v>
      </c>
      <c r="EH12" s="66">
        <f>一覧!EJ12</f>
        <v>131</v>
      </c>
      <c r="EI12" s="66">
        <f>一覧!EK12</f>
        <v>94.927536231884062</v>
      </c>
      <c r="EJ12" s="66">
        <f>一覧!EL12</f>
        <v>44</v>
      </c>
      <c r="EK12" s="66">
        <f>一覧!EM12</f>
        <v>97.777777777777771</v>
      </c>
      <c r="EL12" s="66">
        <f>一覧!EN12</f>
        <v>24</v>
      </c>
      <c r="EM12" s="66">
        <f>一覧!EO12</f>
        <v>100</v>
      </c>
      <c r="EN12" s="66">
        <f>一覧!EP12</f>
        <v>329</v>
      </c>
      <c r="EO12" s="66" t="str">
        <f>一覧!EQ12</f>
        <v>－</v>
      </c>
      <c r="EP12" s="66">
        <f>一覧!ER12</f>
        <v>216</v>
      </c>
      <c r="EQ12" s="66" t="str">
        <f>一覧!ES12</f>
        <v>－</v>
      </c>
      <c r="ER12" s="66">
        <f>一覧!ET12</f>
        <v>19556</v>
      </c>
      <c r="ES12" s="66" t="str">
        <f>一覧!EU12</f>
        <v>－</v>
      </c>
      <c r="ET12" s="66">
        <f>一覧!EV12</f>
        <v>9206</v>
      </c>
      <c r="EU12" s="66">
        <f>一覧!EW12</f>
        <v>100.54608999563128</v>
      </c>
      <c r="EV12" s="66">
        <f>一覧!EX12</f>
        <v>5661</v>
      </c>
      <c r="EW12" s="66">
        <f>一覧!EY12</f>
        <v>84.492537313432834</v>
      </c>
      <c r="EX12" s="66">
        <f>一覧!EZ12</f>
        <v>1103</v>
      </c>
      <c r="EY12" s="66">
        <f>一覧!FA12</f>
        <v>93.474576271186436</v>
      </c>
      <c r="EZ12" s="66">
        <f>一覧!FB12</f>
        <v>525</v>
      </c>
      <c r="FA12" s="66" t="str">
        <f>一覧!FC12</f>
        <v>－</v>
      </c>
      <c r="FB12" s="66">
        <f>一覧!FF12</f>
        <v>3060</v>
      </c>
      <c r="FC12" s="66" t="str">
        <f>一覧!FG12</f>
        <v>－</v>
      </c>
      <c r="FD12" s="66">
        <f>一覧!FH12</f>
        <v>4497</v>
      </c>
      <c r="FE12" s="66" t="str">
        <f>一覧!FI12</f>
        <v>－</v>
      </c>
      <c r="FF12" s="66">
        <f>一覧!FJ12</f>
        <v>23102</v>
      </c>
      <c r="FG12" s="66" t="str">
        <f>一覧!FK12</f>
        <v>－</v>
      </c>
      <c r="FH12" s="66">
        <f>一覧!FN12</f>
        <v>13100</v>
      </c>
      <c r="FI12" s="66">
        <f>一覧!FO12</f>
        <v>101.55038759689923</v>
      </c>
      <c r="FJ12" s="66">
        <f>一覧!FR12</f>
        <v>5195</v>
      </c>
      <c r="FK12" s="66">
        <f>一覧!FS12</f>
        <v>92.767857142857153</v>
      </c>
      <c r="FL12" s="66">
        <f>一覧!FT12</f>
        <v>1845</v>
      </c>
      <c r="FM12" s="66">
        <f>一覧!FU12</f>
        <v>147.71817453963169</v>
      </c>
      <c r="FN12" s="66">
        <f>一覧!FV12</f>
        <v>669</v>
      </c>
      <c r="FO12" s="66">
        <f>一覧!FW12</f>
        <v>92.275862068965523</v>
      </c>
      <c r="FP12" s="66">
        <f>一覧!FX12</f>
        <v>775</v>
      </c>
      <c r="FQ12" s="66" t="str">
        <f>一覧!FY12</f>
        <v>－</v>
      </c>
      <c r="FR12" s="66">
        <f>一覧!FZ12</f>
        <v>316</v>
      </c>
      <c r="FS12" s="66">
        <f>一覧!GA12</f>
        <v>97.53086419753086</v>
      </c>
      <c r="FT12" s="66">
        <f>一覧!GB12</f>
        <v>27</v>
      </c>
      <c r="FU12" s="66">
        <f>一覧!GC12</f>
        <v>96.428571428571431</v>
      </c>
      <c r="FV12" s="66">
        <f>一覧!GD12</f>
        <v>1175</v>
      </c>
      <c r="FW12" s="66" t="str">
        <f>一覧!GE12</f>
        <v>－</v>
      </c>
      <c r="FX12" s="66">
        <f>一覧!GF12</f>
        <v>5706</v>
      </c>
      <c r="FY12" s="66" t="str">
        <f>一覧!GG12</f>
        <v>－</v>
      </c>
      <c r="FZ12" s="66">
        <f>一覧!GH12</f>
        <v>3485</v>
      </c>
      <c r="GA12" s="66">
        <f>一覧!GI12</f>
        <v>106.57492354740062</v>
      </c>
      <c r="GB12" s="66">
        <f>一覧!GJ12</f>
        <v>2171</v>
      </c>
      <c r="GC12" s="66">
        <f>一覧!GK12</f>
        <v>100.04608294930874</v>
      </c>
      <c r="GD12" s="66">
        <f>一覧!GL12</f>
        <v>50</v>
      </c>
      <c r="GE12" s="66" t="str">
        <f>一覧!GM12</f>
        <v>－</v>
      </c>
      <c r="GF12" s="66">
        <f>一覧!GN12</f>
        <v>218592</v>
      </c>
      <c r="GG12" s="67" t="str">
        <f>一覧!GO12</f>
        <v>－</v>
      </c>
    </row>
    <row r="13" spans="2:189" ht="12" customHeight="1" x14ac:dyDescent="0.15">
      <c r="B13" s="50">
        <v>2001</v>
      </c>
      <c r="C13" s="51">
        <v>13</v>
      </c>
      <c r="D13" s="68" t="str">
        <f>一覧!D13</f>
        <v>－</v>
      </c>
      <c r="E13" s="68" t="str">
        <f>一覧!E13</f>
        <v>－</v>
      </c>
      <c r="F13" s="68">
        <f>一覧!F13</f>
        <v>48877</v>
      </c>
      <c r="G13" s="68">
        <f>一覧!G13</f>
        <v>100.90839647377005</v>
      </c>
      <c r="H13" s="68" t="str">
        <f>一覧!H13</f>
        <v>－</v>
      </c>
      <c r="I13" s="68" t="str">
        <f>一覧!I13</f>
        <v>－</v>
      </c>
      <c r="J13" s="68">
        <f>一覧!J13</f>
        <v>5662</v>
      </c>
      <c r="K13" s="68">
        <f>一覧!K13</f>
        <v>108.09469263077511</v>
      </c>
      <c r="L13" s="68">
        <f>一覧!L13</f>
        <v>8489</v>
      </c>
      <c r="M13" s="68">
        <f>一覧!M13</f>
        <v>160.77651515151516</v>
      </c>
      <c r="N13" s="68" t="str">
        <f>一覧!N13</f>
        <v>－</v>
      </c>
      <c r="O13" s="68" t="str">
        <f>一覧!O13</f>
        <v>－</v>
      </c>
      <c r="P13" s="68" t="str">
        <f>一覧!P13</f>
        <v>－</v>
      </c>
      <c r="Q13" s="68" t="str">
        <f>一覧!Q13</f>
        <v>－</v>
      </c>
      <c r="R13" s="68" t="str">
        <f>一覧!R13</f>
        <v>－</v>
      </c>
      <c r="S13" s="68" t="str">
        <f>一覧!S13</f>
        <v>－</v>
      </c>
      <c r="T13" s="68" t="str">
        <f>一覧!T13</f>
        <v>－</v>
      </c>
      <c r="U13" s="68" t="str">
        <f>一覧!U13</f>
        <v>－</v>
      </c>
      <c r="V13" s="68" t="str">
        <f>一覧!V13</f>
        <v>－</v>
      </c>
      <c r="W13" s="68" t="str">
        <f>一覧!W13</f>
        <v>－</v>
      </c>
      <c r="X13" s="68" t="str">
        <f>一覧!X13</f>
        <v>－</v>
      </c>
      <c r="Y13" s="68" t="str">
        <f>一覧!Y13</f>
        <v>－</v>
      </c>
      <c r="Z13" s="68" t="str">
        <f>一覧!Z13</f>
        <v>－</v>
      </c>
      <c r="AA13" s="68" t="str">
        <f>一覧!AA13</f>
        <v>－</v>
      </c>
      <c r="AB13" s="68" t="str">
        <f>一覧!AB13</f>
        <v>－</v>
      </c>
      <c r="AC13" s="68" t="str">
        <f>一覧!AC13</f>
        <v>－</v>
      </c>
      <c r="AD13" s="68">
        <f>一覧!AF13</f>
        <v>1124</v>
      </c>
      <c r="AE13" s="68">
        <f>一覧!AG13</f>
        <v>97.739130434782609</v>
      </c>
      <c r="AF13" s="68" t="str">
        <f>一覧!AH13</f>
        <v>－</v>
      </c>
      <c r="AG13" s="68" t="str">
        <f>一覧!AI13</f>
        <v>－</v>
      </c>
      <c r="AH13" s="68" t="str">
        <f>一覧!AJ13</f>
        <v>－</v>
      </c>
      <c r="AI13" s="68" t="str">
        <f>一覧!AK13</f>
        <v>－</v>
      </c>
      <c r="AJ13" s="68" t="str">
        <f>一覧!AN13</f>
        <v>－</v>
      </c>
      <c r="AK13" s="68" t="str">
        <f>一覧!AO13</f>
        <v>－</v>
      </c>
      <c r="AL13" s="68">
        <f>一覧!AP13</f>
        <v>258</v>
      </c>
      <c r="AM13" s="68">
        <f>一覧!AQ13</f>
        <v>101.17647058823529</v>
      </c>
      <c r="AN13" s="68">
        <f>一覧!AR13</f>
        <v>215</v>
      </c>
      <c r="AO13" s="68">
        <f>一覧!AS13</f>
        <v>106.96517412935323</v>
      </c>
      <c r="AP13" s="68">
        <f>一覧!AT13</f>
        <v>115</v>
      </c>
      <c r="AQ13" s="68">
        <f>一覧!AU13</f>
        <v>100</v>
      </c>
      <c r="AR13" s="68" t="str">
        <f>一覧!AV13</f>
        <v>－</v>
      </c>
      <c r="AS13" s="68" t="str">
        <f>一覧!AW13</f>
        <v>－</v>
      </c>
      <c r="AT13" s="68" t="str">
        <f>一覧!AX13</f>
        <v>－</v>
      </c>
      <c r="AU13" s="68" t="str">
        <f>一覧!AY13</f>
        <v>－</v>
      </c>
      <c r="AV13" s="68" t="str">
        <f>一覧!AZ13</f>
        <v>－</v>
      </c>
      <c r="AW13" s="68" t="str">
        <f>一覧!BA13</f>
        <v>－</v>
      </c>
      <c r="AX13" s="68" t="str">
        <f>一覧!BB13</f>
        <v>－</v>
      </c>
      <c r="AY13" s="68" t="str">
        <f>一覧!BC13</f>
        <v>－</v>
      </c>
      <c r="AZ13" s="68" t="str">
        <f>一覧!BD13</f>
        <v>－</v>
      </c>
      <c r="BA13" s="68" t="str">
        <f>一覧!BE13</f>
        <v>－</v>
      </c>
      <c r="BB13" s="68" t="str">
        <f>一覧!BF13</f>
        <v>－</v>
      </c>
      <c r="BC13" s="68" t="str">
        <f>一覧!BG13</f>
        <v>－</v>
      </c>
      <c r="BD13" s="68" t="str">
        <f>一覧!BH13</f>
        <v>－</v>
      </c>
      <c r="BE13" s="68" t="str">
        <f>一覧!BI13</f>
        <v>－</v>
      </c>
      <c r="BF13" s="68" t="str">
        <f>一覧!BJ13</f>
        <v>－</v>
      </c>
      <c r="BG13" s="68" t="str">
        <f>一覧!BK13</f>
        <v>－</v>
      </c>
      <c r="BH13" s="68" t="str">
        <f>一覧!BL13</f>
        <v>－</v>
      </c>
      <c r="BI13" s="68" t="str">
        <f>一覧!BM13</f>
        <v>－</v>
      </c>
      <c r="BJ13" s="68" t="str">
        <f>一覧!BN13</f>
        <v>－</v>
      </c>
      <c r="BK13" s="68" t="str">
        <f>一覧!BO13</f>
        <v>－</v>
      </c>
      <c r="BL13" s="68" t="str">
        <f>一覧!BP13</f>
        <v>－</v>
      </c>
      <c r="BM13" s="68" t="str">
        <f>一覧!BQ13</f>
        <v>－</v>
      </c>
      <c r="BN13" s="68">
        <f>一覧!BR13</f>
        <v>545</v>
      </c>
      <c r="BO13" s="89">
        <f>一覧!BS13</f>
        <v>100</v>
      </c>
      <c r="BP13" s="68" t="str">
        <f>一覧!BT13</f>
        <v>－</v>
      </c>
      <c r="BQ13" s="68" t="str">
        <f>一覧!BU13</f>
        <v>－</v>
      </c>
      <c r="BR13" s="68" t="str">
        <f>一覧!BV13</f>
        <v>－</v>
      </c>
      <c r="BS13" s="68" t="str">
        <f>一覧!BW13</f>
        <v>－</v>
      </c>
      <c r="BT13" s="68" t="str">
        <f>一覧!BX13</f>
        <v>－</v>
      </c>
      <c r="BU13" s="69" t="str">
        <f>一覧!BY13</f>
        <v>－</v>
      </c>
      <c r="BV13" s="77" t="str">
        <f>一覧!BZ13</f>
        <v>－</v>
      </c>
      <c r="BW13" s="68" t="str">
        <f>一覧!CA13</f>
        <v>－</v>
      </c>
      <c r="BX13" s="68">
        <f>一覧!CB13</f>
        <v>15900</v>
      </c>
      <c r="BY13" s="68">
        <f>一覧!CC13</f>
        <v>88.901313950237622</v>
      </c>
      <c r="BZ13" s="68" t="str">
        <f>一覧!CD13</f>
        <v>－</v>
      </c>
      <c r="CA13" s="68" t="str">
        <f>一覧!CE13</f>
        <v>－</v>
      </c>
      <c r="CB13" s="68" t="str">
        <f>一覧!CF13</f>
        <v>－</v>
      </c>
      <c r="CC13" s="68" t="str">
        <f>一覧!CG13</f>
        <v>－</v>
      </c>
      <c r="CD13" s="68">
        <f>一覧!CH13</f>
        <v>2400</v>
      </c>
      <c r="CE13" s="68">
        <f>一覧!CI13</f>
        <v>119.76047904191616</v>
      </c>
      <c r="CF13" s="68" t="str">
        <f>一覧!CJ13</f>
        <v>－</v>
      </c>
      <c r="CG13" s="68" t="str">
        <f>一覧!CK13</f>
        <v>－</v>
      </c>
      <c r="CH13" s="68" t="str">
        <f>一覧!CL13</f>
        <v>－</v>
      </c>
      <c r="CI13" s="68" t="str">
        <f>一覧!CM13</f>
        <v>－</v>
      </c>
      <c r="CJ13" s="68">
        <f>一覧!CN13</f>
        <v>610</v>
      </c>
      <c r="CK13" s="68">
        <f>一覧!CO13</f>
        <v>94.135802469135797</v>
      </c>
      <c r="CL13" s="68" t="str">
        <f>一覧!CP13</f>
        <v>－</v>
      </c>
      <c r="CM13" s="68" t="str">
        <f>一覧!CQ13</f>
        <v>－</v>
      </c>
      <c r="CN13" s="68" t="str">
        <f>一覧!CR13</f>
        <v>－</v>
      </c>
      <c r="CO13" s="68" t="str">
        <f>一覧!CS13</f>
        <v>－</v>
      </c>
      <c r="CP13" s="68" t="str">
        <f>一覧!CT13</f>
        <v>－</v>
      </c>
      <c r="CQ13" s="68" t="str">
        <f>一覧!CU13</f>
        <v>－</v>
      </c>
      <c r="CR13" s="68">
        <f>一覧!CV13</f>
        <v>26956</v>
      </c>
      <c r="CS13" s="68">
        <f>一覧!CW13</f>
        <v>98.358023790410854</v>
      </c>
      <c r="CT13" s="68">
        <f>一覧!CX13</f>
        <v>4448</v>
      </c>
      <c r="CU13" s="68">
        <f>一覧!CY13</f>
        <v>97.458369851007888</v>
      </c>
      <c r="CV13" s="68">
        <f>一覧!CZ13</f>
        <v>4195</v>
      </c>
      <c r="CW13" s="68">
        <f>一覧!DA13</f>
        <v>101.0113171201541</v>
      </c>
      <c r="CX13" s="68">
        <f>一覧!DB13</f>
        <v>2991</v>
      </c>
      <c r="CY13" s="68">
        <f>一覧!DC13</f>
        <v>98.162126681982272</v>
      </c>
      <c r="CZ13" s="68" t="e">
        <f>一覧!#REF!</f>
        <v>#REF!</v>
      </c>
      <c r="DA13" s="68" t="e">
        <f>一覧!#REF!</f>
        <v>#REF!</v>
      </c>
      <c r="DB13" s="68">
        <f>一覧!DD13</f>
        <v>2169</v>
      </c>
      <c r="DC13" s="68">
        <f>一覧!DE13</f>
        <v>99.861878453038671</v>
      </c>
      <c r="DD13" s="68">
        <f>一覧!DF13</f>
        <v>1546</v>
      </c>
      <c r="DE13" s="68">
        <f>一覧!DG13</f>
        <v>102.79255319148936</v>
      </c>
      <c r="DF13" s="68">
        <f>一覧!DH13</f>
        <v>1148</v>
      </c>
      <c r="DG13" s="68">
        <f>一覧!DI13</f>
        <v>99.566348655680841</v>
      </c>
      <c r="DH13" s="68">
        <f>一覧!DJ13</f>
        <v>1692</v>
      </c>
      <c r="DI13" s="68">
        <f>一覧!DK13</f>
        <v>100</v>
      </c>
      <c r="DJ13" s="68">
        <f>一覧!DL13</f>
        <v>1182</v>
      </c>
      <c r="DK13" s="68">
        <f>一覧!DM13</f>
        <v>103.59333917616127</v>
      </c>
      <c r="DL13" s="68">
        <f>一覧!DN13</f>
        <v>628</v>
      </c>
      <c r="DM13" s="68">
        <f>一覧!DO13</f>
        <v>97.515527950310556</v>
      </c>
      <c r="DN13" s="68">
        <f>一覧!DP13</f>
        <v>612</v>
      </c>
      <c r="DO13" s="68">
        <f>一覧!DQ13</f>
        <v>98.550724637681171</v>
      </c>
      <c r="DP13" s="68">
        <f>一覧!DR13</f>
        <v>596</v>
      </c>
      <c r="DQ13" s="68">
        <f>一覧!DS13</f>
        <v>100.33670033670035</v>
      </c>
      <c r="DR13" s="68">
        <f>一覧!DT13</f>
        <v>496</v>
      </c>
      <c r="DS13" s="68">
        <f>一覧!DU13</f>
        <v>90.6764168190128</v>
      </c>
      <c r="DT13" s="68">
        <f>一覧!DV13</f>
        <v>425</v>
      </c>
      <c r="DU13" s="68">
        <f>一覧!DW13</f>
        <v>99.765258215962433</v>
      </c>
      <c r="DV13" s="68">
        <f>一覧!DX13</f>
        <v>353</v>
      </c>
      <c r="DW13" s="68">
        <f>一覧!DY13</f>
        <v>97.78393351800554</v>
      </c>
      <c r="DX13" s="68">
        <f>一覧!DZ13</f>
        <v>442</v>
      </c>
      <c r="DY13" s="68">
        <f>一覧!EA13</f>
        <v>89.473684210526315</v>
      </c>
      <c r="DZ13" s="68">
        <f>一覧!EB13</f>
        <v>345</v>
      </c>
      <c r="EA13" s="68">
        <f>一覧!EC13</f>
        <v>90.789473684210535</v>
      </c>
      <c r="EB13" s="68">
        <f>一覧!ED13</f>
        <v>338</v>
      </c>
      <c r="EC13" s="68">
        <f>一覧!EE13</f>
        <v>102.7355623100304</v>
      </c>
      <c r="ED13" s="68">
        <f>一覧!EF13</f>
        <v>209</v>
      </c>
      <c r="EE13" s="68">
        <f>一覧!EG13</f>
        <v>101.95121951219512</v>
      </c>
      <c r="EF13" s="68">
        <f>一覧!EH13</f>
        <v>239</v>
      </c>
      <c r="EG13" s="68">
        <f>一覧!EI13</f>
        <v>97.154471544715449</v>
      </c>
      <c r="EH13" s="68">
        <f>一覧!EJ13</f>
        <v>129</v>
      </c>
      <c r="EI13" s="68">
        <f>一覧!EK13</f>
        <v>98.473282442748086</v>
      </c>
      <c r="EJ13" s="68">
        <f>一覧!EL13</f>
        <v>44</v>
      </c>
      <c r="EK13" s="68">
        <f>一覧!EM13</f>
        <v>100</v>
      </c>
      <c r="EL13" s="68">
        <f>一覧!EN13</f>
        <v>24</v>
      </c>
      <c r="EM13" s="68">
        <f>一覧!EO13</f>
        <v>100</v>
      </c>
      <c r="EN13" s="68" t="str">
        <f>一覧!EP13</f>
        <v>－</v>
      </c>
      <c r="EO13" s="68" t="str">
        <f>一覧!EQ13</f>
        <v>－</v>
      </c>
      <c r="EP13" s="68" t="str">
        <f>一覧!ER13</f>
        <v>－</v>
      </c>
      <c r="EQ13" s="68" t="str">
        <f>一覧!ES13</f>
        <v>－</v>
      </c>
      <c r="ER13" s="68" t="str">
        <f>一覧!ET13</f>
        <v>－</v>
      </c>
      <c r="ES13" s="68" t="str">
        <f>一覧!EU13</f>
        <v>－</v>
      </c>
      <c r="ET13" s="68">
        <f>一覧!EV13</f>
        <v>9114</v>
      </c>
      <c r="EU13" s="68">
        <f>一覧!EW13</f>
        <v>99.00065174885944</v>
      </c>
      <c r="EV13" s="68">
        <f>一覧!EX13</f>
        <v>6800</v>
      </c>
      <c r="EW13" s="68">
        <f>一覧!EY13</f>
        <v>120.12012012012012</v>
      </c>
      <c r="EX13" s="68">
        <f>一覧!EZ13</f>
        <v>1091</v>
      </c>
      <c r="EY13" s="68">
        <f>一覧!FA13</f>
        <v>98.912058023572087</v>
      </c>
      <c r="EZ13" s="68" t="str">
        <f>一覧!FB13</f>
        <v>－</v>
      </c>
      <c r="FA13" s="68" t="str">
        <f>一覧!FC13</f>
        <v>－</v>
      </c>
      <c r="FB13" s="68" t="str">
        <f>一覧!FF13</f>
        <v>－</v>
      </c>
      <c r="FC13" s="68" t="str">
        <f>一覧!FG13</f>
        <v>－</v>
      </c>
      <c r="FD13" s="68" t="str">
        <f>一覧!FH13</f>
        <v>－</v>
      </c>
      <c r="FE13" s="68" t="str">
        <f>一覧!FI13</f>
        <v>－</v>
      </c>
      <c r="FF13" s="68" t="str">
        <f>一覧!FJ13</f>
        <v>－</v>
      </c>
      <c r="FG13" s="68" t="str">
        <f>一覧!FK13</f>
        <v>－</v>
      </c>
      <c r="FH13" s="68">
        <f>一覧!FN13</f>
        <v>12700</v>
      </c>
      <c r="FI13" s="68">
        <f>一覧!FO13</f>
        <v>96.946564885496173</v>
      </c>
      <c r="FJ13" s="68">
        <f>一覧!FR13</f>
        <v>4918</v>
      </c>
      <c r="FK13" s="68">
        <f>一覧!FS13</f>
        <v>94.667949951876807</v>
      </c>
      <c r="FL13" s="68" t="str">
        <f>一覧!FT13</f>
        <v>－</v>
      </c>
      <c r="FM13" s="68" t="str">
        <f>一覧!FU13</f>
        <v>－</v>
      </c>
      <c r="FN13" s="68">
        <f>一覧!FV13</f>
        <v>720</v>
      </c>
      <c r="FO13" s="68">
        <f>一覧!FW13</f>
        <v>107.62331838565022</v>
      </c>
      <c r="FP13" s="68" t="str">
        <f>一覧!FX13</f>
        <v>－</v>
      </c>
      <c r="FQ13" s="68" t="str">
        <f>一覧!FY13</f>
        <v>－</v>
      </c>
      <c r="FR13" s="68">
        <f>一覧!FZ13</f>
        <v>299</v>
      </c>
      <c r="FS13" s="68">
        <f>一覧!GA13</f>
        <v>94.620253164556971</v>
      </c>
      <c r="FT13" s="68">
        <f>一覧!GB13</f>
        <v>26</v>
      </c>
      <c r="FU13" s="68">
        <f>一覧!GC13</f>
        <v>96.296296296296291</v>
      </c>
      <c r="FV13" s="68" t="str">
        <f>一覧!GD13</f>
        <v>－</v>
      </c>
      <c r="FW13" s="68" t="str">
        <f>一覧!GE13</f>
        <v>－</v>
      </c>
      <c r="FX13" s="68" t="str">
        <f>一覧!GF13</f>
        <v>－</v>
      </c>
      <c r="FY13" s="68" t="str">
        <f>一覧!GG13</f>
        <v>－</v>
      </c>
      <c r="FZ13" s="68">
        <f>一覧!GH13</f>
        <v>3682</v>
      </c>
      <c r="GA13" s="68">
        <f>一覧!GI13</f>
        <v>105.65279770444764</v>
      </c>
      <c r="GB13" s="68">
        <f>一覧!GJ13</f>
        <v>2123</v>
      </c>
      <c r="GC13" s="68">
        <f>一覧!GK13</f>
        <v>97.789037309995393</v>
      </c>
      <c r="GD13" s="68" t="str">
        <f>一覧!GL13</f>
        <v>－</v>
      </c>
      <c r="GE13" s="68" t="str">
        <f>一覧!GM13</f>
        <v>－</v>
      </c>
      <c r="GF13" s="68" t="str">
        <f>一覧!GN13</f>
        <v>－</v>
      </c>
      <c r="GG13" s="69" t="str">
        <f>一覧!GO13</f>
        <v>－</v>
      </c>
    </row>
    <row r="14" spans="2:189" ht="12" customHeight="1" x14ac:dyDescent="0.15">
      <c r="B14" s="28">
        <v>2002</v>
      </c>
      <c r="C14" s="25">
        <v>14</v>
      </c>
      <c r="D14" s="66" t="str">
        <f>一覧!D14</f>
        <v>－</v>
      </c>
      <c r="E14" s="66" t="str">
        <f>一覧!E14</f>
        <v>－</v>
      </c>
      <c r="F14" s="66">
        <f>一覧!F14</f>
        <v>46118</v>
      </c>
      <c r="G14" s="66">
        <f>一覧!G14</f>
        <v>94.355218200789736</v>
      </c>
      <c r="H14" s="66" t="str">
        <f>一覧!H14</f>
        <v>－</v>
      </c>
      <c r="I14" s="66" t="str">
        <f>一覧!I14</f>
        <v>－</v>
      </c>
      <c r="J14" s="66">
        <f>一覧!J14</f>
        <v>6873</v>
      </c>
      <c r="K14" s="66">
        <f>一覧!K14</f>
        <v>121.38820204874602</v>
      </c>
      <c r="L14" s="66">
        <f>一覧!L14</f>
        <v>4393</v>
      </c>
      <c r="M14" s="66">
        <f>一覧!M14</f>
        <v>51.749322652844853</v>
      </c>
      <c r="N14" s="66" t="str">
        <f>一覧!N14</f>
        <v>－</v>
      </c>
      <c r="O14" s="66" t="str">
        <f>一覧!O14</f>
        <v>－</v>
      </c>
      <c r="P14" s="66" t="str">
        <f>一覧!P14</f>
        <v>－</v>
      </c>
      <c r="Q14" s="66" t="str">
        <f>一覧!Q14</f>
        <v>－</v>
      </c>
      <c r="R14" s="66" t="str">
        <f>一覧!R14</f>
        <v>－</v>
      </c>
      <c r="S14" s="66" t="str">
        <f>一覧!S14</f>
        <v>－</v>
      </c>
      <c r="T14" s="66" t="str">
        <f>一覧!T14</f>
        <v>－</v>
      </c>
      <c r="U14" s="66" t="str">
        <f>一覧!U14</f>
        <v>－</v>
      </c>
      <c r="V14" s="66" t="str">
        <f>一覧!V14</f>
        <v>－</v>
      </c>
      <c r="W14" s="66" t="str">
        <f>一覧!W14</f>
        <v>－</v>
      </c>
      <c r="X14" s="66" t="str">
        <f>一覧!X14</f>
        <v>－</v>
      </c>
      <c r="Y14" s="66" t="str">
        <f>一覧!Y14</f>
        <v>－</v>
      </c>
      <c r="Z14" s="66" t="str">
        <f>一覧!Z14</f>
        <v>－</v>
      </c>
      <c r="AA14" s="66" t="str">
        <f>一覧!AA14</f>
        <v>－</v>
      </c>
      <c r="AB14" s="66" t="str">
        <f>一覧!AB14</f>
        <v>－</v>
      </c>
      <c r="AC14" s="66" t="str">
        <f>一覧!AC14</f>
        <v>－</v>
      </c>
      <c r="AD14" s="66">
        <f>一覧!AF14</f>
        <v>1126</v>
      </c>
      <c r="AE14" s="66">
        <f>一覧!AG14</f>
        <v>100.1779359430605</v>
      </c>
      <c r="AF14" s="66" t="str">
        <f>一覧!AH14</f>
        <v>－</v>
      </c>
      <c r="AG14" s="66" t="str">
        <f>一覧!AI14</f>
        <v>－</v>
      </c>
      <c r="AH14" s="66" t="str">
        <f>一覧!AJ14</f>
        <v>－</v>
      </c>
      <c r="AI14" s="66" t="str">
        <f>一覧!AK14</f>
        <v>－</v>
      </c>
      <c r="AJ14" s="66" t="str">
        <f>一覧!AN14</f>
        <v>－</v>
      </c>
      <c r="AK14" s="66" t="str">
        <f>一覧!AO14</f>
        <v>－</v>
      </c>
      <c r="AL14" s="66">
        <f>一覧!AP14</f>
        <v>252</v>
      </c>
      <c r="AM14" s="66">
        <f>一覧!AQ14</f>
        <v>97.674418604651152</v>
      </c>
      <c r="AN14" s="66">
        <f>一覧!AR14</f>
        <v>230</v>
      </c>
      <c r="AO14" s="66">
        <f>一覧!AS14</f>
        <v>106.9767441860465</v>
      </c>
      <c r="AP14" s="66">
        <f>一覧!AT14</f>
        <v>115</v>
      </c>
      <c r="AQ14" s="66">
        <f>一覧!AU14</f>
        <v>100</v>
      </c>
      <c r="AR14" s="66" t="str">
        <f>一覧!AV14</f>
        <v>－</v>
      </c>
      <c r="AS14" s="66" t="str">
        <f>一覧!AW14</f>
        <v>－</v>
      </c>
      <c r="AT14" s="66" t="str">
        <f>一覧!AX14</f>
        <v>－</v>
      </c>
      <c r="AU14" s="66" t="str">
        <f>一覧!AY14</f>
        <v>－</v>
      </c>
      <c r="AV14" s="66" t="str">
        <f>一覧!AZ14</f>
        <v>－</v>
      </c>
      <c r="AW14" s="66" t="str">
        <f>一覧!BA14</f>
        <v>－</v>
      </c>
      <c r="AX14" s="66" t="str">
        <f>一覧!BB14</f>
        <v>－</v>
      </c>
      <c r="AY14" s="66" t="str">
        <f>一覧!BC14</f>
        <v>－</v>
      </c>
      <c r="AZ14" s="66" t="str">
        <f>一覧!BD14</f>
        <v>－</v>
      </c>
      <c r="BA14" s="66" t="str">
        <f>一覧!BE14</f>
        <v>－</v>
      </c>
      <c r="BB14" s="66" t="str">
        <f>一覧!BF14</f>
        <v>－</v>
      </c>
      <c r="BC14" s="66" t="str">
        <f>一覧!BG14</f>
        <v>－</v>
      </c>
      <c r="BD14" s="66" t="str">
        <f>一覧!BH14</f>
        <v>－</v>
      </c>
      <c r="BE14" s="66" t="str">
        <f>一覧!BI14</f>
        <v>－</v>
      </c>
      <c r="BF14" s="66" t="str">
        <f>一覧!BJ14</f>
        <v>－</v>
      </c>
      <c r="BG14" s="66" t="str">
        <f>一覧!BK14</f>
        <v>－</v>
      </c>
      <c r="BH14" s="66" t="str">
        <f>一覧!BL14</f>
        <v>－</v>
      </c>
      <c r="BI14" s="66" t="str">
        <f>一覧!BM14</f>
        <v>－</v>
      </c>
      <c r="BJ14" s="66" t="str">
        <f>一覧!BN14</f>
        <v>－</v>
      </c>
      <c r="BK14" s="66" t="str">
        <f>一覧!BO14</f>
        <v>－</v>
      </c>
      <c r="BL14" s="66" t="str">
        <f>一覧!BP14</f>
        <v>－</v>
      </c>
      <c r="BM14" s="66" t="str">
        <f>一覧!BQ14</f>
        <v>－</v>
      </c>
      <c r="BN14" s="66">
        <f>一覧!BR14</f>
        <v>540</v>
      </c>
      <c r="BO14" s="88">
        <f>一覧!BS14</f>
        <v>99.082568807339456</v>
      </c>
      <c r="BP14" s="66" t="str">
        <f>一覧!BT14</f>
        <v>－</v>
      </c>
      <c r="BQ14" s="66" t="str">
        <f>一覧!BU14</f>
        <v>－</v>
      </c>
      <c r="BR14" s="66" t="str">
        <f>一覧!BV14</f>
        <v>－</v>
      </c>
      <c r="BS14" s="66" t="str">
        <f>一覧!BW14</f>
        <v>－</v>
      </c>
      <c r="BT14" s="66" t="str">
        <f>一覧!BX14</f>
        <v>－</v>
      </c>
      <c r="BU14" s="92" t="str">
        <f>一覧!BY14</f>
        <v>－</v>
      </c>
      <c r="BV14" s="76" t="str">
        <f>一覧!BZ14</f>
        <v>－</v>
      </c>
      <c r="BW14" s="66" t="str">
        <f>一覧!CA14</f>
        <v>－</v>
      </c>
      <c r="BX14" s="66">
        <f>一覧!CB14</f>
        <v>15600</v>
      </c>
      <c r="BY14" s="66">
        <f>一覧!CC14</f>
        <v>98.113207547169807</v>
      </c>
      <c r="BZ14" s="66" t="str">
        <f>一覧!CD14</f>
        <v>－</v>
      </c>
      <c r="CA14" s="66" t="str">
        <f>一覧!CE14</f>
        <v>－</v>
      </c>
      <c r="CB14" s="66" t="str">
        <f>一覧!CF14</f>
        <v>－</v>
      </c>
      <c r="CC14" s="66" t="str">
        <f>一覧!CG14</f>
        <v>－</v>
      </c>
      <c r="CD14" s="66">
        <f>一覧!CH14</f>
        <v>2200</v>
      </c>
      <c r="CE14" s="66">
        <f>一覧!CI14</f>
        <v>91.666666666666657</v>
      </c>
      <c r="CF14" s="66" t="str">
        <f>一覧!CJ14</f>
        <v>－</v>
      </c>
      <c r="CG14" s="66" t="str">
        <f>一覧!CK14</f>
        <v>－</v>
      </c>
      <c r="CH14" s="66" t="str">
        <f>一覧!CL14</f>
        <v>－</v>
      </c>
      <c r="CI14" s="66" t="str">
        <f>一覧!CM14</f>
        <v>－</v>
      </c>
      <c r="CJ14" s="66">
        <f>一覧!CN14</f>
        <v>614</v>
      </c>
      <c r="CK14" s="66">
        <f>一覧!CO14</f>
        <v>100.65573770491802</v>
      </c>
      <c r="CL14" s="66" t="str">
        <f>一覧!CP14</f>
        <v>－</v>
      </c>
      <c r="CM14" s="66" t="str">
        <f>一覧!CQ14</f>
        <v>－</v>
      </c>
      <c r="CN14" s="66" t="str">
        <f>一覧!CR14</f>
        <v>－</v>
      </c>
      <c r="CO14" s="66" t="str">
        <f>一覧!CS14</f>
        <v>－</v>
      </c>
      <c r="CP14" s="66" t="str">
        <f>一覧!CT14</f>
        <v>－</v>
      </c>
      <c r="CQ14" s="66" t="str">
        <f>一覧!CU14</f>
        <v>－</v>
      </c>
      <c r="CR14" s="66">
        <f>一覧!CV14</f>
        <v>26477</v>
      </c>
      <c r="CS14" s="66">
        <f>一覧!CW14</f>
        <v>98.223030123163682</v>
      </c>
      <c r="CT14" s="66">
        <f>一覧!CX14</f>
        <v>4373</v>
      </c>
      <c r="CU14" s="66">
        <f>一覧!CY14</f>
        <v>98.313848920863308</v>
      </c>
      <c r="CV14" s="66">
        <f>一覧!CZ14</f>
        <v>4128</v>
      </c>
      <c r="CW14" s="66">
        <f>一覧!DA14</f>
        <v>98.402860548271747</v>
      </c>
      <c r="CX14" s="66">
        <f>一覧!DB14</f>
        <v>2904</v>
      </c>
      <c r="CY14" s="66">
        <f>一覧!DC14</f>
        <v>97.091273821464398</v>
      </c>
      <c r="CZ14" s="66" t="e">
        <f>一覧!#REF!</f>
        <v>#REF!</v>
      </c>
      <c r="DA14" s="66" t="e">
        <f>一覧!#REF!</f>
        <v>#REF!</v>
      </c>
      <c r="DB14" s="66">
        <f>一覧!DD14</f>
        <v>1911</v>
      </c>
      <c r="DC14" s="66">
        <f>一覧!DE14</f>
        <v>88.105117565698478</v>
      </c>
      <c r="DD14" s="66">
        <f>一覧!DF14</f>
        <v>1486</v>
      </c>
      <c r="DE14" s="66">
        <f>一覧!DG14</f>
        <v>96.119016817593788</v>
      </c>
      <c r="DF14" s="66">
        <f>一覧!DH14</f>
        <v>1164</v>
      </c>
      <c r="DG14" s="66">
        <f>一覧!DI14</f>
        <v>101.39372822299653</v>
      </c>
      <c r="DH14" s="66">
        <f>一覧!DJ14</f>
        <v>1684</v>
      </c>
      <c r="DI14" s="66">
        <f>一覧!DK14</f>
        <v>99.527186761229316</v>
      </c>
      <c r="DJ14" s="66">
        <f>一覧!DL14</f>
        <v>1154</v>
      </c>
      <c r="DK14" s="66">
        <f>一覧!DM14</f>
        <v>97.631133671742816</v>
      </c>
      <c r="DL14" s="66">
        <f>一覧!DN14</f>
        <v>613</v>
      </c>
      <c r="DM14" s="66">
        <f>一覧!DO14</f>
        <v>97.611464968152859</v>
      </c>
      <c r="DN14" s="66">
        <f>一覧!DP14</f>
        <v>600</v>
      </c>
      <c r="DO14" s="66">
        <f>一覧!DQ14</f>
        <v>98.039215686274503</v>
      </c>
      <c r="DP14" s="66">
        <f>一覧!DR14</f>
        <v>577</v>
      </c>
      <c r="DQ14" s="66">
        <f>一覧!DS14</f>
        <v>96.812080536912745</v>
      </c>
      <c r="DR14" s="66">
        <f>一覧!DT14</f>
        <v>477</v>
      </c>
      <c r="DS14" s="66">
        <f>一覧!DU14</f>
        <v>96.16935483870968</v>
      </c>
      <c r="DT14" s="66">
        <f>一覧!DV14</f>
        <v>403</v>
      </c>
      <c r="DU14" s="66">
        <f>一覧!DW14</f>
        <v>94.82352941176471</v>
      </c>
      <c r="DV14" s="66">
        <f>一覧!DX14</f>
        <v>346</v>
      </c>
      <c r="DW14" s="66">
        <f>一覧!DY14</f>
        <v>98.016997167138811</v>
      </c>
      <c r="DX14" s="66">
        <f>一覧!DZ14</f>
        <v>443</v>
      </c>
      <c r="DY14" s="66">
        <f>一覧!EA14</f>
        <v>100.22624434389141</v>
      </c>
      <c r="DZ14" s="66">
        <f>一覧!EB14</f>
        <v>338</v>
      </c>
      <c r="EA14" s="66">
        <f>一覧!EC14</f>
        <v>97.971014492753625</v>
      </c>
      <c r="EB14" s="66">
        <f>一覧!ED14</f>
        <v>341</v>
      </c>
      <c r="EC14" s="66">
        <f>一覧!EE14</f>
        <v>100.88757396449704</v>
      </c>
      <c r="ED14" s="66">
        <f>一覧!EF14</f>
        <v>205</v>
      </c>
      <c r="EE14" s="66">
        <f>一覧!EG14</f>
        <v>98.086124401913878</v>
      </c>
      <c r="EF14" s="66">
        <f>一覧!EH14</f>
        <v>237</v>
      </c>
      <c r="EG14" s="66">
        <f>一覧!EI14</f>
        <v>99.163179916317986</v>
      </c>
      <c r="EH14" s="66">
        <f>一覧!EJ14</f>
        <v>117</v>
      </c>
      <c r="EI14" s="66">
        <f>一覧!EK14</f>
        <v>90.697674418604649</v>
      </c>
      <c r="EJ14" s="66">
        <f>一覧!EL14</f>
        <v>42</v>
      </c>
      <c r="EK14" s="66">
        <f>一覧!EM14</f>
        <v>95.454545454545453</v>
      </c>
      <c r="EL14" s="66">
        <f>一覧!EN14</f>
        <v>26</v>
      </c>
      <c r="EM14" s="66">
        <f>一覧!EO14</f>
        <v>108.33333333333333</v>
      </c>
      <c r="EN14" s="66" t="str">
        <f>一覧!EP14</f>
        <v>－</v>
      </c>
      <c r="EO14" s="66" t="str">
        <f>一覧!EQ14</f>
        <v>－</v>
      </c>
      <c r="EP14" s="66" t="str">
        <f>一覧!ER14</f>
        <v>－</v>
      </c>
      <c r="EQ14" s="66" t="str">
        <f>一覧!ES14</f>
        <v>－</v>
      </c>
      <c r="ER14" s="66" t="str">
        <f>一覧!ET14</f>
        <v>－</v>
      </c>
      <c r="ES14" s="66" t="str">
        <f>一覧!EU14</f>
        <v>－</v>
      </c>
      <c r="ET14" s="66">
        <f>一覧!EV14</f>
        <v>9139</v>
      </c>
      <c r="EU14" s="66">
        <f>一覧!EW14</f>
        <v>100.27430326969497</v>
      </c>
      <c r="EV14" s="66">
        <f>一覧!EX14</f>
        <v>6800</v>
      </c>
      <c r="EW14" s="66">
        <f>一覧!EY14</f>
        <v>100</v>
      </c>
      <c r="EX14" s="66">
        <f>一覧!EZ14</f>
        <v>1084</v>
      </c>
      <c r="EY14" s="66">
        <f>一覧!FA14</f>
        <v>99.358386801099911</v>
      </c>
      <c r="EZ14" s="66" t="str">
        <f>一覧!FB14</f>
        <v>－</v>
      </c>
      <c r="FA14" s="66" t="str">
        <f>一覧!FC14</f>
        <v>－</v>
      </c>
      <c r="FB14" s="66" t="str">
        <f>一覧!FF14</f>
        <v>－</v>
      </c>
      <c r="FC14" s="66" t="str">
        <f>一覧!FG14</f>
        <v>－</v>
      </c>
      <c r="FD14" s="66" t="str">
        <f>一覧!FH14</f>
        <v>－</v>
      </c>
      <c r="FE14" s="66" t="str">
        <f>一覧!FI14</f>
        <v>－</v>
      </c>
      <c r="FF14" s="66" t="str">
        <f>一覧!FJ14</f>
        <v>－</v>
      </c>
      <c r="FG14" s="66" t="str">
        <f>一覧!FK14</f>
        <v>－</v>
      </c>
      <c r="FH14" s="66">
        <f>一覧!FN14</f>
        <v>12200</v>
      </c>
      <c r="FI14" s="66">
        <f>一覧!FO14</f>
        <v>96.062992125984252</v>
      </c>
      <c r="FJ14" s="66">
        <f>一覧!FR14</f>
        <v>4716</v>
      </c>
      <c r="FK14" s="66">
        <f>一覧!FS14</f>
        <v>95.89263928426189</v>
      </c>
      <c r="FL14" s="66">
        <f>一覧!FT14</f>
        <v>1716</v>
      </c>
      <c r="FM14" s="66" t="str">
        <f>一覧!FU14</f>
        <v>－</v>
      </c>
      <c r="FN14" s="66">
        <f>一覧!FV14</f>
        <v>658</v>
      </c>
      <c r="FO14" s="66">
        <f>一覧!FW14</f>
        <v>91.388888888888886</v>
      </c>
      <c r="FP14" s="66" t="str">
        <f>一覧!FX14</f>
        <v>－</v>
      </c>
      <c r="FQ14" s="66" t="str">
        <f>一覧!FY14</f>
        <v>－</v>
      </c>
      <c r="FR14" s="66">
        <f>一覧!FZ14</f>
        <v>286</v>
      </c>
      <c r="FS14" s="66">
        <f>一覧!GA14</f>
        <v>95.652173913043484</v>
      </c>
      <c r="FT14" s="66">
        <f>一覧!GB14</f>
        <v>26</v>
      </c>
      <c r="FU14" s="66">
        <f>一覧!GC14</f>
        <v>100</v>
      </c>
      <c r="FV14" s="66" t="str">
        <f>一覧!GD14</f>
        <v>－</v>
      </c>
      <c r="FW14" s="66" t="str">
        <f>一覧!GE14</f>
        <v>－</v>
      </c>
      <c r="FX14" s="66" t="str">
        <f>一覧!GF14</f>
        <v>－</v>
      </c>
      <c r="FY14" s="66" t="str">
        <f>一覧!GG14</f>
        <v>－</v>
      </c>
      <c r="FZ14" s="66">
        <f>一覧!GH14</f>
        <v>3750</v>
      </c>
      <c r="GA14" s="66">
        <f>一覧!GI14</f>
        <v>101.84682237914177</v>
      </c>
      <c r="GB14" s="66">
        <f>一覧!GJ14</f>
        <v>2048</v>
      </c>
      <c r="GC14" s="66">
        <f>一覧!GK14</f>
        <v>96.467263306641541</v>
      </c>
      <c r="GD14" s="66" t="str">
        <f>一覧!GL14</f>
        <v>－</v>
      </c>
      <c r="GE14" s="66" t="str">
        <f>一覧!GM14</f>
        <v>－</v>
      </c>
      <c r="GF14" s="66" t="str">
        <f>一覧!GN14</f>
        <v>－</v>
      </c>
      <c r="GG14" s="67" t="str">
        <f>一覧!GO14</f>
        <v>－</v>
      </c>
    </row>
    <row r="15" spans="2:189" ht="12" customHeight="1" x14ac:dyDescent="0.15">
      <c r="B15" s="28">
        <v>2003</v>
      </c>
      <c r="C15" s="25">
        <v>15</v>
      </c>
      <c r="D15" s="66" t="str">
        <f>一覧!D15</f>
        <v>－</v>
      </c>
      <c r="E15" s="66" t="str">
        <f>一覧!E15</f>
        <v>－</v>
      </c>
      <c r="F15" s="66">
        <f>一覧!F15</f>
        <v>45256</v>
      </c>
      <c r="G15" s="66">
        <f>一覧!G15</f>
        <v>98.130881651415933</v>
      </c>
      <c r="H15" s="66" t="str">
        <f>一覧!H15</f>
        <v>－</v>
      </c>
      <c r="I15" s="66" t="str">
        <f>一覧!I15</f>
        <v>－</v>
      </c>
      <c r="J15" s="66">
        <f>一覧!J15</f>
        <v>8932</v>
      </c>
      <c r="K15" s="66">
        <f>一覧!K15</f>
        <v>129.957805907173</v>
      </c>
      <c r="L15" s="66">
        <f>一覧!L15</f>
        <v>5040</v>
      </c>
      <c r="M15" s="66">
        <f>一覧!M15</f>
        <v>114.72797632597313</v>
      </c>
      <c r="N15" s="66" t="str">
        <f>一覧!N15</f>
        <v>－</v>
      </c>
      <c r="O15" s="66" t="str">
        <f>一覧!O15</f>
        <v>－</v>
      </c>
      <c r="P15" s="66" t="str">
        <f>一覧!P15</f>
        <v>－</v>
      </c>
      <c r="Q15" s="66" t="str">
        <f>一覧!Q15</f>
        <v>－</v>
      </c>
      <c r="R15" s="66" t="str">
        <f>一覧!R15</f>
        <v>－</v>
      </c>
      <c r="S15" s="66" t="str">
        <f>一覧!S15</f>
        <v>－</v>
      </c>
      <c r="T15" s="66" t="str">
        <f>一覧!T15</f>
        <v>－</v>
      </c>
      <c r="U15" s="66" t="str">
        <f>一覧!U15</f>
        <v>－</v>
      </c>
      <c r="V15" s="66" t="str">
        <f>一覧!V15</f>
        <v>－</v>
      </c>
      <c r="W15" s="66" t="str">
        <f>一覧!W15</f>
        <v>－</v>
      </c>
      <c r="X15" s="66" t="str">
        <f>一覧!X15</f>
        <v>－</v>
      </c>
      <c r="Y15" s="66" t="str">
        <f>一覧!Y15</f>
        <v>－</v>
      </c>
      <c r="Z15" s="66" t="str">
        <f>一覧!Z15</f>
        <v>－</v>
      </c>
      <c r="AA15" s="66" t="str">
        <f>一覧!AA15</f>
        <v>－</v>
      </c>
      <c r="AB15" s="66" t="str">
        <f>一覧!AB15</f>
        <v>－</v>
      </c>
      <c r="AC15" s="66" t="str">
        <f>一覧!AC15</f>
        <v>－</v>
      </c>
      <c r="AD15" s="66">
        <f>一覧!AF15</f>
        <v>1121</v>
      </c>
      <c r="AE15" s="66">
        <f>一覧!AG15</f>
        <v>99.555950266429832</v>
      </c>
      <c r="AF15" s="66" t="str">
        <f>一覧!AH15</f>
        <v>－</v>
      </c>
      <c r="AG15" s="66" t="str">
        <f>一覧!AI15</f>
        <v>－</v>
      </c>
      <c r="AH15" s="66" t="str">
        <f>一覧!AJ15</f>
        <v>－</v>
      </c>
      <c r="AI15" s="66" t="str">
        <f>一覧!AK15</f>
        <v>－</v>
      </c>
      <c r="AJ15" s="66" t="str">
        <f>一覧!AN15</f>
        <v>－</v>
      </c>
      <c r="AK15" s="66" t="str">
        <f>一覧!AO15</f>
        <v>－</v>
      </c>
      <c r="AL15" s="66">
        <f>一覧!AP15</f>
        <v>291</v>
      </c>
      <c r="AM15" s="66">
        <f>一覧!AQ15</f>
        <v>115.47619047619047</v>
      </c>
      <c r="AN15" s="66">
        <f>一覧!AR15</f>
        <v>265</v>
      </c>
      <c r="AO15" s="66">
        <f>一覧!AS15</f>
        <v>115.21739130434783</v>
      </c>
      <c r="AP15" s="66">
        <f>一覧!AT15</f>
        <v>115</v>
      </c>
      <c r="AQ15" s="66">
        <f>一覧!AU15</f>
        <v>100</v>
      </c>
      <c r="AR15" s="66" t="str">
        <f>一覧!AV15</f>
        <v>－</v>
      </c>
      <c r="AS15" s="66" t="str">
        <f>一覧!AW15</f>
        <v>－</v>
      </c>
      <c r="AT15" s="66" t="str">
        <f>一覧!AX15</f>
        <v>－</v>
      </c>
      <c r="AU15" s="66" t="str">
        <f>一覧!AY15</f>
        <v>－</v>
      </c>
      <c r="AV15" s="66" t="str">
        <f>一覧!AZ15</f>
        <v>－</v>
      </c>
      <c r="AW15" s="66" t="str">
        <f>一覧!BA15</f>
        <v>－</v>
      </c>
      <c r="AX15" s="66" t="str">
        <f>一覧!BB15</f>
        <v>－</v>
      </c>
      <c r="AY15" s="66" t="str">
        <f>一覧!BC15</f>
        <v>－</v>
      </c>
      <c r="AZ15" s="66" t="str">
        <f>一覧!BD15</f>
        <v>－</v>
      </c>
      <c r="BA15" s="66" t="str">
        <f>一覧!BE15</f>
        <v>－</v>
      </c>
      <c r="BB15" s="66" t="str">
        <f>一覧!BF15</f>
        <v>－</v>
      </c>
      <c r="BC15" s="66" t="str">
        <f>一覧!BG15</f>
        <v>－</v>
      </c>
      <c r="BD15" s="66" t="str">
        <f>一覧!BH15</f>
        <v>－</v>
      </c>
      <c r="BE15" s="66" t="str">
        <f>一覧!BI15</f>
        <v>－</v>
      </c>
      <c r="BF15" s="66" t="str">
        <f>一覧!BJ15</f>
        <v>－</v>
      </c>
      <c r="BG15" s="66" t="str">
        <f>一覧!BK15</f>
        <v>－</v>
      </c>
      <c r="BH15" s="66" t="str">
        <f>一覧!BL15</f>
        <v>－</v>
      </c>
      <c r="BI15" s="66" t="str">
        <f>一覧!BM15</f>
        <v>－</v>
      </c>
      <c r="BJ15" s="66" t="str">
        <f>一覧!BN15</f>
        <v>－</v>
      </c>
      <c r="BK15" s="66" t="str">
        <f>一覧!BO15</f>
        <v>－</v>
      </c>
      <c r="BL15" s="66" t="str">
        <f>一覧!BP15</f>
        <v>－</v>
      </c>
      <c r="BM15" s="66" t="str">
        <f>一覧!BQ15</f>
        <v>－</v>
      </c>
      <c r="BN15" s="66">
        <f>一覧!BR15</f>
        <v>536</v>
      </c>
      <c r="BO15" s="88">
        <f>一覧!BS15</f>
        <v>99.259259259259252</v>
      </c>
      <c r="BP15" s="66" t="str">
        <f>一覧!BT15</f>
        <v>－</v>
      </c>
      <c r="BQ15" s="88" t="str">
        <f>一覧!BU15</f>
        <v>－</v>
      </c>
      <c r="BR15" s="66" t="str">
        <f>一覧!BV15</f>
        <v>－</v>
      </c>
      <c r="BS15" s="88" t="str">
        <f>一覧!BW15</f>
        <v>－</v>
      </c>
      <c r="BT15" s="66" t="str">
        <f>一覧!BX15</f>
        <v>－</v>
      </c>
      <c r="BU15" s="92" t="str">
        <f>一覧!BY15</f>
        <v>－</v>
      </c>
      <c r="BV15" s="76" t="str">
        <f>一覧!BZ15</f>
        <v>－</v>
      </c>
      <c r="BW15" s="66" t="str">
        <f>一覧!CA15</f>
        <v>－</v>
      </c>
      <c r="BX15" s="66">
        <f>一覧!CB15</f>
        <v>15300</v>
      </c>
      <c r="BY15" s="66">
        <f>一覧!CC15</f>
        <v>98.076923076923066</v>
      </c>
      <c r="BZ15" s="66" t="str">
        <f>一覧!CD15</f>
        <v>－</v>
      </c>
      <c r="CA15" s="66" t="str">
        <f>一覧!CE15</f>
        <v>－</v>
      </c>
      <c r="CB15" s="66" t="str">
        <f>一覧!CF15</f>
        <v>－</v>
      </c>
      <c r="CC15" s="66" t="str">
        <f>一覧!CG15</f>
        <v>－</v>
      </c>
      <c r="CD15" s="66">
        <f>一覧!CH15</f>
        <v>2100</v>
      </c>
      <c r="CE15" s="66">
        <f>一覧!CI15</f>
        <v>95.454545454545453</v>
      </c>
      <c r="CF15" s="66" t="str">
        <f>一覧!CJ15</f>
        <v>－</v>
      </c>
      <c r="CG15" s="66" t="str">
        <f>一覧!CK15</f>
        <v>－</v>
      </c>
      <c r="CH15" s="66" t="str">
        <f>一覧!CL15</f>
        <v>－</v>
      </c>
      <c r="CI15" s="66" t="str">
        <f>一覧!CM15</f>
        <v>－</v>
      </c>
      <c r="CJ15" s="66">
        <f>一覧!CN15</f>
        <v>614</v>
      </c>
      <c r="CK15" s="66">
        <f>一覧!CO15</f>
        <v>100</v>
      </c>
      <c r="CL15" s="66" t="str">
        <f>一覧!CP15</f>
        <v>－</v>
      </c>
      <c r="CM15" s="66" t="str">
        <f>一覧!CQ15</f>
        <v>－</v>
      </c>
      <c r="CN15" s="66" t="str">
        <f>一覧!CR15</f>
        <v>－</v>
      </c>
      <c r="CO15" s="66" t="str">
        <f>一覧!CS15</f>
        <v>－</v>
      </c>
      <c r="CP15" s="66" t="str">
        <f>一覧!CT15</f>
        <v>－</v>
      </c>
      <c r="CQ15" s="66" t="str">
        <f>一覧!CU15</f>
        <v>－</v>
      </c>
      <c r="CR15" s="66">
        <f>一覧!CV15</f>
        <v>25890</v>
      </c>
      <c r="CS15" s="66">
        <f>一覧!CW15</f>
        <v>97.782981455602979</v>
      </c>
      <c r="CT15" s="66">
        <f>一覧!CX15</f>
        <v>4338</v>
      </c>
      <c r="CU15" s="66">
        <f>一覧!CY15</f>
        <v>99.199634118454156</v>
      </c>
      <c r="CV15" s="66">
        <f>一覧!CZ15</f>
        <v>4026</v>
      </c>
      <c r="CW15" s="66">
        <f>一覧!DA15</f>
        <v>97.529069767441854</v>
      </c>
      <c r="CX15" s="66">
        <f>一覧!DB15</f>
        <v>2897</v>
      </c>
      <c r="CY15" s="66">
        <f>一覧!DC15</f>
        <v>99.758953168044073</v>
      </c>
      <c r="CZ15" s="66" t="e">
        <f>一覧!#REF!</f>
        <v>#REF!</v>
      </c>
      <c r="DA15" s="66" t="e">
        <f>一覧!#REF!</f>
        <v>#REF!</v>
      </c>
      <c r="DB15" s="66">
        <f>一覧!DD15</f>
        <v>1913</v>
      </c>
      <c r="DC15" s="66">
        <f>一覧!DE15</f>
        <v>100.10465724751438</v>
      </c>
      <c r="DD15" s="66">
        <f>一覧!DF15</f>
        <v>1478</v>
      </c>
      <c r="DE15" s="66">
        <f>一覧!DG15</f>
        <v>99.461641991924637</v>
      </c>
      <c r="DF15" s="66">
        <f>一覧!DH15</f>
        <v>1156</v>
      </c>
      <c r="DG15" s="66">
        <f>一覧!DI15</f>
        <v>99.312714776632305</v>
      </c>
      <c r="DH15" s="66">
        <f>一覧!DJ15</f>
        <v>1509</v>
      </c>
      <c r="DI15" s="66">
        <f>一覧!DK15</f>
        <v>89.60807600950119</v>
      </c>
      <c r="DJ15" s="66">
        <f>一覧!DL15</f>
        <v>1118</v>
      </c>
      <c r="DK15" s="66">
        <f>一覧!DM15</f>
        <v>96.880415944540729</v>
      </c>
      <c r="DL15" s="66">
        <f>一覧!DN15</f>
        <v>589</v>
      </c>
      <c r="DM15" s="66">
        <f>一覧!DO15</f>
        <v>96.084828711256122</v>
      </c>
      <c r="DN15" s="66">
        <f>一覧!DP15</f>
        <v>573</v>
      </c>
      <c r="DO15" s="66">
        <f>一覧!DQ15</f>
        <v>95.5</v>
      </c>
      <c r="DP15" s="66">
        <f>一覧!DR15</f>
        <v>559</v>
      </c>
      <c r="DQ15" s="66">
        <f>一覧!DS15</f>
        <v>96.880415944540729</v>
      </c>
      <c r="DR15" s="66">
        <f>一覧!DT15</f>
        <v>460</v>
      </c>
      <c r="DS15" s="66">
        <f>一覧!DU15</f>
        <v>96.436058700209642</v>
      </c>
      <c r="DT15" s="66">
        <f>一覧!DV15</f>
        <v>404</v>
      </c>
      <c r="DU15" s="66">
        <f>一覧!DW15</f>
        <v>100.24813895781637</v>
      </c>
      <c r="DV15" s="66">
        <f>一覧!DX15</f>
        <v>332</v>
      </c>
      <c r="DW15" s="66">
        <f>一覧!DY15</f>
        <v>95.95375722543352</v>
      </c>
      <c r="DX15" s="66">
        <f>一覧!DZ15</f>
        <v>448</v>
      </c>
      <c r="DY15" s="66">
        <f>一覧!EA15</f>
        <v>101.12866817155756</v>
      </c>
      <c r="DZ15" s="66">
        <f>一覧!EB15</f>
        <v>310</v>
      </c>
      <c r="EA15" s="66">
        <f>一覧!EC15</f>
        <v>91.715976331360949</v>
      </c>
      <c r="EB15" s="66">
        <f>一覧!ED15</f>
        <v>329</v>
      </c>
      <c r="EC15" s="66">
        <f>一覧!EE15</f>
        <v>96.480938416422291</v>
      </c>
      <c r="ED15" s="66">
        <f>一覧!EF15</f>
        <v>186</v>
      </c>
      <c r="EE15" s="66">
        <f>一覧!EG15</f>
        <v>90.731707317073173</v>
      </c>
      <c r="EF15" s="66">
        <f>一覧!EH15</f>
        <v>221</v>
      </c>
      <c r="EG15" s="66">
        <f>一覧!EI15</f>
        <v>93.248945147679336</v>
      </c>
      <c r="EH15" s="66">
        <f>一覧!EJ15</f>
        <v>117</v>
      </c>
      <c r="EI15" s="66">
        <f>一覧!EK15</f>
        <v>100</v>
      </c>
      <c r="EJ15" s="66">
        <f>一覧!EL15</f>
        <v>41</v>
      </c>
      <c r="EK15" s="66">
        <f>一覧!EM15</f>
        <v>97.61904761904762</v>
      </c>
      <c r="EL15" s="66">
        <f>一覧!EN15</f>
        <v>27</v>
      </c>
      <c r="EM15" s="66">
        <f>一覧!EO15</f>
        <v>103.84615384615385</v>
      </c>
      <c r="EN15" s="66" t="str">
        <f>一覧!EP15</f>
        <v>－</v>
      </c>
      <c r="EO15" s="66" t="str">
        <f>一覧!EQ15</f>
        <v>－</v>
      </c>
      <c r="EP15" s="66" t="str">
        <f>一覧!ER15</f>
        <v>－</v>
      </c>
      <c r="EQ15" s="66" t="str">
        <f>一覧!ES15</f>
        <v>－</v>
      </c>
      <c r="ER15" s="66" t="str">
        <f>一覧!ET15</f>
        <v>－</v>
      </c>
      <c r="ES15" s="66" t="str">
        <f>一覧!EU15</f>
        <v>－</v>
      </c>
      <c r="ET15" s="66">
        <f>一覧!EV15</f>
        <v>9083</v>
      </c>
      <c r="EU15" s="66">
        <f>一覧!EW15</f>
        <v>99.387241492504657</v>
      </c>
      <c r="EV15" s="66">
        <f>一覧!EX15</f>
        <v>6800</v>
      </c>
      <c r="EW15" s="66">
        <f>一覧!EY15</f>
        <v>100</v>
      </c>
      <c r="EX15" s="66">
        <f>一覧!EZ15</f>
        <v>1065</v>
      </c>
      <c r="EY15" s="66">
        <f>一覧!FA15</f>
        <v>98.247232472324725</v>
      </c>
      <c r="EZ15" s="66" t="str">
        <f>一覧!FB15</f>
        <v>－</v>
      </c>
      <c r="FA15" s="66" t="str">
        <f>一覧!FC15</f>
        <v>－</v>
      </c>
      <c r="FB15" s="66" t="str">
        <f>一覧!FF15</f>
        <v>－</v>
      </c>
      <c r="FC15" s="66" t="str">
        <f>一覧!FG15</f>
        <v>－</v>
      </c>
      <c r="FD15" s="66" t="str">
        <f>一覧!FH15</f>
        <v>－</v>
      </c>
      <c r="FE15" s="66" t="str">
        <f>一覧!FI15</f>
        <v>－</v>
      </c>
      <c r="FF15" s="66" t="str">
        <f>一覧!FJ15</f>
        <v>－</v>
      </c>
      <c r="FG15" s="66" t="str">
        <f>一覧!FK15</f>
        <v>－</v>
      </c>
      <c r="FH15" s="66">
        <f>一覧!FN15</f>
        <v>11100</v>
      </c>
      <c r="FI15" s="66">
        <f>一覧!FO15</f>
        <v>90.983606557377044</v>
      </c>
      <c r="FJ15" s="66">
        <f>一覧!FR15</f>
        <v>4284</v>
      </c>
      <c r="FK15" s="66">
        <f>一覧!FS15</f>
        <v>90.839694656488547</v>
      </c>
      <c r="FL15" s="66">
        <f>一覧!FT15</f>
        <v>1658</v>
      </c>
      <c r="FM15" s="66">
        <f>一覧!FU15</f>
        <v>96.620046620046622</v>
      </c>
      <c r="FN15" s="66">
        <f>一覧!FV15</f>
        <v>638</v>
      </c>
      <c r="FO15" s="66">
        <f>一覧!FW15</f>
        <v>96.960486322188459</v>
      </c>
      <c r="FP15" s="66" t="str">
        <f>一覧!FX15</f>
        <v>－</v>
      </c>
      <c r="FQ15" s="66" t="str">
        <f>一覧!FY15</f>
        <v>－</v>
      </c>
      <c r="FR15" s="66">
        <f>一覧!FZ15</f>
        <v>279</v>
      </c>
      <c r="FS15" s="66">
        <f>一覧!GA15</f>
        <v>97.552447552447546</v>
      </c>
      <c r="FT15" s="66">
        <f>一覧!GB15</f>
        <v>25</v>
      </c>
      <c r="FU15" s="66">
        <f>一覧!GC15</f>
        <v>96.15384615384616</v>
      </c>
      <c r="FV15" s="66" t="str">
        <f>一覧!GD15</f>
        <v>－</v>
      </c>
      <c r="FW15" s="66" t="str">
        <f>一覧!GE15</f>
        <v>－</v>
      </c>
      <c r="FX15" s="66" t="str">
        <f>一覧!GF15</f>
        <v>－</v>
      </c>
      <c r="FY15" s="66" t="str">
        <f>一覧!GG15</f>
        <v>－</v>
      </c>
      <c r="FZ15" s="66">
        <f>一覧!GH15</f>
        <v>3851</v>
      </c>
      <c r="GA15" s="66">
        <f>一覧!GI15</f>
        <v>102.69333333333333</v>
      </c>
      <c r="GB15" s="66">
        <f>一覧!GJ15</f>
        <v>2038</v>
      </c>
      <c r="GC15" s="66">
        <f>一覧!GK15</f>
        <v>99.51171875</v>
      </c>
      <c r="GD15" s="66" t="str">
        <f>一覧!GL15</f>
        <v>－</v>
      </c>
      <c r="GE15" s="66" t="str">
        <f>一覧!GM15</f>
        <v>－</v>
      </c>
      <c r="GF15" s="66" t="str">
        <f>一覧!GN15</f>
        <v>－</v>
      </c>
      <c r="GG15" s="67" t="str">
        <f>一覧!GO15</f>
        <v>－</v>
      </c>
    </row>
    <row r="16" spans="2:189" s="18" customFormat="1" ht="12" customHeight="1" x14ac:dyDescent="0.15">
      <c r="B16" s="28">
        <v>2004</v>
      </c>
      <c r="C16" s="25">
        <v>16</v>
      </c>
      <c r="D16" s="66" t="str">
        <f>一覧!D16</f>
        <v>－</v>
      </c>
      <c r="E16" s="66" t="str">
        <f>一覧!E16</f>
        <v>－</v>
      </c>
      <c r="F16" s="66">
        <f>一覧!F16</f>
        <v>45385</v>
      </c>
      <c r="G16" s="66">
        <f>一覧!G16</f>
        <v>100.28504507689588</v>
      </c>
      <c r="H16" s="66" t="str">
        <f>一覧!H16</f>
        <v>－</v>
      </c>
      <c r="I16" s="66" t="str">
        <f>一覧!I16</f>
        <v>－</v>
      </c>
      <c r="J16" s="66">
        <f>一覧!J16</f>
        <v>11080</v>
      </c>
      <c r="K16" s="66">
        <f>一覧!K16</f>
        <v>124.04836542767576</v>
      </c>
      <c r="L16" s="66">
        <f>一覧!L16</f>
        <v>3876</v>
      </c>
      <c r="M16" s="66">
        <f>一覧!M16</f>
        <v>76.904761904761912</v>
      </c>
      <c r="N16" s="66" t="str">
        <f>一覧!N16</f>
        <v>－</v>
      </c>
      <c r="O16" s="66" t="str">
        <f>一覧!O16</f>
        <v>－</v>
      </c>
      <c r="P16" s="66" t="str">
        <f>一覧!P16</f>
        <v>－</v>
      </c>
      <c r="Q16" s="66" t="str">
        <f>一覧!Q16</f>
        <v>－</v>
      </c>
      <c r="R16" s="66" t="str">
        <f>一覧!R16</f>
        <v>－</v>
      </c>
      <c r="S16" s="66" t="str">
        <f>一覧!S16</f>
        <v>－</v>
      </c>
      <c r="T16" s="66" t="str">
        <f>一覧!T16</f>
        <v>－</v>
      </c>
      <c r="U16" s="66" t="str">
        <f>一覧!U16</f>
        <v>－</v>
      </c>
      <c r="V16" s="66" t="str">
        <f>一覧!V16</f>
        <v>－</v>
      </c>
      <c r="W16" s="66" t="str">
        <f>一覧!W16</f>
        <v>－</v>
      </c>
      <c r="X16" s="66" t="str">
        <f>一覧!X16</f>
        <v>－</v>
      </c>
      <c r="Y16" s="66" t="str">
        <f>一覧!Y16</f>
        <v>－</v>
      </c>
      <c r="Z16" s="66" t="str">
        <f>一覧!Z16</f>
        <v>－</v>
      </c>
      <c r="AA16" s="66" t="str">
        <f>一覧!AA16</f>
        <v>－</v>
      </c>
      <c r="AB16" s="66" t="str">
        <f>一覧!AB16</f>
        <v>－</v>
      </c>
      <c r="AC16" s="66" t="str">
        <f>一覧!AC16</f>
        <v>－</v>
      </c>
      <c r="AD16" s="66">
        <f>一覧!AF16</f>
        <v>1088</v>
      </c>
      <c r="AE16" s="66">
        <f>一覧!AG16</f>
        <v>97.056199821587867</v>
      </c>
      <c r="AF16" s="66" t="str">
        <f>一覧!AH16</f>
        <v>－</v>
      </c>
      <c r="AG16" s="66" t="str">
        <f>一覧!AI16</f>
        <v>－</v>
      </c>
      <c r="AH16" s="66" t="str">
        <f>一覧!AJ16</f>
        <v>－</v>
      </c>
      <c r="AI16" s="66" t="str">
        <f>一覧!AK16</f>
        <v>－</v>
      </c>
      <c r="AJ16" s="66" t="str">
        <f>一覧!AN16</f>
        <v>－</v>
      </c>
      <c r="AK16" s="66" t="str">
        <f>一覧!AO16</f>
        <v>－</v>
      </c>
      <c r="AL16" s="66">
        <f>一覧!AP16</f>
        <v>282</v>
      </c>
      <c r="AM16" s="66">
        <f>一覧!AQ16</f>
        <v>96.907216494845358</v>
      </c>
      <c r="AN16" s="66">
        <f>一覧!AR16</f>
        <v>285</v>
      </c>
      <c r="AO16" s="66">
        <f>一覧!AS16</f>
        <v>107.54716981132076</v>
      </c>
      <c r="AP16" s="66">
        <f>一覧!AT16</f>
        <v>115</v>
      </c>
      <c r="AQ16" s="66">
        <f>一覧!AU16</f>
        <v>100</v>
      </c>
      <c r="AR16" s="66" t="str">
        <f>一覧!AV16</f>
        <v>－</v>
      </c>
      <c r="AS16" s="66" t="str">
        <f>一覧!AW16</f>
        <v>－</v>
      </c>
      <c r="AT16" s="66" t="str">
        <f>一覧!AX16</f>
        <v>－</v>
      </c>
      <c r="AU16" s="66" t="str">
        <f>一覧!AY16</f>
        <v>－</v>
      </c>
      <c r="AV16" s="66" t="str">
        <f>一覧!AZ16</f>
        <v>－</v>
      </c>
      <c r="AW16" s="88" t="str">
        <f>一覧!BA16</f>
        <v>－</v>
      </c>
      <c r="AX16" s="66" t="str">
        <f>一覧!BB16</f>
        <v>－</v>
      </c>
      <c r="AY16" s="66" t="str">
        <f>一覧!BC16</f>
        <v>－</v>
      </c>
      <c r="AZ16" s="66" t="str">
        <f>一覧!BD16</f>
        <v>－</v>
      </c>
      <c r="BA16" s="66" t="str">
        <f>一覧!BE16</f>
        <v>－</v>
      </c>
      <c r="BB16" s="66" t="str">
        <f>一覧!BF16</f>
        <v>－</v>
      </c>
      <c r="BC16" s="88" t="str">
        <f>一覧!BG16</f>
        <v>－</v>
      </c>
      <c r="BD16" s="66" t="str">
        <f>一覧!BH16</f>
        <v>－</v>
      </c>
      <c r="BE16" s="88" t="str">
        <f>一覧!BI16</f>
        <v>－</v>
      </c>
      <c r="BF16" s="66" t="str">
        <f>一覧!BJ16</f>
        <v>－</v>
      </c>
      <c r="BG16" s="66" t="str">
        <f>一覧!BK16</f>
        <v>－</v>
      </c>
      <c r="BH16" s="66" t="str">
        <f>一覧!BL16</f>
        <v>－</v>
      </c>
      <c r="BI16" s="66" t="str">
        <f>一覧!BM16</f>
        <v>－</v>
      </c>
      <c r="BJ16" s="66" t="str">
        <f>一覧!BN16</f>
        <v>－</v>
      </c>
      <c r="BK16" s="66" t="str">
        <f>一覧!BO16</f>
        <v>－</v>
      </c>
      <c r="BL16" s="66" t="str">
        <f>一覧!BP16</f>
        <v>－</v>
      </c>
      <c r="BM16" s="66" t="str">
        <f>一覧!BQ16</f>
        <v>－</v>
      </c>
      <c r="BN16" s="66">
        <f>一覧!BR16</f>
        <v>518</v>
      </c>
      <c r="BO16" s="88">
        <f>一覧!BS16</f>
        <v>96.641791044776113</v>
      </c>
      <c r="BP16" s="66" t="str">
        <f>一覧!BT16</f>
        <v>－</v>
      </c>
      <c r="BQ16" s="88" t="str">
        <f>一覧!BU16</f>
        <v>－</v>
      </c>
      <c r="BR16" s="66" t="str">
        <f>一覧!BV16</f>
        <v>－</v>
      </c>
      <c r="BS16" s="88" t="str">
        <f>一覧!BW16</f>
        <v>－</v>
      </c>
      <c r="BT16" s="66" t="str">
        <f>一覧!BX16</f>
        <v>－</v>
      </c>
      <c r="BU16" s="92" t="str">
        <f>一覧!BY16</f>
        <v>－</v>
      </c>
      <c r="BV16" s="76" t="str">
        <f>一覧!BZ16</f>
        <v>－</v>
      </c>
      <c r="BW16" s="66" t="str">
        <f>一覧!CA16</f>
        <v>－</v>
      </c>
      <c r="BX16" s="66">
        <f>一覧!CB16</f>
        <v>15200</v>
      </c>
      <c r="BY16" s="66">
        <f>一覧!CC16</f>
        <v>99.346405228758172</v>
      </c>
      <c r="BZ16" s="66" t="str">
        <f>一覧!CD16</f>
        <v>－</v>
      </c>
      <c r="CA16" s="66" t="str">
        <f>一覧!CE16</f>
        <v>－</v>
      </c>
      <c r="CB16" s="66" t="str">
        <f>一覧!CF16</f>
        <v>－</v>
      </c>
      <c r="CC16" s="66" t="str">
        <f>一覧!CG16</f>
        <v>－</v>
      </c>
      <c r="CD16" s="66">
        <f>一覧!CH16</f>
        <v>2200</v>
      </c>
      <c r="CE16" s="66">
        <f>一覧!CI16</f>
        <v>104.76190476190477</v>
      </c>
      <c r="CF16" s="66" t="str">
        <f>一覧!CJ16</f>
        <v>－</v>
      </c>
      <c r="CG16" s="66" t="str">
        <f>一覧!CK16</f>
        <v>－</v>
      </c>
      <c r="CH16" s="66" t="str">
        <f>一覧!CL16</f>
        <v>－</v>
      </c>
      <c r="CI16" s="66" t="str">
        <f>一覧!CM16</f>
        <v>－</v>
      </c>
      <c r="CJ16" s="66" t="str">
        <f>一覧!CN16</f>
        <v>－</v>
      </c>
      <c r="CK16" s="66" t="str">
        <f>一覧!CO16</f>
        <v>－</v>
      </c>
      <c r="CL16" s="66" t="str">
        <f>一覧!CP16</f>
        <v>－</v>
      </c>
      <c r="CM16" s="66" t="str">
        <f>一覧!CQ16</f>
        <v>－</v>
      </c>
      <c r="CN16" s="66" t="str">
        <f>一覧!CR16</f>
        <v>－</v>
      </c>
      <c r="CO16" s="66" t="str">
        <f>一覧!CS16</f>
        <v>－</v>
      </c>
      <c r="CP16" s="66" t="str">
        <f>一覧!CT16</f>
        <v>－</v>
      </c>
      <c r="CQ16" s="66" t="str">
        <f>一覧!CU16</f>
        <v>－</v>
      </c>
      <c r="CR16" s="66">
        <f>一覧!CV16</f>
        <v>25419</v>
      </c>
      <c r="CS16" s="66">
        <f>一覧!CW16</f>
        <v>98.180764774044022</v>
      </c>
      <c r="CT16" s="66">
        <f>一覧!CX16</f>
        <v>4287</v>
      </c>
      <c r="CU16" s="66">
        <f>一覧!CY16</f>
        <v>98.824343015214396</v>
      </c>
      <c r="CV16" s="66">
        <f>一覧!CZ16</f>
        <v>3947</v>
      </c>
      <c r="CW16" s="66">
        <f>一覧!DA16</f>
        <v>98.037754595131645</v>
      </c>
      <c r="CX16" s="66">
        <f>一覧!DB16</f>
        <v>2796</v>
      </c>
      <c r="CY16" s="66">
        <f>一覧!DC16</f>
        <v>96.513634794615115</v>
      </c>
      <c r="CZ16" s="66" t="e">
        <f>一覧!#REF!</f>
        <v>#REF!</v>
      </c>
      <c r="DA16" s="66" t="e">
        <f>一覧!#REF!</f>
        <v>#REF!</v>
      </c>
      <c r="DB16" s="66">
        <f>一覧!DD16</f>
        <v>1838</v>
      </c>
      <c r="DC16" s="66">
        <f>一覧!DE16</f>
        <v>96.079456351280712</v>
      </c>
      <c r="DD16" s="66">
        <f>一覧!DF16</f>
        <v>1471</v>
      </c>
      <c r="DE16" s="66">
        <f>一覧!DG16</f>
        <v>99.526387009472259</v>
      </c>
      <c r="DF16" s="66">
        <f>一覧!DH16</f>
        <v>1156</v>
      </c>
      <c r="DG16" s="66">
        <f>一覧!DI16</f>
        <v>100</v>
      </c>
      <c r="DH16" s="66">
        <f>一覧!DJ16</f>
        <v>1566</v>
      </c>
      <c r="DI16" s="66">
        <f>一覧!DK16</f>
        <v>103.77733598409542</v>
      </c>
      <c r="DJ16" s="66">
        <f>一覧!DL16</f>
        <v>1057</v>
      </c>
      <c r="DK16" s="66">
        <f>一覧!DM16</f>
        <v>94.543828264758503</v>
      </c>
      <c r="DL16" s="66">
        <f>一覧!DN16</f>
        <v>569</v>
      </c>
      <c r="DM16" s="66">
        <f>一覧!DO16</f>
        <v>96.604414261460107</v>
      </c>
      <c r="DN16" s="66">
        <f>一覧!DP16</f>
        <v>541</v>
      </c>
      <c r="DO16" s="66">
        <f>一覧!DQ16</f>
        <v>94.415357766143103</v>
      </c>
      <c r="DP16" s="66">
        <f>一覧!DR16</f>
        <v>543</v>
      </c>
      <c r="DQ16" s="66">
        <f>一覧!DS16</f>
        <v>97.13774597495528</v>
      </c>
      <c r="DR16" s="66">
        <f>一覧!DT16</f>
        <v>434</v>
      </c>
      <c r="DS16" s="66">
        <f>一覧!DU16</f>
        <v>94.347826086956516</v>
      </c>
      <c r="DT16" s="66">
        <f>一覧!DV16</f>
        <v>401</v>
      </c>
      <c r="DU16" s="66">
        <f>一覧!DW16</f>
        <v>99.257425742574256</v>
      </c>
      <c r="DV16" s="66">
        <f>一覧!DX16</f>
        <v>323</v>
      </c>
      <c r="DW16" s="66">
        <f>一覧!DY16</f>
        <v>97.289156626506028</v>
      </c>
      <c r="DX16" s="66">
        <f>一覧!DZ16</f>
        <v>463</v>
      </c>
      <c r="DY16" s="66">
        <f>一覧!EA16</f>
        <v>103.34821428571428</v>
      </c>
      <c r="DZ16" s="66">
        <f>一覧!EB16</f>
        <v>304</v>
      </c>
      <c r="EA16" s="66">
        <f>一覧!EC16</f>
        <v>98.064516129032256</v>
      </c>
      <c r="EB16" s="66">
        <f>一覧!ED16</f>
        <v>338</v>
      </c>
      <c r="EC16" s="66">
        <f>一覧!EE16</f>
        <v>102.7355623100304</v>
      </c>
      <c r="ED16" s="66">
        <f>一覧!EF16</f>
        <v>186</v>
      </c>
      <c r="EE16" s="66">
        <f>一覧!EG16</f>
        <v>100</v>
      </c>
      <c r="EF16" s="66">
        <f>一覧!EH16</f>
        <v>206</v>
      </c>
      <c r="EG16" s="66">
        <f>一覧!EI16</f>
        <v>93.212669683257914</v>
      </c>
      <c r="EH16" s="66">
        <f>一覧!EJ16</f>
        <v>117</v>
      </c>
      <c r="EI16" s="66">
        <f>一覧!EK16</f>
        <v>100</v>
      </c>
      <c r="EJ16" s="66">
        <f>一覧!EL16</f>
        <v>40</v>
      </c>
      <c r="EK16" s="66">
        <f>一覧!EM16</f>
        <v>97.560975609756099</v>
      </c>
      <c r="EL16" s="66">
        <f>一覧!EN16</f>
        <v>25</v>
      </c>
      <c r="EM16" s="66">
        <f>一覧!EO16</f>
        <v>92.592592592592595</v>
      </c>
      <c r="EN16" s="66" t="str">
        <f>一覧!EP16</f>
        <v>－</v>
      </c>
      <c r="EO16" s="66" t="str">
        <f>一覧!EQ16</f>
        <v>－</v>
      </c>
      <c r="EP16" s="66" t="str">
        <f>一覧!ER16</f>
        <v>－</v>
      </c>
      <c r="EQ16" s="66" t="str">
        <f>一覧!ES16</f>
        <v>－</v>
      </c>
      <c r="ER16" s="66" t="str">
        <f>一覧!ET16</f>
        <v>－</v>
      </c>
      <c r="ES16" s="66" t="str">
        <f>一覧!EU16</f>
        <v>－</v>
      </c>
      <c r="ET16" s="66">
        <f>一覧!EV16</f>
        <v>9012</v>
      </c>
      <c r="EU16" s="66">
        <f>一覧!EW16</f>
        <v>99.218319938346369</v>
      </c>
      <c r="EV16" s="66">
        <f>一覧!EX16</f>
        <v>6850</v>
      </c>
      <c r="EW16" s="66">
        <f>一覧!EY16</f>
        <v>100.73529411764706</v>
      </c>
      <c r="EX16" s="66">
        <f>一覧!EZ16</f>
        <v>1055</v>
      </c>
      <c r="EY16" s="66">
        <f>一覧!FA16</f>
        <v>99.061032863849761</v>
      </c>
      <c r="EZ16" s="66" t="str">
        <f>一覧!FB16</f>
        <v>－</v>
      </c>
      <c r="FA16" s="66" t="str">
        <f>一覧!FC16</f>
        <v>－</v>
      </c>
      <c r="FB16" s="66" t="str">
        <f>一覧!FF16</f>
        <v>－</v>
      </c>
      <c r="FC16" s="66" t="str">
        <f>一覧!FG16</f>
        <v>－</v>
      </c>
      <c r="FD16" s="66" t="str">
        <f>一覧!FH16</f>
        <v>－</v>
      </c>
      <c r="FE16" s="66" t="str">
        <f>一覧!FI16</f>
        <v>－</v>
      </c>
      <c r="FF16" s="66" t="str">
        <f>一覧!FJ16</f>
        <v>－</v>
      </c>
      <c r="FG16" s="66" t="str">
        <f>一覧!FK16</f>
        <v>－</v>
      </c>
      <c r="FH16" s="66">
        <f>一覧!FN16</f>
        <v>11000</v>
      </c>
      <c r="FI16" s="66">
        <f>一覧!FO16</f>
        <v>99.099099099099092</v>
      </c>
      <c r="FJ16" s="66">
        <f>一覧!FR16</f>
        <v>4061</v>
      </c>
      <c r="FK16" s="66">
        <f>一覧!FS16</f>
        <v>94.794584500466854</v>
      </c>
      <c r="FL16" s="66">
        <f>一覧!FT16</f>
        <v>1613</v>
      </c>
      <c r="FM16" s="66">
        <f>一覧!FU16</f>
        <v>97.285886610373936</v>
      </c>
      <c r="FN16" s="66">
        <f>一覧!FV16</f>
        <v>627</v>
      </c>
      <c r="FO16" s="66">
        <f>一覧!FW16</f>
        <v>98.275862068965509</v>
      </c>
      <c r="FP16" s="66" t="str">
        <f>一覧!FX16</f>
        <v>－</v>
      </c>
      <c r="FQ16" s="66" t="str">
        <f>一覧!FY16</f>
        <v>－</v>
      </c>
      <c r="FR16" s="66">
        <f>一覧!FZ16</f>
        <v>278</v>
      </c>
      <c r="FS16" s="66">
        <f>一覧!GA16</f>
        <v>99.641577060931894</v>
      </c>
      <c r="FT16" s="66">
        <f>一覧!GB16</f>
        <v>25</v>
      </c>
      <c r="FU16" s="66">
        <f>一覧!GC16</f>
        <v>100</v>
      </c>
      <c r="FV16" s="66" t="str">
        <f>一覧!GD16</f>
        <v>－</v>
      </c>
      <c r="FW16" s="66" t="str">
        <f>一覧!GE16</f>
        <v>－</v>
      </c>
      <c r="FX16" s="66" t="str">
        <f>一覧!GF16</f>
        <v>－</v>
      </c>
      <c r="FY16" s="66" t="str">
        <f>一覧!GG16</f>
        <v>－</v>
      </c>
      <c r="FZ16" s="66">
        <f>一覧!GH16</f>
        <v>3867</v>
      </c>
      <c r="GA16" s="66">
        <f>一覧!GI16</f>
        <v>100.41547649961049</v>
      </c>
      <c r="GB16" s="66">
        <f>一覧!GJ16</f>
        <v>2010</v>
      </c>
      <c r="GC16" s="66">
        <f>一覧!GK16</f>
        <v>98.626104023552514</v>
      </c>
      <c r="GD16" s="66" t="str">
        <f>一覧!GL16</f>
        <v>－</v>
      </c>
      <c r="GE16" s="66" t="str">
        <f>一覧!GM16</f>
        <v>－</v>
      </c>
      <c r="GF16" s="66" t="str">
        <f>一覧!GN16</f>
        <v>－</v>
      </c>
      <c r="GG16" s="67" t="str">
        <f>一覧!GO16</f>
        <v>－</v>
      </c>
    </row>
    <row r="17" spans="2:189" ht="12" customHeight="1" x14ac:dyDescent="0.15">
      <c r="B17" s="53">
        <v>2005</v>
      </c>
      <c r="C17" s="54">
        <v>17</v>
      </c>
      <c r="D17" s="70">
        <f>一覧!D17</f>
        <v>86173</v>
      </c>
      <c r="E17" s="70" t="str">
        <f>一覧!E17</f>
        <v>－</v>
      </c>
      <c r="F17" s="70">
        <f>一覧!F17</f>
        <v>45547</v>
      </c>
      <c r="G17" s="70">
        <f>一覧!G17</f>
        <v>100.3569461275752</v>
      </c>
      <c r="H17" s="70">
        <f>一覧!H17</f>
        <v>7504</v>
      </c>
      <c r="I17" s="70" t="str">
        <f>一覧!I17</f>
        <v>－</v>
      </c>
      <c r="J17" s="70">
        <f>一覧!J17</f>
        <v>12161</v>
      </c>
      <c r="K17" s="70">
        <f>一覧!K17</f>
        <v>109.75631768953069</v>
      </c>
      <c r="L17" s="70">
        <f>一覧!L17</f>
        <v>3998</v>
      </c>
      <c r="M17" s="70">
        <f>一覧!M17</f>
        <v>103.14757481940144</v>
      </c>
      <c r="N17" s="70">
        <f>一覧!N17</f>
        <v>2821</v>
      </c>
      <c r="O17" s="70" t="str">
        <f>一覧!O17</f>
        <v>－</v>
      </c>
      <c r="P17" s="70">
        <f>一覧!P17</f>
        <v>1406</v>
      </c>
      <c r="Q17" s="70" t="str">
        <f>一覧!Q17</f>
        <v>－</v>
      </c>
      <c r="R17" s="70">
        <f>一覧!R17</f>
        <v>2600</v>
      </c>
      <c r="S17" s="70" t="str">
        <f>一覧!S17</f>
        <v>－</v>
      </c>
      <c r="T17" s="70">
        <f>一覧!T17</f>
        <v>2206</v>
      </c>
      <c r="U17" s="70" t="str">
        <f>一覧!U17</f>
        <v>－</v>
      </c>
      <c r="V17" s="70">
        <f>一覧!V17</f>
        <v>2663</v>
      </c>
      <c r="W17" s="70" t="str">
        <f>一覧!W17</f>
        <v>－</v>
      </c>
      <c r="X17" s="70">
        <f>一覧!X17</f>
        <v>969</v>
      </c>
      <c r="Y17" s="70" t="str">
        <f>一覧!Y17</f>
        <v>－</v>
      </c>
      <c r="Z17" s="70">
        <f>一覧!Z17</f>
        <v>1010</v>
      </c>
      <c r="AA17" s="70" t="str">
        <f>一覧!AA17</f>
        <v>－</v>
      </c>
      <c r="AB17" s="70">
        <f>一覧!AB17</f>
        <v>737</v>
      </c>
      <c r="AC17" s="70" t="str">
        <f>一覧!AC17</f>
        <v>－</v>
      </c>
      <c r="AD17" s="70">
        <f>一覧!AF17</f>
        <v>1055</v>
      </c>
      <c r="AE17" s="70">
        <f>一覧!AG17</f>
        <v>96.966911764705884</v>
      </c>
      <c r="AF17" s="70">
        <f>一覧!AH17</f>
        <v>538</v>
      </c>
      <c r="AG17" s="70" t="str">
        <f>一覧!AI17</f>
        <v>－</v>
      </c>
      <c r="AH17" s="70">
        <f>一覧!AJ17</f>
        <v>561</v>
      </c>
      <c r="AI17" s="70" t="str">
        <f>一覧!AK17</f>
        <v>－</v>
      </c>
      <c r="AJ17" s="70">
        <f>一覧!AN17</f>
        <v>106</v>
      </c>
      <c r="AK17" s="70" t="str">
        <f>一覧!AO17</f>
        <v>－</v>
      </c>
      <c r="AL17" s="70">
        <f>一覧!AP17</f>
        <v>274</v>
      </c>
      <c r="AM17" s="70">
        <f>一覧!AQ17</f>
        <v>97.163120567375884</v>
      </c>
      <c r="AN17" s="70">
        <f>一覧!AR17</f>
        <v>300</v>
      </c>
      <c r="AO17" s="70">
        <f>一覧!AS17</f>
        <v>105.26315789473684</v>
      </c>
      <c r="AP17" s="70">
        <f>一覧!AT17</f>
        <v>115</v>
      </c>
      <c r="AQ17" s="70">
        <f>一覧!AU17</f>
        <v>100</v>
      </c>
      <c r="AR17" s="70">
        <f>一覧!AV17</f>
        <v>8562</v>
      </c>
      <c r="AS17" s="70" t="str">
        <f>一覧!AW17</f>
        <v>－</v>
      </c>
      <c r="AT17" s="70">
        <f>一覧!AX17</f>
        <v>51965</v>
      </c>
      <c r="AU17" s="90" t="str">
        <f>一覧!AY17</f>
        <v>－</v>
      </c>
      <c r="AV17" s="70">
        <f>一覧!AZ17</f>
        <v>3116</v>
      </c>
      <c r="AW17" s="90" t="str">
        <f>一覧!BA17</f>
        <v>－</v>
      </c>
      <c r="AX17" s="70">
        <f>一覧!BB17</f>
        <v>14972</v>
      </c>
      <c r="AY17" s="90" t="str">
        <f>一覧!BC17</f>
        <v>－</v>
      </c>
      <c r="AZ17" s="70" t="str">
        <f>一覧!BD17</f>
        <v>－</v>
      </c>
      <c r="BA17" s="70" t="str">
        <f>一覧!BE17</f>
        <v>－</v>
      </c>
      <c r="BB17" s="70">
        <f>一覧!BF17</f>
        <v>5500</v>
      </c>
      <c r="BC17" s="90" t="str">
        <f>一覧!BG17</f>
        <v>－</v>
      </c>
      <c r="BD17" s="70">
        <f>一覧!BH17</f>
        <v>4623</v>
      </c>
      <c r="BE17" s="90" t="str">
        <f>一覧!BI17</f>
        <v>－</v>
      </c>
      <c r="BF17" s="70">
        <f>一覧!BJ17</f>
        <v>1700</v>
      </c>
      <c r="BG17" s="90" t="str">
        <f>一覧!BK17</f>
        <v>－</v>
      </c>
      <c r="BH17" s="70">
        <f>一覧!BL17</f>
        <v>2950</v>
      </c>
      <c r="BI17" s="70" t="str">
        <f>一覧!BM17</f>
        <v>－</v>
      </c>
      <c r="BJ17" s="70">
        <f>一覧!BN17</f>
        <v>1400</v>
      </c>
      <c r="BK17" s="70" t="str">
        <f>一覧!BO17</f>
        <v>－</v>
      </c>
      <c r="BL17" s="70">
        <f>一覧!BP17</f>
        <v>950</v>
      </c>
      <c r="BM17" s="90" t="str">
        <f>一覧!BQ17</f>
        <v>－</v>
      </c>
      <c r="BN17" s="70">
        <f>一覧!BR17</f>
        <v>540</v>
      </c>
      <c r="BO17" s="90">
        <f>一覧!BS17</f>
        <v>104.24710424710423</v>
      </c>
      <c r="BP17" s="70">
        <f>一覧!BT17</f>
        <v>560</v>
      </c>
      <c r="BQ17" s="90" t="str">
        <f>一覧!BU17</f>
        <v>－</v>
      </c>
      <c r="BR17" s="70">
        <f>一覧!BV17</f>
        <v>48</v>
      </c>
      <c r="BS17" s="90" t="str">
        <f>一覧!BW17</f>
        <v>－</v>
      </c>
      <c r="BT17" s="70">
        <f>一覧!BX17</f>
        <v>15606</v>
      </c>
      <c r="BU17" s="94" t="str">
        <f>一覧!BY17</f>
        <v>－</v>
      </c>
      <c r="BV17" s="78">
        <f>一覧!BZ17</f>
        <v>32580</v>
      </c>
      <c r="BW17" s="70" t="str">
        <f>一覧!CA17</f>
        <v>－</v>
      </c>
      <c r="BX17" s="70">
        <f>一覧!CB17</f>
        <v>20626</v>
      </c>
      <c r="BY17" s="70">
        <f>一覧!CC17</f>
        <v>135.69736842105263</v>
      </c>
      <c r="BZ17" s="70">
        <f>一覧!CD17</f>
        <v>5646</v>
      </c>
      <c r="CA17" s="70" t="str">
        <f>一覧!CE17</f>
        <v>－</v>
      </c>
      <c r="CB17" s="70">
        <f>一覧!CF17</f>
        <v>1307</v>
      </c>
      <c r="CC17" s="70" t="str">
        <f>一覧!CG17</f>
        <v>－</v>
      </c>
      <c r="CD17" s="70">
        <f>一覧!CH17</f>
        <v>1885</v>
      </c>
      <c r="CE17" s="70">
        <f>一覧!CI17</f>
        <v>85.681818181818187</v>
      </c>
      <c r="CF17" s="70">
        <f>一覧!CJ17</f>
        <v>708</v>
      </c>
      <c r="CG17" s="70" t="str">
        <f>一覧!CK17</f>
        <v>－</v>
      </c>
      <c r="CH17" s="70">
        <f>一覧!CL17</f>
        <v>934</v>
      </c>
      <c r="CI17" s="70" t="str">
        <f>一覧!CM17</f>
        <v>－</v>
      </c>
      <c r="CJ17" s="70">
        <f>一覧!CN17</f>
        <v>690</v>
      </c>
      <c r="CK17" s="70" t="str">
        <f>一覧!CO17</f>
        <v>－</v>
      </c>
      <c r="CL17" s="70">
        <f>一覧!CP17</f>
        <v>398</v>
      </c>
      <c r="CM17" s="70" t="str">
        <f>一覧!CQ17</f>
        <v>－</v>
      </c>
      <c r="CN17" s="70">
        <f>一覧!CR17</f>
        <v>386</v>
      </c>
      <c r="CO17" s="70" t="str">
        <f>一覧!CS17</f>
        <v>－</v>
      </c>
      <c r="CP17" s="70">
        <f>一覧!CT17</f>
        <v>25286</v>
      </c>
      <c r="CQ17" s="70" t="str">
        <f>一覧!CU17</f>
        <v>－</v>
      </c>
      <c r="CR17" s="70">
        <f>一覧!CV17</f>
        <v>24910</v>
      </c>
      <c r="CS17" s="70">
        <f>一覧!CW17</f>
        <v>97.997560879656959</v>
      </c>
      <c r="CT17" s="70">
        <f>一覧!CX17</f>
        <v>4164</v>
      </c>
      <c r="CU17" s="70">
        <f>一覧!CY17</f>
        <v>97.130860741777468</v>
      </c>
      <c r="CV17" s="70">
        <f>一覧!CZ17</f>
        <v>3958</v>
      </c>
      <c r="CW17" s="70">
        <f>一覧!DA17</f>
        <v>100.27869267798329</v>
      </c>
      <c r="CX17" s="70">
        <f>一覧!DB17</f>
        <v>2795</v>
      </c>
      <c r="CY17" s="70">
        <f>一覧!DC17</f>
        <v>99.964234620886984</v>
      </c>
      <c r="CZ17" s="70" t="e">
        <f>一覧!#REF!</f>
        <v>#REF!</v>
      </c>
      <c r="DA17" s="70" t="e">
        <f>一覧!#REF!</f>
        <v>#REF!</v>
      </c>
      <c r="DB17" s="70">
        <f>一覧!DD17</f>
        <v>1842</v>
      </c>
      <c r="DC17" s="70">
        <f>一覧!DE17</f>
        <v>100.21762785636561</v>
      </c>
      <c r="DD17" s="70">
        <f>一覧!DF17</f>
        <v>1433</v>
      </c>
      <c r="DE17" s="70">
        <f>一覧!DG17</f>
        <v>97.41672331747111</v>
      </c>
      <c r="DF17" s="70">
        <f>一覧!DH17</f>
        <v>1122</v>
      </c>
      <c r="DG17" s="70">
        <f>一覧!DI17</f>
        <v>97.058823529411768</v>
      </c>
      <c r="DH17" s="70">
        <f>一覧!DJ17</f>
        <v>1625</v>
      </c>
      <c r="DI17" s="70">
        <f>一覧!DK17</f>
        <v>103.76756066411239</v>
      </c>
      <c r="DJ17" s="70">
        <f>一覧!DL17</f>
        <v>1113</v>
      </c>
      <c r="DK17" s="70">
        <f>一覧!DM17</f>
        <v>105.29801324503312</v>
      </c>
      <c r="DL17" s="70">
        <f>一覧!DN17</f>
        <v>558</v>
      </c>
      <c r="DM17" s="70">
        <f>一覧!DO17</f>
        <v>98.066783831282962</v>
      </c>
      <c r="DN17" s="70">
        <f>一覧!DP17</f>
        <v>534</v>
      </c>
      <c r="DO17" s="70">
        <f>一覧!DQ17</f>
        <v>98.706099815157117</v>
      </c>
      <c r="DP17" s="70">
        <f>一覧!DR17</f>
        <v>548</v>
      </c>
      <c r="DQ17" s="70">
        <f>一覧!DS17</f>
        <v>100.92081031307552</v>
      </c>
      <c r="DR17" s="70">
        <f>一覧!DT17</f>
        <v>439</v>
      </c>
      <c r="DS17" s="70">
        <f>一覧!DU17</f>
        <v>101.15207373271889</v>
      </c>
      <c r="DT17" s="70">
        <f>一覧!DV17</f>
        <v>391</v>
      </c>
      <c r="DU17" s="70">
        <f>一覧!DW17</f>
        <v>97.506234413965089</v>
      </c>
      <c r="DV17" s="70">
        <f>一覧!DX17</f>
        <v>316</v>
      </c>
      <c r="DW17" s="70">
        <f>一覧!DY17</f>
        <v>97.832817337461293</v>
      </c>
      <c r="DX17" s="70">
        <f>一覧!DZ17</f>
        <v>438</v>
      </c>
      <c r="DY17" s="70">
        <f>一覧!EA17</f>
        <v>94.600431965442766</v>
      </c>
      <c r="DZ17" s="70">
        <f>一覧!EB17</f>
        <v>285</v>
      </c>
      <c r="EA17" s="70">
        <f>一覧!EC17</f>
        <v>93.75</v>
      </c>
      <c r="EB17" s="70">
        <f>一覧!ED17</f>
        <v>285</v>
      </c>
      <c r="EC17" s="70">
        <f>一覧!EE17</f>
        <v>84.319526627218934</v>
      </c>
      <c r="ED17" s="70">
        <f>一覧!EF17</f>
        <v>185</v>
      </c>
      <c r="EE17" s="70">
        <f>一覧!EG17</f>
        <v>99.462365591397855</v>
      </c>
      <c r="EF17" s="70">
        <f>一覧!EH17</f>
        <v>199</v>
      </c>
      <c r="EG17" s="70">
        <f>一覧!EI17</f>
        <v>96.601941747572823</v>
      </c>
      <c r="EH17" s="70">
        <f>一覧!EJ17</f>
        <v>113</v>
      </c>
      <c r="EI17" s="70">
        <f>一覧!EK17</f>
        <v>96.581196581196579</v>
      </c>
      <c r="EJ17" s="70">
        <f>一覧!EL17</f>
        <v>43</v>
      </c>
      <c r="EK17" s="70">
        <f>一覧!EM17</f>
        <v>107.5</v>
      </c>
      <c r="EL17" s="70">
        <f>一覧!EN17</f>
        <v>25</v>
      </c>
      <c r="EM17" s="70">
        <f>一覧!EO17</f>
        <v>100</v>
      </c>
      <c r="EN17" s="70">
        <f>一覧!EP17</f>
        <v>867</v>
      </c>
      <c r="EO17" s="70" t="str">
        <f>一覧!EQ17</f>
        <v>－</v>
      </c>
      <c r="EP17" s="70">
        <f>一覧!ER17</f>
        <v>194</v>
      </c>
      <c r="EQ17" s="70" t="str">
        <f>一覧!ES17</f>
        <v>－</v>
      </c>
      <c r="ER17" s="70">
        <f>一覧!ET17</f>
        <v>16242</v>
      </c>
      <c r="ES17" s="70" t="str">
        <f>一覧!EU17</f>
        <v>－</v>
      </c>
      <c r="ET17" s="70">
        <f>一覧!EV17</f>
        <v>9043</v>
      </c>
      <c r="EU17" s="70">
        <f>一覧!EW17</f>
        <v>100.34398579671549</v>
      </c>
      <c r="EV17" s="70">
        <f>一覧!EX17</f>
        <v>2197</v>
      </c>
      <c r="EW17" s="70">
        <f>一覧!EY17</f>
        <v>32.072992700729927</v>
      </c>
      <c r="EX17" s="70">
        <f>一覧!EZ17</f>
        <v>1025</v>
      </c>
      <c r="EY17" s="70">
        <f>一覧!FA17</f>
        <v>97.156398104265406</v>
      </c>
      <c r="EZ17" s="70">
        <f>一覧!FB17</f>
        <v>568</v>
      </c>
      <c r="FA17" s="70" t="str">
        <f>一覧!FC17</f>
        <v>－</v>
      </c>
      <c r="FB17" s="70">
        <f>一覧!FF17</f>
        <v>3409</v>
      </c>
      <c r="FC17" s="70" t="str">
        <f>一覧!FG17</f>
        <v>－</v>
      </c>
      <c r="FD17" s="70">
        <f>一覧!FH17</f>
        <v>5026</v>
      </c>
      <c r="FE17" s="70" t="str">
        <f>一覧!FI17</f>
        <v>－</v>
      </c>
      <c r="FF17" s="70">
        <f>一覧!FJ17</f>
        <v>17587</v>
      </c>
      <c r="FG17" s="70" t="str">
        <f>一覧!FK17</f>
        <v>－</v>
      </c>
      <c r="FH17" s="70">
        <f>一覧!FN17</f>
        <v>9647</v>
      </c>
      <c r="FI17" s="70">
        <f>一覧!FO17</f>
        <v>87.7</v>
      </c>
      <c r="FJ17" s="70">
        <f>一覧!FR17</f>
        <v>3781</v>
      </c>
      <c r="FK17" s="70">
        <f>一覧!FS17</f>
        <v>93.105146515636534</v>
      </c>
      <c r="FL17" s="70">
        <f>一覧!FT17</f>
        <v>1565</v>
      </c>
      <c r="FM17" s="70">
        <f>一覧!FU17</f>
        <v>97.024178549287043</v>
      </c>
      <c r="FN17" s="70">
        <f>一覧!FV17</f>
        <v>619</v>
      </c>
      <c r="FO17" s="70">
        <f>一覧!FW17</f>
        <v>98.724082934609243</v>
      </c>
      <c r="FP17" s="70">
        <f>一覧!FX17</f>
        <v>551</v>
      </c>
      <c r="FQ17" s="70" t="str">
        <f>一覧!FY17</f>
        <v>－</v>
      </c>
      <c r="FR17" s="70">
        <f>一覧!FZ17</f>
        <v>275</v>
      </c>
      <c r="FS17" s="70">
        <f>一覧!GA17</f>
        <v>98.920863309352512</v>
      </c>
      <c r="FT17" s="70">
        <f>一覧!GB17</f>
        <v>24</v>
      </c>
      <c r="FU17" s="70">
        <f>一覧!GC17</f>
        <v>96</v>
      </c>
      <c r="FV17" s="70">
        <f>一覧!GD17</f>
        <v>1125</v>
      </c>
      <c r="FW17" s="70" t="str">
        <f>一覧!GE17</f>
        <v>－</v>
      </c>
      <c r="FX17" s="70">
        <f>一覧!GF17</f>
        <v>6033</v>
      </c>
      <c r="FY17" s="70" t="str">
        <f>一覧!GG17</f>
        <v>－</v>
      </c>
      <c r="FZ17" s="70">
        <f>一覧!GH17</f>
        <v>4100</v>
      </c>
      <c r="GA17" s="70">
        <f>一覧!GI17</f>
        <v>106.02534264287561</v>
      </c>
      <c r="GB17" s="70">
        <f>一覧!GJ17</f>
        <v>1880</v>
      </c>
      <c r="GC17" s="70">
        <f>一覧!GK17</f>
        <v>93.53233830845771</v>
      </c>
      <c r="GD17" s="70">
        <f>一覧!GL17</f>
        <v>53</v>
      </c>
      <c r="GE17" s="70" t="str">
        <f>一覧!GM17</f>
        <v>－</v>
      </c>
      <c r="GF17" s="70">
        <f>一覧!GN17</f>
        <v>235866</v>
      </c>
      <c r="GG17" s="71" t="str">
        <f>一覧!GO17</f>
        <v>－</v>
      </c>
    </row>
    <row r="18" spans="2:189" ht="12" customHeight="1" x14ac:dyDescent="0.15">
      <c r="B18" s="28">
        <v>2006</v>
      </c>
      <c r="C18" s="25">
        <v>18</v>
      </c>
      <c r="D18" s="66" t="str">
        <f>一覧!D18</f>
        <v>－</v>
      </c>
      <c r="E18" s="66" t="str">
        <f>一覧!E18</f>
        <v>－</v>
      </c>
      <c r="F18" s="66">
        <f>一覧!F18</f>
        <v>45744</v>
      </c>
      <c r="G18" s="66">
        <f>一覧!G18</f>
        <v>100.43252025380376</v>
      </c>
      <c r="H18" s="66" t="str">
        <f>一覧!H18</f>
        <v>－</v>
      </c>
      <c r="I18" s="66" t="str">
        <f>一覧!I18</f>
        <v>－</v>
      </c>
      <c r="J18" s="66">
        <f>一覧!J18</f>
        <v>13632</v>
      </c>
      <c r="K18" s="66">
        <f>一覧!K18</f>
        <v>112.0960447331634</v>
      </c>
      <c r="L18" s="66">
        <f>一覧!L18</f>
        <v>4188</v>
      </c>
      <c r="M18" s="66">
        <f>一覧!M18</f>
        <v>104.75237618809405</v>
      </c>
      <c r="N18" s="66" t="str">
        <f>一覧!N18</f>
        <v>－</v>
      </c>
      <c r="O18" s="66" t="str">
        <f>一覧!O18</f>
        <v>－</v>
      </c>
      <c r="P18" s="66" t="str">
        <f>一覧!P18</f>
        <v>－</v>
      </c>
      <c r="Q18" s="66" t="str">
        <f>一覧!Q18</f>
        <v>－</v>
      </c>
      <c r="R18" s="66" t="str">
        <f>一覧!R18</f>
        <v>－</v>
      </c>
      <c r="S18" s="66" t="str">
        <f>一覧!S18</f>
        <v>－</v>
      </c>
      <c r="T18" s="66" t="str">
        <f>一覧!T18</f>
        <v>－</v>
      </c>
      <c r="U18" s="66" t="str">
        <f>一覧!U18</f>
        <v>－</v>
      </c>
      <c r="V18" s="66">
        <f>一覧!V18</f>
        <v>8124</v>
      </c>
      <c r="W18" s="66">
        <f>一覧!W18</f>
        <v>305.06947052196767</v>
      </c>
      <c r="X18" s="66" t="str">
        <f>一覧!X18</f>
        <v>－</v>
      </c>
      <c r="Y18" s="66" t="str">
        <f>一覧!Y18</f>
        <v>－</v>
      </c>
      <c r="Z18" s="66" t="str">
        <f>一覧!Z18</f>
        <v>－</v>
      </c>
      <c r="AA18" s="66" t="str">
        <f>一覧!AA18</f>
        <v>－</v>
      </c>
      <c r="AB18" s="66" t="str">
        <f>一覧!AB18</f>
        <v>－</v>
      </c>
      <c r="AC18" s="66" t="str">
        <f>一覧!AC18</f>
        <v>－</v>
      </c>
      <c r="AD18" s="66">
        <f>一覧!AF18</f>
        <v>1046</v>
      </c>
      <c r="AE18" s="66">
        <f>一覧!AG18</f>
        <v>99.146919431279628</v>
      </c>
      <c r="AF18" s="66" t="str">
        <f>一覧!AH18</f>
        <v>－</v>
      </c>
      <c r="AG18" s="66" t="str">
        <f>一覧!AI18</f>
        <v>－</v>
      </c>
      <c r="AH18" s="66" t="str">
        <f>一覧!AJ18</f>
        <v>－</v>
      </c>
      <c r="AI18" s="66" t="str">
        <f>一覧!AK18</f>
        <v>－</v>
      </c>
      <c r="AJ18" s="66" t="str">
        <f>一覧!AN18</f>
        <v>－</v>
      </c>
      <c r="AK18" s="66" t="str">
        <f>一覧!AO18</f>
        <v>－</v>
      </c>
      <c r="AL18" s="66">
        <f>一覧!AP18</f>
        <v>263</v>
      </c>
      <c r="AM18" s="66">
        <f>一覧!AQ18</f>
        <v>95.985401459854018</v>
      </c>
      <c r="AN18" s="66" t="str">
        <f>一覧!AR18</f>
        <v>－</v>
      </c>
      <c r="AO18" s="66" t="str">
        <f>一覧!AS18</f>
        <v>－</v>
      </c>
      <c r="AP18" s="66">
        <f>一覧!AT18</f>
        <v>110</v>
      </c>
      <c r="AQ18" s="66">
        <f>一覧!AU18</f>
        <v>95.652173913043484</v>
      </c>
      <c r="AR18" s="66" t="str">
        <f>一覧!AV18</f>
        <v>－</v>
      </c>
      <c r="AS18" s="66" t="str">
        <f>一覧!AW18</f>
        <v>－</v>
      </c>
      <c r="AT18" s="66" t="str">
        <f>一覧!AX18</f>
        <v>－</v>
      </c>
      <c r="AU18" s="88" t="str">
        <f>一覧!AY18</f>
        <v>－</v>
      </c>
      <c r="AV18" s="66" t="str">
        <f>一覧!AZ18</f>
        <v>－</v>
      </c>
      <c r="AW18" s="88" t="str">
        <f>一覧!BA18</f>
        <v>－</v>
      </c>
      <c r="AX18" s="66" t="str">
        <f>一覧!BB18</f>
        <v>－</v>
      </c>
      <c r="AY18" s="88" t="str">
        <f>一覧!BC18</f>
        <v>－</v>
      </c>
      <c r="AZ18" s="66" t="str">
        <f>一覧!BD18</f>
        <v>－</v>
      </c>
      <c r="BA18" s="66" t="str">
        <f>一覧!BE18</f>
        <v>－</v>
      </c>
      <c r="BB18" s="66" t="str">
        <f>一覧!BF18</f>
        <v>－</v>
      </c>
      <c r="BC18" s="88" t="str">
        <f>一覧!BG18</f>
        <v>－</v>
      </c>
      <c r="BD18" s="66" t="str">
        <f>一覧!BH18</f>
        <v>－</v>
      </c>
      <c r="BE18" s="88" t="str">
        <f>一覧!BI18</f>
        <v>－</v>
      </c>
      <c r="BF18" s="66" t="str">
        <f>一覧!BJ18</f>
        <v>－</v>
      </c>
      <c r="BG18" s="88" t="str">
        <f>一覧!BK18</f>
        <v>－</v>
      </c>
      <c r="BH18" s="66" t="str">
        <f>一覧!BL18</f>
        <v>－</v>
      </c>
      <c r="BI18" s="66" t="str">
        <f>一覧!BM18</f>
        <v>－</v>
      </c>
      <c r="BJ18" s="66" t="str">
        <f>一覧!BN18</f>
        <v>－</v>
      </c>
      <c r="BK18" s="88" t="str">
        <f>一覧!BO18</f>
        <v>－</v>
      </c>
      <c r="BL18" s="66" t="str">
        <f>一覧!BP18</f>
        <v>－</v>
      </c>
      <c r="BM18" s="88" t="str">
        <f>一覧!BQ18</f>
        <v>－</v>
      </c>
      <c r="BN18" s="66">
        <f>一覧!BR18</f>
        <v>540</v>
      </c>
      <c r="BO18" s="88">
        <f>一覧!BS18</f>
        <v>100</v>
      </c>
      <c r="BP18" s="66">
        <f>一覧!BT18</f>
        <v>0</v>
      </c>
      <c r="BQ18" s="88" t="str">
        <f>一覧!BU18</f>
        <v>－</v>
      </c>
      <c r="BR18" s="66" t="str">
        <f>一覧!BV18</f>
        <v>－</v>
      </c>
      <c r="BS18" s="88" t="str">
        <f>一覧!BW18</f>
        <v>－</v>
      </c>
      <c r="BT18" s="66" t="str">
        <f>一覧!BX18</f>
        <v>－</v>
      </c>
      <c r="BU18" s="92" t="str">
        <f>一覧!BY18</f>
        <v>－</v>
      </c>
      <c r="BV18" s="76" t="str">
        <f>一覧!BZ18</f>
        <v>－</v>
      </c>
      <c r="BW18" s="66" t="str">
        <f>一覧!CA18</f>
        <v>－</v>
      </c>
      <c r="BX18" s="66">
        <f>一覧!CB18</f>
        <v>15290</v>
      </c>
      <c r="BY18" s="66">
        <f>一覧!CC18</f>
        <v>74.129739164161734</v>
      </c>
      <c r="BZ18" s="66" t="str">
        <f>一覧!CD18</f>
        <v>－</v>
      </c>
      <c r="CA18" s="66" t="str">
        <f>一覧!CE18</f>
        <v>－</v>
      </c>
      <c r="CB18" s="66" t="str">
        <f>一覧!CF18</f>
        <v>－</v>
      </c>
      <c r="CC18" s="66" t="str">
        <f>一覧!CG18</f>
        <v>－</v>
      </c>
      <c r="CD18" s="66">
        <f>一覧!CH18</f>
        <v>2150</v>
      </c>
      <c r="CE18" s="66">
        <f>一覧!CI18</f>
        <v>114.05835543766578</v>
      </c>
      <c r="CF18" s="66" t="str">
        <f>一覧!CJ18</f>
        <v>－</v>
      </c>
      <c r="CG18" s="66" t="str">
        <f>一覧!CK18</f>
        <v>－</v>
      </c>
      <c r="CH18" s="66" t="str">
        <f>一覧!CL18</f>
        <v>－</v>
      </c>
      <c r="CI18" s="66" t="str">
        <f>一覧!CM18</f>
        <v>－</v>
      </c>
      <c r="CJ18" s="66" t="str">
        <f>一覧!CN18</f>
        <v>－</v>
      </c>
      <c r="CK18" s="66" t="str">
        <f>一覧!CO18</f>
        <v>－</v>
      </c>
      <c r="CL18" s="66">
        <f>一覧!CP18</f>
        <v>0</v>
      </c>
      <c r="CM18" s="66" t="str">
        <f>一覧!CQ18</f>
        <v>－</v>
      </c>
      <c r="CN18" s="66">
        <f>一覧!CR18</f>
        <v>0</v>
      </c>
      <c r="CO18" s="66" t="str">
        <f>一覧!CS18</f>
        <v>－</v>
      </c>
      <c r="CP18" s="66" t="str">
        <f>一覧!CT18</f>
        <v>－</v>
      </c>
      <c r="CQ18" s="66" t="str">
        <f>一覧!CU18</f>
        <v>－</v>
      </c>
      <c r="CR18" s="66">
        <f>一覧!CV18</f>
        <v>24531</v>
      </c>
      <c r="CS18" s="66">
        <f>一覧!CW18</f>
        <v>98.478522681653956</v>
      </c>
      <c r="CT18" s="66">
        <f>一覧!CX18</f>
        <v>4054</v>
      </c>
      <c r="CU18" s="66">
        <f>一覧!CY18</f>
        <v>97.358309317963503</v>
      </c>
      <c r="CV18" s="66">
        <f>一覧!CZ18</f>
        <v>3878</v>
      </c>
      <c r="CW18" s="66">
        <f>一覧!DA18</f>
        <v>97.978777160181906</v>
      </c>
      <c r="CX18" s="66">
        <f>一覧!DB18</f>
        <v>2824</v>
      </c>
      <c r="CY18" s="66">
        <f>一覧!DC18</f>
        <v>101.03756708407872</v>
      </c>
      <c r="CZ18" s="66" t="e">
        <f>一覧!#REF!</f>
        <v>#REF!</v>
      </c>
      <c r="DA18" s="66" t="e">
        <f>一覧!#REF!</f>
        <v>#REF!</v>
      </c>
      <c r="DB18" s="66">
        <f>一覧!DD18</f>
        <v>1814</v>
      </c>
      <c r="DC18" s="66">
        <f>一覧!DE18</f>
        <v>98.47991313789359</v>
      </c>
      <c r="DD18" s="66">
        <f>一覧!DF18</f>
        <v>1420</v>
      </c>
      <c r="DE18" s="66">
        <f>一覧!DG18</f>
        <v>99.09281228192603</v>
      </c>
      <c r="DF18" s="66">
        <f>一覧!DH18</f>
        <v>1087</v>
      </c>
      <c r="DG18" s="66">
        <f>一覧!DI18</f>
        <v>96.88057040998217</v>
      </c>
      <c r="DH18" s="66">
        <f>一覧!DJ18</f>
        <v>1639</v>
      </c>
      <c r="DI18" s="66">
        <f>一覧!DK18</f>
        <v>100.86153846153847</v>
      </c>
      <c r="DJ18" s="66">
        <f>一覧!DL18</f>
        <v>942</v>
      </c>
      <c r="DK18" s="66">
        <f>一覧!DM18</f>
        <v>84.636118598382751</v>
      </c>
      <c r="DL18" s="66">
        <f>一覧!DN18</f>
        <v>555</v>
      </c>
      <c r="DM18" s="66">
        <f>一覧!DO18</f>
        <v>99.462365591397855</v>
      </c>
      <c r="DN18" s="66">
        <f>一覧!DP18</f>
        <v>533</v>
      </c>
      <c r="DO18" s="66">
        <f>一覧!DQ18</f>
        <v>99.812734082397</v>
      </c>
      <c r="DP18" s="66">
        <f>一覧!DR18</f>
        <v>507</v>
      </c>
      <c r="DQ18" s="66">
        <f>一覧!DS18</f>
        <v>92.518248175182478</v>
      </c>
      <c r="DR18" s="66">
        <f>一覧!DT18</f>
        <v>426</v>
      </c>
      <c r="DS18" s="66">
        <f>一覧!DU18</f>
        <v>97.038724373576315</v>
      </c>
      <c r="DT18" s="66">
        <f>一覧!DV18</f>
        <v>386</v>
      </c>
      <c r="DU18" s="66">
        <f>一覧!DW18</f>
        <v>98.721227621483379</v>
      </c>
      <c r="DV18" s="66">
        <f>一覧!DX18</f>
        <v>306</v>
      </c>
      <c r="DW18" s="66">
        <f>一覧!DY18</f>
        <v>96.835443037974684</v>
      </c>
      <c r="DX18" s="66">
        <f>一覧!DZ18</f>
        <v>421</v>
      </c>
      <c r="DY18" s="66">
        <f>一覧!EA18</f>
        <v>96.118721461187221</v>
      </c>
      <c r="DZ18" s="66">
        <f>一覧!EB18</f>
        <v>227</v>
      </c>
      <c r="EA18" s="66">
        <f>一覧!EC18</f>
        <v>79.649122807017548</v>
      </c>
      <c r="EB18" s="66">
        <f>一覧!ED18</f>
        <v>307</v>
      </c>
      <c r="EC18" s="66">
        <f>一覧!EE18</f>
        <v>107.71929824561404</v>
      </c>
      <c r="ED18" s="66">
        <f>一覧!EF18</f>
        <v>182</v>
      </c>
      <c r="EE18" s="66">
        <f>一覧!EG18</f>
        <v>98.378378378378386</v>
      </c>
      <c r="EF18" s="66">
        <f>一覧!EH18</f>
        <v>193</v>
      </c>
      <c r="EG18" s="66">
        <f>一覧!EI18</f>
        <v>96.984924623115575</v>
      </c>
      <c r="EH18" s="66">
        <f>一覧!EJ18</f>
        <v>108</v>
      </c>
      <c r="EI18" s="66">
        <f>一覧!EK18</f>
        <v>95.575221238938056</v>
      </c>
      <c r="EJ18" s="66">
        <f>一覧!EL18</f>
        <v>39</v>
      </c>
      <c r="EK18" s="66">
        <f>一覧!EM18</f>
        <v>90.697674418604649</v>
      </c>
      <c r="EL18" s="66">
        <f>一覧!EN18</f>
        <v>24</v>
      </c>
      <c r="EM18" s="66">
        <f>一覧!EO18</f>
        <v>96</v>
      </c>
      <c r="EN18" s="66" t="str">
        <f>一覧!EP18</f>
        <v>－</v>
      </c>
      <c r="EO18" s="66" t="str">
        <f>一覧!EQ18</f>
        <v>－</v>
      </c>
      <c r="EP18" s="66" t="str">
        <f>一覧!ER18</f>
        <v>－</v>
      </c>
      <c r="EQ18" s="66" t="str">
        <f>一覧!ES18</f>
        <v>－</v>
      </c>
      <c r="ER18" s="66" t="str">
        <f>一覧!ET18</f>
        <v>－</v>
      </c>
      <c r="ES18" s="66" t="str">
        <f>一覧!EU18</f>
        <v>－</v>
      </c>
      <c r="ET18" s="66">
        <f>一覧!EV18</f>
        <v>9137</v>
      </c>
      <c r="EU18" s="66">
        <f>一覧!EW18</f>
        <v>101.03947804931992</v>
      </c>
      <c r="EV18" s="66">
        <f>一覧!EX18</f>
        <v>2222</v>
      </c>
      <c r="EW18" s="66">
        <f>一覧!EY18</f>
        <v>101.13791533909877</v>
      </c>
      <c r="EX18" s="66">
        <f>一覧!EZ18</f>
        <v>1019</v>
      </c>
      <c r="EY18" s="66">
        <f>一覧!FA18</f>
        <v>99.414634146341456</v>
      </c>
      <c r="EZ18" s="66" t="str">
        <f>一覧!FB18</f>
        <v>－</v>
      </c>
      <c r="FA18" s="66" t="str">
        <f>一覧!FC18</f>
        <v>－</v>
      </c>
      <c r="FB18" s="66" t="str">
        <f>一覧!FF18</f>
        <v>－</v>
      </c>
      <c r="FC18" s="66" t="str">
        <f>一覧!FG18</f>
        <v>－</v>
      </c>
      <c r="FD18" s="66" t="str">
        <f>一覧!FH18</f>
        <v>－</v>
      </c>
      <c r="FE18" s="66" t="str">
        <f>一覧!FI18</f>
        <v>－</v>
      </c>
      <c r="FF18" s="66" t="str">
        <f>一覧!FJ18</f>
        <v>－</v>
      </c>
      <c r="FG18" s="66" t="str">
        <f>一覧!FK18</f>
        <v>－</v>
      </c>
      <c r="FH18" s="66">
        <f>一覧!FN18</f>
        <v>9500</v>
      </c>
      <c r="FI18" s="66">
        <f>一覧!FO18</f>
        <v>98.47621022079403</v>
      </c>
      <c r="FJ18" s="66">
        <f>一覧!FR18</f>
        <v>3410</v>
      </c>
      <c r="FK18" s="66">
        <f>一覧!FS18</f>
        <v>90.187781010314723</v>
      </c>
      <c r="FL18" s="66">
        <f>一覧!FT18</f>
        <v>1506</v>
      </c>
      <c r="FM18" s="66">
        <f>一覧!FU18</f>
        <v>96.230031948881788</v>
      </c>
      <c r="FN18" s="66">
        <f>一覧!FV18</f>
        <v>618</v>
      </c>
      <c r="FO18" s="66">
        <f>一覧!FW18</f>
        <v>99.838449111470112</v>
      </c>
      <c r="FP18" s="66" t="str">
        <f>一覧!FX18</f>
        <v>－</v>
      </c>
      <c r="FQ18" s="66" t="str">
        <f>一覧!FY18</f>
        <v>－</v>
      </c>
      <c r="FR18" s="66">
        <f>一覧!FZ18</f>
        <v>266</v>
      </c>
      <c r="FS18" s="66">
        <f>一覧!GA18</f>
        <v>96.727272727272734</v>
      </c>
      <c r="FT18" s="66">
        <f>一覧!GB18</f>
        <v>26</v>
      </c>
      <c r="FU18" s="66">
        <f>一覧!GC18</f>
        <v>108.33333333333333</v>
      </c>
      <c r="FV18" s="66" t="str">
        <f>一覧!GD18</f>
        <v>－</v>
      </c>
      <c r="FW18" s="66" t="str">
        <f>一覧!GE18</f>
        <v>－</v>
      </c>
      <c r="FX18" s="66" t="str">
        <f>一覧!GF18</f>
        <v>－</v>
      </c>
      <c r="FY18" s="66" t="str">
        <f>一覧!GG18</f>
        <v>－</v>
      </c>
      <c r="FZ18" s="66">
        <f>一覧!GH18</f>
        <v>4140</v>
      </c>
      <c r="GA18" s="66">
        <f>一覧!GI18</f>
        <v>100.97560975609755</v>
      </c>
      <c r="GB18" s="66">
        <f>一覧!GJ18</f>
        <v>1786</v>
      </c>
      <c r="GC18" s="66">
        <f>一覧!GK18</f>
        <v>95</v>
      </c>
      <c r="GD18" s="66" t="str">
        <f>一覧!GL18</f>
        <v>－</v>
      </c>
      <c r="GE18" s="66" t="str">
        <f>一覧!GM18</f>
        <v>－</v>
      </c>
      <c r="GF18" s="66" t="str">
        <f>一覧!GN18</f>
        <v>－</v>
      </c>
      <c r="GG18" s="66" t="str">
        <f>一覧!GO18</f>
        <v>－</v>
      </c>
    </row>
    <row r="19" spans="2:189" ht="12" customHeight="1" x14ac:dyDescent="0.15">
      <c r="B19" s="28">
        <v>2007</v>
      </c>
      <c r="C19" s="25">
        <v>19</v>
      </c>
      <c r="D19" s="66">
        <f>一覧!D19</f>
        <v>90818</v>
      </c>
      <c r="E19" s="66" t="str">
        <f>一覧!E19</f>
        <v>－</v>
      </c>
      <c r="F19" s="66">
        <f>一覧!F19</f>
        <v>37429</v>
      </c>
      <c r="G19" s="66">
        <f>一覧!G19</f>
        <v>81.82275271073803</v>
      </c>
      <c r="H19" s="66">
        <f>一覧!H19</f>
        <v>9049</v>
      </c>
      <c r="I19" s="66" t="str">
        <f>一覧!I19</f>
        <v>－</v>
      </c>
      <c r="J19" s="66">
        <f>一覧!J19</f>
        <v>12180</v>
      </c>
      <c r="K19" s="66">
        <f>一覧!K19</f>
        <v>89.348591549295776</v>
      </c>
      <c r="L19" s="66">
        <f>一覧!L19</f>
        <v>4229</v>
      </c>
      <c r="M19" s="66">
        <f>一覧!M19</f>
        <v>100.97898758357211</v>
      </c>
      <c r="N19" s="66" t="str">
        <f>一覧!N19</f>
        <v>－</v>
      </c>
      <c r="O19" s="66" t="str">
        <f>一覧!O19</f>
        <v>－</v>
      </c>
      <c r="P19" s="66" t="str">
        <f>一覧!P19</f>
        <v>－</v>
      </c>
      <c r="Q19" s="66" t="str">
        <f>一覧!Q19</f>
        <v>－</v>
      </c>
      <c r="R19" s="66">
        <f>一覧!R19</f>
        <v>2050</v>
      </c>
      <c r="S19" s="66" t="str">
        <f>一覧!S19</f>
        <v>－</v>
      </c>
      <c r="T19" s="66">
        <f>一覧!T19</f>
        <v>2285</v>
      </c>
      <c r="U19" s="66" t="str">
        <f>一覧!U19</f>
        <v>－</v>
      </c>
      <c r="V19" s="66">
        <f>一覧!V19</f>
        <v>3700</v>
      </c>
      <c r="W19" s="66">
        <f>一覧!W19</f>
        <v>45.544066962087641</v>
      </c>
      <c r="X19" s="66">
        <f>一覧!X19</f>
        <v>1217</v>
      </c>
      <c r="Y19" s="66" t="str">
        <f>一覧!Y19</f>
        <v>－</v>
      </c>
      <c r="Z19" s="66">
        <f>一覧!Z19</f>
        <v>974</v>
      </c>
      <c r="AA19" s="66" t="str">
        <f>一覧!AA19</f>
        <v>－</v>
      </c>
      <c r="AB19" s="66" t="str">
        <f>一覧!AB19</f>
        <v>－</v>
      </c>
      <c r="AC19" s="66" t="str">
        <f>一覧!AC19</f>
        <v>－</v>
      </c>
      <c r="AD19" s="66">
        <f>一覧!AF19</f>
        <v>1011</v>
      </c>
      <c r="AE19" s="66">
        <f>一覧!AG19</f>
        <v>96.653919694072655</v>
      </c>
      <c r="AF19" s="66">
        <f>一覧!AH19</f>
        <v>585</v>
      </c>
      <c r="AG19" s="66" t="str">
        <f>一覧!AI19</f>
        <v>－</v>
      </c>
      <c r="AH19" s="66">
        <f>一覧!AJ19</f>
        <v>630</v>
      </c>
      <c r="AI19" s="66" t="str">
        <f>一覧!AK19</f>
        <v>－</v>
      </c>
      <c r="AJ19" s="66">
        <f>一覧!AN19</f>
        <v>112</v>
      </c>
      <c r="AK19" s="66" t="str">
        <f>一覧!AO19</f>
        <v>－</v>
      </c>
      <c r="AL19" s="66">
        <f>一覧!AP19</f>
        <v>256</v>
      </c>
      <c r="AM19" s="66">
        <f>一覧!AQ19</f>
        <v>97.338403041825089</v>
      </c>
      <c r="AN19" s="66" t="str">
        <f>一覧!AR19</f>
        <v>－</v>
      </c>
      <c r="AO19" s="66" t="str">
        <f>一覧!AS19</f>
        <v>－</v>
      </c>
      <c r="AP19" s="66">
        <f>一覧!AT19</f>
        <v>115</v>
      </c>
      <c r="AQ19" s="66">
        <f>一覧!AU19</f>
        <v>104.54545454545455</v>
      </c>
      <c r="AR19" s="66">
        <f>一覧!AV19</f>
        <v>12014</v>
      </c>
      <c r="AS19" s="66" t="str">
        <f>一覧!AW19</f>
        <v>－</v>
      </c>
      <c r="AT19" s="66">
        <f>一覧!AX19</f>
        <v>56767</v>
      </c>
      <c r="AU19" s="88" t="str">
        <f>一覧!AY19</f>
        <v>－</v>
      </c>
      <c r="AV19" s="66">
        <f>一覧!AZ19</f>
        <v>5800</v>
      </c>
      <c r="AW19" s="88" t="str">
        <f>一覧!BA19</f>
        <v>－</v>
      </c>
      <c r="AX19" s="66" t="str">
        <f>一覧!BB19</f>
        <v>－</v>
      </c>
      <c r="AY19" s="88" t="str">
        <f>一覧!BC19</f>
        <v>－</v>
      </c>
      <c r="AZ19" s="66" t="str">
        <f>一覧!BD19</f>
        <v>－</v>
      </c>
      <c r="BA19" s="66" t="str">
        <f>一覧!BE19</f>
        <v>－</v>
      </c>
      <c r="BB19" s="66" t="str">
        <f>一覧!BF19</f>
        <v>－</v>
      </c>
      <c r="BC19" s="88" t="str">
        <f>一覧!BG19</f>
        <v>－</v>
      </c>
      <c r="BD19" s="66">
        <f>一覧!BH19</f>
        <v>7500</v>
      </c>
      <c r="BE19" s="88" t="str">
        <f>一覧!BI19</f>
        <v>－</v>
      </c>
      <c r="BF19" s="66">
        <f>一覧!BJ19</f>
        <v>1690</v>
      </c>
      <c r="BG19" s="88" t="str">
        <f>一覧!BK19</f>
        <v>－</v>
      </c>
      <c r="BH19" s="66" t="str">
        <f>一覧!BL19</f>
        <v>－</v>
      </c>
      <c r="BI19" s="66" t="str">
        <f>一覧!BM19</f>
        <v>－</v>
      </c>
      <c r="BJ19" s="66" t="str">
        <f>一覧!BN19</f>
        <v>－</v>
      </c>
      <c r="BK19" s="88" t="str">
        <f>一覧!BO19</f>
        <v>－</v>
      </c>
      <c r="BL19" s="66">
        <f>一覧!BP19</f>
        <v>836</v>
      </c>
      <c r="BM19" s="88" t="str">
        <f>一覧!BQ19</f>
        <v>－</v>
      </c>
      <c r="BN19" s="66">
        <f>一覧!BR19</f>
        <v>550</v>
      </c>
      <c r="BO19" s="88">
        <f>一覧!BS19</f>
        <v>101.85185185185186</v>
      </c>
      <c r="BP19" s="66">
        <f>一覧!BT19</f>
        <v>585</v>
      </c>
      <c r="BQ19" s="88" t="str">
        <f>一覧!BU19</f>
        <v>－</v>
      </c>
      <c r="BR19" s="66" t="str">
        <f>一覧!BV19</f>
        <v>－</v>
      </c>
      <c r="BS19" s="88" t="str">
        <f>一覧!BW19</f>
        <v>－</v>
      </c>
      <c r="BT19" s="66">
        <f>一覧!BX19</f>
        <v>23405</v>
      </c>
      <c r="BU19" s="92" t="str">
        <f>一覧!BY19</f>
        <v>－</v>
      </c>
      <c r="BV19" s="76">
        <f>一覧!BZ19</f>
        <v>32494</v>
      </c>
      <c r="BW19" s="66" t="str">
        <f>一覧!CA19</f>
        <v>－</v>
      </c>
      <c r="BX19" s="66">
        <f>一覧!CB19</f>
        <v>21122</v>
      </c>
      <c r="BY19" s="66">
        <f>一覧!CC19</f>
        <v>138.14257684761282</v>
      </c>
      <c r="BZ19" s="66">
        <f>一覧!CD19</f>
        <v>4212</v>
      </c>
      <c r="CA19" s="66" t="str">
        <f>一覧!CE19</f>
        <v>－</v>
      </c>
      <c r="CB19" s="66" t="str">
        <f>一覧!CF19</f>
        <v>－</v>
      </c>
      <c r="CC19" s="66" t="str">
        <f>一覧!CG19</f>
        <v>－</v>
      </c>
      <c r="CD19" s="66">
        <f>一覧!CH19</f>
        <v>2150</v>
      </c>
      <c r="CE19" s="66">
        <f>一覧!CI19</f>
        <v>100</v>
      </c>
      <c r="CF19" s="66">
        <f>一覧!CJ19</f>
        <v>803</v>
      </c>
      <c r="CG19" s="66" t="str">
        <f>一覧!CK19</f>
        <v>－</v>
      </c>
      <c r="CH19" s="66">
        <f>一覧!CL19</f>
        <v>937</v>
      </c>
      <c r="CI19" s="66" t="str">
        <f>一覧!CM19</f>
        <v>－</v>
      </c>
      <c r="CJ19" s="66">
        <f>一覧!CN19</f>
        <v>1023</v>
      </c>
      <c r="CK19" s="66" t="str">
        <f>一覧!CO19</f>
        <v>－</v>
      </c>
      <c r="CL19" s="66">
        <f>一覧!CP19</f>
        <v>652</v>
      </c>
      <c r="CM19" s="66" t="str">
        <f>一覧!CQ19</f>
        <v>－</v>
      </c>
      <c r="CN19" s="66">
        <f>一覧!CR19</f>
        <v>354</v>
      </c>
      <c r="CO19" s="66" t="str">
        <f>一覧!CS19</f>
        <v>－</v>
      </c>
      <c r="CP19" s="66" t="str">
        <f>一覧!CT19</f>
        <v>－</v>
      </c>
      <c r="CQ19" s="66" t="str">
        <f>一覧!CU19</f>
        <v>－</v>
      </c>
      <c r="CR19" s="66">
        <f>一覧!CV19</f>
        <v>24194</v>
      </c>
      <c r="CS19" s="66">
        <f>一覧!CW19</f>
        <v>98.626228037992746</v>
      </c>
      <c r="CT19" s="66">
        <f>一覧!CX19</f>
        <v>4087</v>
      </c>
      <c r="CU19" s="66">
        <f>一覧!CY19</f>
        <v>100.81401085347805</v>
      </c>
      <c r="CV19" s="66">
        <f>一覧!CZ19</f>
        <v>3846</v>
      </c>
      <c r="CW19" s="66">
        <f>一覧!DA19</f>
        <v>99.174832387828786</v>
      </c>
      <c r="CX19" s="66">
        <f>一覧!DB19</f>
        <v>2787</v>
      </c>
      <c r="CY19" s="66">
        <f>一覧!DC19</f>
        <v>98.68980169971671</v>
      </c>
      <c r="CZ19" s="66" t="e">
        <f>一覧!#REF!</f>
        <v>#REF!</v>
      </c>
      <c r="DA19" s="66" t="e">
        <f>一覧!#REF!</f>
        <v>#REF!</v>
      </c>
      <c r="DB19" s="66">
        <f>一覧!DD19</f>
        <v>1839</v>
      </c>
      <c r="DC19" s="66">
        <f>一覧!DE19</f>
        <v>101.37816979051819</v>
      </c>
      <c r="DD19" s="66">
        <f>一覧!DF19</f>
        <v>1413</v>
      </c>
      <c r="DE19" s="66">
        <f>一覧!DG19</f>
        <v>99.507042253521121</v>
      </c>
      <c r="DF19" s="66">
        <f>一覧!DH19</f>
        <v>1088</v>
      </c>
      <c r="DG19" s="66">
        <f>一覧!DI19</f>
        <v>100.0919963201472</v>
      </c>
      <c r="DH19" s="66">
        <f>一覧!DJ19</f>
        <v>1573</v>
      </c>
      <c r="DI19" s="66">
        <f>一覧!DK19</f>
        <v>95.973154362416096</v>
      </c>
      <c r="DJ19" s="66">
        <f>一覧!DL19</f>
        <v>903</v>
      </c>
      <c r="DK19" s="66">
        <f>一覧!DM19</f>
        <v>95.859872611464965</v>
      </c>
      <c r="DL19" s="66">
        <f>一覧!DN19</f>
        <v>551</v>
      </c>
      <c r="DM19" s="66">
        <f>一覧!DO19</f>
        <v>99.27927927927928</v>
      </c>
      <c r="DN19" s="66">
        <f>一覧!DP19</f>
        <v>526</v>
      </c>
      <c r="DO19" s="66">
        <f>一覧!DQ19</f>
        <v>98.686679174484055</v>
      </c>
      <c r="DP19" s="66">
        <f>一覧!DR19</f>
        <v>500</v>
      </c>
      <c r="DQ19" s="66">
        <f>一覧!DS19</f>
        <v>98.619329388560161</v>
      </c>
      <c r="DR19" s="66">
        <f>一覧!DT19</f>
        <v>410</v>
      </c>
      <c r="DS19" s="66">
        <f>一覧!DU19</f>
        <v>96.244131455399057</v>
      </c>
      <c r="DT19" s="66">
        <f>一覧!DV19</f>
        <v>370</v>
      </c>
      <c r="DU19" s="66">
        <f>一覧!DW19</f>
        <v>95.854922279792746</v>
      </c>
      <c r="DV19" s="66">
        <f>一覧!DX19</f>
        <v>293</v>
      </c>
      <c r="DW19" s="66">
        <f>一覧!DY19</f>
        <v>95.751633986928113</v>
      </c>
      <c r="DX19" s="66">
        <f>一覧!DZ19</f>
        <v>396</v>
      </c>
      <c r="DY19" s="66">
        <f>一覧!EA19</f>
        <v>94.061757719714961</v>
      </c>
      <c r="DZ19" s="66">
        <f>一覧!EB19</f>
        <v>266</v>
      </c>
      <c r="EA19" s="66">
        <f>一覧!EC19</f>
        <v>117.18061674008811</v>
      </c>
      <c r="EB19" s="66">
        <f>一覧!ED19</f>
        <v>306</v>
      </c>
      <c r="EC19" s="66">
        <f>一覧!EE19</f>
        <v>99.674267100977204</v>
      </c>
      <c r="ED19" s="66">
        <f>一覧!EF19</f>
        <v>178</v>
      </c>
      <c r="EE19" s="66">
        <f>一覧!EG19</f>
        <v>97.802197802197796</v>
      </c>
      <c r="EF19" s="66">
        <f>一覧!EH19</f>
        <v>181</v>
      </c>
      <c r="EG19" s="66">
        <f>一覧!EI19</f>
        <v>93.782383419689126</v>
      </c>
      <c r="EH19" s="66">
        <f>一覧!EJ19</f>
        <v>103</v>
      </c>
      <c r="EI19" s="66">
        <f>一覧!EK19</f>
        <v>95.370370370370367</v>
      </c>
      <c r="EJ19" s="66">
        <f>一覧!EL19</f>
        <v>40</v>
      </c>
      <c r="EK19" s="66">
        <f>一覧!EM19</f>
        <v>102.56410256410255</v>
      </c>
      <c r="EL19" s="66">
        <f>一覧!EN19</f>
        <v>24</v>
      </c>
      <c r="EM19" s="66">
        <f>一覧!EO19</f>
        <v>100</v>
      </c>
      <c r="EN19" s="66" t="str">
        <f>一覧!EP19</f>
        <v>－</v>
      </c>
      <c r="EO19" s="66" t="str">
        <f>一覧!EQ19</f>
        <v>－</v>
      </c>
      <c r="EP19" s="66">
        <f>一覧!ER19</f>
        <v>189</v>
      </c>
      <c r="EQ19" s="66" t="str">
        <f>一覧!ES19</f>
        <v>－</v>
      </c>
      <c r="ER19" s="66">
        <f>一覧!ET19</f>
        <v>10194</v>
      </c>
      <c r="ES19" s="66" t="str">
        <f>一覧!EU19</f>
        <v>－</v>
      </c>
      <c r="ET19" s="66">
        <f>一覧!EV19</f>
        <v>9189</v>
      </c>
      <c r="EU19" s="66">
        <f>一覧!EW19</f>
        <v>100.56911458903359</v>
      </c>
      <c r="EV19" s="66">
        <f>一覧!EX19</f>
        <v>2305</v>
      </c>
      <c r="EW19" s="66">
        <f>一覧!EY19</f>
        <v>103.73537353735374</v>
      </c>
      <c r="EX19" s="66">
        <f>一覧!EZ19</f>
        <v>1005</v>
      </c>
      <c r="EY19" s="66">
        <f>一覧!FA19</f>
        <v>98.626104023552514</v>
      </c>
      <c r="EZ19" s="66" t="str">
        <f>一覧!FB19</f>
        <v>－</v>
      </c>
      <c r="FA19" s="66" t="str">
        <f>一覧!FC19</f>
        <v>－</v>
      </c>
      <c r="FB19" s="66">
        <f>一覧!FF19</f>
        <v>3064</v>
      </c>
      <c r="FC19" s="66" t="str">
        <f>一覧!FG19</f>
        <v>－</v>
      </c>
      <c r="FD19" s="66">
        <f>一覧!FH19</f>
        <v>5369</v>
      </c>
      <c r="FE19" s="66" t="str">
        <f>一覧!FI19</f>
        <v>－</v>
      </c>
      <c r="FF19" s="66">
        <f>一覧!FJ19</f>
        <v>17035</v>
      </c>
      <c r="FG19" s="66" t="str">
        <f>一覧!FK19</f>
        <v>－</v>
      </c>
      <c r="FH19" s="66">
        <f>一覧!FN19</f>
        <v>9400</v>
      </c>
      <c r="FI19" s="66">
        <f>一覧!FO19</f>
        <v>98.94736842105263</v>
      </c>
      <c r="FJ19" s="66">
        <f>一覧!FR19</f>
        <v>3347</v>
      </c>
      <c r="FK19" s="66">
        <f>一覧!FS19</f>
        <v>98.152492668621704</v>
      </c>
      <c r="FL19" s="66">
        <f>一覧!FT19</f>
        <v>1459</v>
      </c>
      <c r="FM19" s="66">
        <f>一覧!FU19</f>
        <v>96.879150066401067</v>
      </c>
      <c r="FN19" s="66">
        <f>一覧!FV19</f>
        <v>613</v>
      </c>
      <c r="FO19" s="66">
        <f>一覧!FW19</f>
        <v>99.190938511326863</v>
      </c>
      <c r="FP19" s="66">
        <f>一覧!FX19</f>
        <v>582</v>
      </c>
      <c r="FQ19" s="66" t="str">
        <f>一覧!FY19</f>
        <v>－</v>
      </c>
      <c r="FR19" s="66">
        <f>一覧!FZ19</f>
        <v>259</v>
      </c>
      <c r="FS19" s="66">
        <f>一覧!GA19</f>
        <v>97.368421052631575</v>
      </c>
      <c r="FT19" s="66">
        <f>一覧!GB19</f>
        <v>26</v>
      </c>
      <c r="FU19" s="66">
        <f>一覧!GC19</f>
        <v>100</v>
      </c>
      <c r="FV19" s="66">
        <f>一覧!GD19</f>
        <v>1115</v>
      </c>
      <c r="FW19" s="66" t="str">
        <f>一覧!GE19</f>
        <v>－</v>
      </c>
      <c r="FX19" s="66">
        <f>一覧!GF19</f>
        <v>5858</v>
      </c>
      <c r="FY19" s="66" t="str">
        <f>一覧!GG19</f>
        <v>－</v>
      </c>
      <c r="FZ19" s="66">
        <f>一覧!GH19</f>
        <v>4167</v>
      </c>
      <c r="GA19" s="66">
        <f>一覧!GI19</f>
        <v>100.65217391304348</v>
      </c>
      <c r="GB19" s="66">
        <f>一覧!GJ19</f>
        <v>1640</v>
      </c>
      <c r="GC19" s="66">
        <f>一覧!GK19</f>
        <v>91.82530795072789</v>
      </c>
      <c r="GD19" s="66">
        <f>一覧!GL19</f>
        <v>51</v>
      </c>
      <c r="GE19" s="66" t="str">
        <f>一覧!GM19</f>
        <v>－</v>
      </c>
      <c r="GF19" s="66">
        <f>一覧!GN19</f>
        <v>243801</v>
      </c>
      <c r="GG19" s="66" t="str">
        <f>一覧!GO19</f>
        <v>－</v>
      </c>
    </row>
    <row r="20" spans="2:189" s="18" customFormat="1" ht="12" customHeight="1" x14ac:dyDescent="0.15">
      <c r="B20" s="28">
        <v>2008</v>
      </c>
      <c r="C20" s="25">
        <v>20</v>
      </c>
      <c r="D20" s="66">
        <f>一覧!D20</f>
        <v>93722</v>
      </c>
      <c r="E20" s="66">
        <f>一覧!E20</f>
        <v>103.19760399920722</v>
      </c>
      <c r="F20" s="66">
        <f>一覧!F20</f>
        <v>38838</v>
      </c>
      <c r="G20" s="66">
        <f>一覧!G20</f>
        <v>103.76446071228192</v>
      </c>
      <c r="H20" s="66">
        <f>一覧!H20</f>
        <v>9390</v>
      </c>
      <c r="I20" s="66">
        <f>一覧!I20</f>
        <v>103.76837219582274</v>
      </c>
      <c r="J20" s="66">
        <f>一覧!J20</f>
        <v>12335</v>
      </c>
      <c r="K20" s="66">
        <f>一覧!K20</f>
        <v>101.27257799671592</v>
      </c>
      <c r="L20" s="66">
        <f>一覧!L20</f>
        <v>4080</v>
      </c>
      <c r="M20" s="66">
        <f>一覧!M20</f>
        <v>96.476708441711992</v>
      </c>
      <c r="N20" s="66">
        <f>一覧!N20</f>
        <v>3124</v>
      </c>
      <c r="O20" s="66" t="str">
        <f>一覧!O20</f>
        <v>－</v>
      </c>
      <c r="P20" s="66">
        <f>一覧!P20</f>
        <v>2269</v>
      </c>
      <c r="Q20" s="66" t="str">
        <f>一覧!Q20</f>
        <v>－</v>
      </c>
      <c r="R20" s="66">
        <f>一覧!R20</f>
        <v>1990</v>
      </c>
      <c r="S20" s="66">
        <f>一覧!S20</f>
        <v>97.073170731707307</v>
      </c>
      <c r="T20" s="66">
        <f>一覧!T20</f>
        <v>2291</v>
      </c>
      <c r="U20" s="66">
        <f>一覧!U20</f>
        <v>100.26258205689278</v>
      </c>
      <c r="V20" s="66">
        <f>一覧!V20</f>
        <v>3900</v>
      </c>
      <c r="W20" s="66">
        <f>一覧!W20</f>
        <v>105.40540540540539</v>
      </c>
      <c r="X20" s="66">
        <f>一覧!X20</f>
        <v>1242</v>
      </c>
      <c r="Y20" s="66">
        <f>一覧!Y20</f>
        <v>102.05423171733771</v>
      </c>
      <c r="Z20" s="66">
        <f>一覧!Z20</f>
        <v>1652</v>
      </c>
      <c r="AA20" s="66">
        <f>一覧!AA20</f>
        <v>169.60985626283366</v>
      </c>
      <c r="AB20" s="66" t="str">
        <f>一覧!AB20</f>
        <v>－</v>
      </c>
      <c r="AC20" s="66" t="str">
        <f>一覧!AC20</f>
        <v>－</v>
      </c>
      <c r="AD20" s="66">
        <f>一覧!AF20</f>
        <v>998</v>
      </c>
      <c r="AE20" s="66">
        <f>一覧!AG20</f>
        <v>98.714144411473796</v>
      </c>
      <c r="AF20" s="66">
        <f>一覧!AH20</f>
        <v>607</v>
      </c>
      <c r="AG20" s="66">
        <f>一覧!AI20</f>
        <v>103.76068376068378</v>
      </c>
      <c r="AH20" s="66">
        <f>一覧!AJ20</f>
        <v>607</v>
      </c>
      <c r="AI20" s="66">
        <f>一覧!AK20</f>
        <v>96.349206349206355</v>
      </c>
      <c r="AJ20" s="66">
        <f>一覧!AN20</f>
        <v>113</v>
      </c>
      <c r="AK20" s="66">
        <f>一覧!AO20</f>
        <v>100.89285714285714</v>
      </c>
      <c r="AL20" s="66">
        <f>一覧!AP20</f>
        <v>248</v>
      </c>
      <c r="AM20" s="66">
        <f>一覧!AQ20</f>
        <v>96.875</v>
      </c>
      <c r="AN20" s="66" t="str">
        <f>一覧!AR20</f>
        <v>－</v>
      </c>
      <c r="AO20" s="66" t="str">
        <f>一覧!AS20</f>
        <v>－</v>
      </c>
      <c r="AP20" s="66">
        <f>一覧!AT20</f>
        <v>121</v>
      </c>
      <c r="AQ20" s="66">
        <f>一覧!AU20</f>
        <v>105.21739130434781</v>
      </c>
      <c r="AR20" s="66">
        <f>一覧!AV20</f>
        <v>9916</v>
      </c>
      <c r="AS20" s="66">
        <f>一覧!AW20</f>
        <v>82.537040119860166</v>
      </c>
      <c r="AT20" s="66">
        <f>一覧!AX20</f>
        <v>58322</v>
      </c>
      <c r="AU20" s="88">
        <f>一覧!AY20</f>
        <v>102.739267532193</v>
      </c>
      <c r="AV20" s="66">
        <f>一覧!AZ20</f>
        <v>6400</v>
      </c>
      <c r="AW20" s="88">
        <f>一覧!BA20</f>
        <v>110.34482758620689</v>
      </c>
      <c r="AX20" s="66">
        <f>一覧!BB20</f>
        <v>14350</v>
      </c>
      <c r="AY20" s="88" t="str">
        <f>一覧!BC20</f>
        <v>－</v>
      </c>
      <c r="AZ20" s="66" t="str">
        <f>一覧!BD20</f>
        <v>－</v>
      </c>
      <c r="BA20" s="66" t="str">
        <f>一覧!BE20</f>
        <v>－</v>
      </c>
      <c r="BB20" s="66">
        <f>一覧!BF20</f>
        <v>6620</v>
      </c>
      <c r="BC20" s="88" t="str">
        <f>一覧!BG20</f>
        <v>－</v>
      </c>
      <c r="BD20" s="66">
        <f>一覧!BH20</f>
        <v>7200</v>
      </c>
      <c r="BE20" s="88">
        <f>一覧!BI20</f>
        <v>96</v>
      </c>
      <c r="BF20" s="66">
        <f>一覧!BJ20</f>
        <v>1724</v>
      </c>
      <c r="BG20" s="88">
        <f>一覧!BK20</f>
        <v>102.01183431952663</v>
      </c>
      <c r="BH20" s="66" t="str">
        <f>一覧!BL20</f>
        <v>－</v>
      </c>
      <c r="BI20" s="66" t="str">
        <f>一覧!BM20</f>
        <v>－</v>
      </c>
      <c r="BJ20" s="66">
        <f>一覧!BN20</f>
        <v>1500</v>
      </c>
      <c r="BK20" s="88" t="str">
        <f>一覧!BO20</f>
        <v>－</v>
      </c>
      <c r="BL20" s="66">
        <f>一覧!BP20</f>
        <v>854</v>
      </c>
      <c r="BM20" s="88">
        <f>一覧!BQ20</f>
        <v>102.15311004784688</v>
      </c>
      <c r="BN20" s="66">
        <f>一覧!BR20</f>
        <v>540</v>
      </c>
      <c r="BO20" s="88">
        <f>一覧!BS20</f>
        <v>98.181818181818187</v>
      </c>
      <c r="BP20" s="66">
        <f>一覧!BT20</f>
        <v>590</v>
      </c>
      <c r="BQ20" s="88">
        <f>一覧!BU20</f>
        <v>100.85470085470085</v>
      </c>
      <c r="BR20" s="66">
        <f>一覧!BV20</f>
        <v>37</v>
      </c>
      <c r="BS20" s="88" t="str">
        <f>一覧!BW20</f>
        <v>－</v>
      </c>
      <c r="BT20" s="66">
        <f>一覧!BX20</f>
        <v>18507</v>
      </c>
      <c r="BU20" s="92">
        <f>一覧!BY20</f>
        <v>79.072847682119203</v>
      </c>
      <c r="BV20" s="76">
        <f>一覧!BZ20</f>
        <v>32917</v>
      </c>
      <c r="BW20" s="66">
        <f>一覧!CA20</f>
        <v>101.30177878993045</v>
      </c>
      <c r="BX20" s="66">
        <f>一覧!CB20</f>
        <v>21585</v>
      </c>
      <c r="BY20" s="66">
        <f>一覧!CC20</f>
        <v>102.19202727014488</v>
      </c>
      <c r="BZ20" s="66">
        <f>一覧!CD20</f>
        <v>4024</v>
      </c>
      <c r="CA20" s="66">
        <f>一覧!CE20</f>
        <v>95.536562203228868</v>
      </c>
      <c r="CB20" s="66">
        <f>一覧!CF20</f>
        <v>1520</v>
      </c>
      <c r="CC20" s="66" t="str">
        <f>一覧!CG20</f>
        <v>－</v>
      </c>
      <c r="CD20" s="66">
        <f>一覧!CH20</f>
        <v>2230</v>
      </c>
      <c r="CE20" s="66">
        <f>一覧!CI20</f>
        <v>103.72093023255815</v>
      </c>
      <c r="CF20" s="66">
        <f>一覧!CJ20</f>
        <v>770</v>
      </c>
      <c r="CG20" s="66">
        <f>一覧!CK20</f>
        <v>95.890410958904098</v>
      </c>
      <c r="CH20" s="66">
        <f>一覧!CL20</f>
        <v>992</v>
      </c>
      <c r="CI20" s="66">
        <f>一覧!CM20</f>
        <v>105.86979722518677</v>
      </c>
      <c r="CJ20" s="66">
        <f>一覧!CN20</f>
        <v>1025</v>
      </c>
      <c r="CK20" s="66">
        <f>一覧!CO20</f>
        <v>100.19550342130987</v>
      </c>
      <c r="CL20" s="66">
        <f>一覧!CP20</f>
        <v>408</v>
      </c>
      <c r="CM20" s="66">
        <f>一覧!CQ20</f>
        <v>62.576687116564422</v>
      </c>
      <c r="CN20" s="66">
        <f>一覧!CR20</f>
        <v>363</v>
      </c>
      <c r="CO20" s="66">
        <f>一覧!CS20</f>
        <v>102.54237288135593</v>
      </c>
      <c r="CP20" s="66" t="str">
        <f>一覧!CT20</f>
        <v>－</v>
      </c>
      <c r="CQ20" s="66" t="str">
        <f>一覧!CU20</f>
        <v>－</v>
      </c>
      <c r="CR20" s="66">
        <f>一覧!CV20</f>
        <v>24135</v>
      </c>
      <c r="CS20" s="66">
        <f>一覧!CW20</f>
        <v>99.756137885426142</v>
      </c>
      <c r="CT20" s="66">
        <f>一覧!CX20</f>
        <v>4229</v>
      </c>
      <c r="CU20" s="66">
        <f>一覧!CY20</f>
        <v>103.47443112307315</v>
      </c>
      <c r="CV20" s="66">
        <f>一覧!CZ20</f>
        <v>3859</v>
      </c>
      <c r="CW20" s="66">
        <f>一覧!DA20</f>
        <v>100.33801352054081</v>
      </c>
      <c r="CX20" s="66">
        <f>一覧!DB20</f>
        <v>2772</v>
      </c>
      <c r="CY20" s="66">
        <f>一覧!DC20</f>
        <v>99.461786867599571</v>
      </c>
      <c r="CZ20" s="66" t="e">
        <f>一覧!#REF!</f>
        <v>#REF!</v>
      </c>
      <c r="DA20" s="66" t="e">
        <f>一覧!#REF!</f>
        <v>#REF!</v>
      </c>
      <c r="DB20" s="66">
        <f>一覧!DD20</f>
        <v>1831</v>
      </c>
      <c r="DC20" s="66">
        <f>一覧!DE20</f>
        <v>99.56498096791735</v>
      </c>
      <c r="DD20" s="66">
        <f>一覧!DF20</f>
        <v>1466</v>
      </c>
      <c r="DE20" s="66">
        <f>一覧!DG20</f>
        <v>103.75088464260438</v>
      </c>
      <c r="DF20" s="66">
        <f>一覧!DH20</f>
        <v>1024</v>
      </c>
      <c r="DG20" s="66">
        <f>一覧!DI20</f>
        <v>94.117647058823522</v>
      </c>
      <c r="DH20" s="66">
        <f>一覧!DJ20</f>
        <v>1483</v>
      </c>
      <c r="DI20" s="66">
        <f>一覧!DK20</f>
        <v>94.278448823903375</v>
      </c>
      <c r="DJ20" s="66">
        <f>一覧!DL20</f>
        <v>888</v>
      </c>
      <c r="DK20" s="66">
        <f>一覧!DM20</f>
        <v>98.338870431893682</v>
      </c>
      <c r="DL20" s="66">
        <f>一覧!DN20</f>
        <v>566</v>
      </c>
      <c r="DM20" s="66">
        <f>一覧!DO20</f>
        <v>102.72232304900182</v>
      </c>
      <c r="DN20" s="66">
        <f>一覧!DP20</f>
        <v>527</v>
      </c>
      <c r="DO20" s="66">
        <f>一覧!DQ20</f>
        <v>100.19011406844108</v>
      </c>
      <c r="DP20" s="66">
        <f>一覧!DR20</f>
        <v>495</v>
      </c>
      <c r="DQ20" s="66">
        <f>一覧!DS20</f>
        <v>99</v>
      </c>
      <c r="DR20" s="66">
        <f>一覧!DT20</f>
        <v>403</v>
      </c>
      <c r="DS20" s="66">
        <f>一覧!DU20</f>
        <v>98.292682926829272</v>
      </c>
      <c r="DT20" s="66">
        <f>一覧!DV20</f>
        <v>352</v>
      </c>
      <c r="DU20" s="66">
        <f>一覧!DW20</f>
        <v>95.135135135135144</v>
      </c>
      <c r="DV20" s="66">
        <f>一覧!DX20</f>
        <v>289</v>
      </c>
      <c r="DW20" s="66">
        <f>一覧!DY20</f>
        <v>98.634812286689424</v>
      </c>
      <c r="DX20" s="66">
        <f>一覧!DZ20</f>
        <v>380</v>
      </c>
      <c r="DY20" s="66">
        <f>一覧!EA20</f>
        <v>95.959595959595958</v>
      </c>
      <c r="DZ20" s="66">
        <f>一覧!EB20</f>
        <v>263</v>
      </c>
      <c r="EA20" s="66">
        <f>一覧!EC20</f>
        <v>98.872180451127818</v>
      </c>
      <c r="EB20" s="66">
        <f>一覧!ED20</f>
        <v>301</v>
      </c>
      <c r="EC20" s="66">
        <f>一覧!EE20</f>
        <v>98.366013071895424</v>
      </c>
      <c r="ED20" s="66">
        <f>一覧!EF20</f>
        <v>170</v>
      </c>
      <c r="EE20" s="66">
        <f>一覧!EG20</f>
        <v>95.50561797752809</v>
      </c>
      <c r="EF20" s="66">
        <f>一覧!EH20</f>
        <v>176</v>
      </c>
      <c r="EG20" s="66">
        <f>一覧!EI20</f>
        <v>97.237569060773481</v>
      </c>
      <c r="EH20" s="66">
        <f>一覧!EJ20</f>
        <v>100</v>
      </c>
      <c r="EI20" s="66">
        <f>一覧!EK20</f>
        <v>97.087378640776706</v>
      </c>
      <c r="EJ20" s="66">
        <f>一覧!EL20</f>
        <v>40</v>
      </c>
      <c r="EK20" s="66">
        <f>一覧!EM20</f>
        <v>100</v>
      </c>
      <c r="EL20" s="66">
        <f>一覧!EN20</f>
        <v>24</v>
      </c>
      <c r="EM20" s="66">
        <f>一覧!EO20</f>
        <v>100</v>
      </c>
      <c r="EN20" s="66">
        <f>一覧!EP20</f>
        <v>121</v>
      </c>
      <c r="EO20" s="66" t="str">
        <f>一覧!EQ20</f>
        <v>－</v>
      </c>
      <c r="EP20" s="66">
        <f>一覧!ER20</f>
        <v>190</v>
      </c>
      <c r="EQ20" s="66">
        <f>一覧!ES20</f>
        <v>100.52910052910053</v>
      </c>
      <c r="ER20" s="66">
        <f>一覧!ET20</f>
        <v>16879</v>
      </c>
      <c r="ES20" s="66">
        <f>一覧!EU20</f>
        <v>165.57779085736709</v>
      </c>
      <c r="ET20" s="66">
        <f>一覧!EV20</f>
        <v>9315</v>
      </c>
      <c r="EU20" s="66">
        <f>一覧!EW20</f>
        <v>101.37120470127326</v>
      </c>
      <c r="EV20" s="66">
        <f>一覧!EX20</f>
        <v>2341</v>
      </c>
      <c r="EW20" s="66">
        <f>一覧!EY20</f>
        <v>101.56182212581344</v>
      </c>
      <c r="EX20" s="66">
        <f>一覧!EZ20</f>
        <v>984</v>
      </c>
      <c r="EY20" s="66">
        <f>一覧!FA20</f>
        <v>97.910447761194035</v>
      </c>
      <c r="EZ20" s="66" t="str">
        <f>一覧!FB20</f>
        <v>－</v>
      </c>
      <c r="FA20" s="66" t="str">
        <f>一覧!FC20</f>
        <v>－</v>
      </c>
      <c r="FB20" s="66">
        <f>一覧!FF20</f>
        <v>4239</v>
      </c>
      <c r="FC20" s="66">
        <f>一覧!FG20</f>
        <v>138.3485639686684</v>
      </c>
      <c r="FD20" s="66">
        <f>一覧!FH20</f>
        <v>5418</v>
      </c>
      <c r="FE20" s="66">
        <f>一覧!FI20</f>
        <v>100.91264667535853</v>
      </c>
      <c r="FF20" s="66">
        <f>一覧!FJ20</f>
        <v>16455</v>
      </c>
      <c r="FG20" s="66">
        <f>一覧!FK20</f>
        <v>96.595245083651307</v>
      </c>
      <c r="FH20" s="66">
        <f>一覧!FN20</f>
        <v>9200</v>
      </c>
      <c r="FI20" s="66">
        <f>一覧!FO20</f>
        <v>97.872340425531917</v>
      </c>
      <c r="FJ20" s="66">
        <f>一覧!FR20</f>
        <v>3092</v>
      </c>
      <c r="FK20" s="66">
        <f>一覧!FS20</f>
        <v>92.38123692859277</v>
      </c>
      <c r="FL20" s="66">
        <f>一覧!FT20</f>
        <v>1452</v>
      </c>
      <c r="FM20" s="66">
        <f>一覧!FU20</f>
        <v>99.520219328307064</v>
      </c>
      <c r="FN20" s="66">
        <f>一覧!FV20</f>
        <v>616</v>
      </c>
      <c r="FO20" s="66">
        <f>一覧!FW20</f>
        <v>100.48939641109298</v>
      </c>
      <c r="FP20" s="66">
        <f>一覧!FX20</f>
        <v>562</v>
      </c>
      <c r="FQ20" s="66">
        <f>一覧!FY20</f>
        <v>96.56357388316151</v>
      </c>
      <c r="FR20" s="66">
        <f>一覧!FZ20</f>
        <v>262</v>
      </c>
      <c r="FS20" s="66">
        <f>一覧!GA20</f>
        <v>101.15830115830116</v>
      </c>
      <c r="FT20" s="66">
        <f>一覧!GB20</f>
        <v>26</v>
      </c>
      <c r="FU20" s="66">
        <f>一覧!GC20</f>
        <v>100</v>
      </c>
      <c r="FV20" s="66">
        <f>一覧!GD20</f>
        <v>1032</v>
      </c>
      <c r="FW20" s="66">
        <f>一覧!GE20</f>
        <v>92.556053811659183</v>
      </c>
      <c r="FX20" s="66">
        <f>一覧!GF20</f>
        <v>6041</v>
      </c>
      <c r="FY20" s="66">
        <f>一覧!GG20</f>
        <v>103.12393308296346</v>
      </c>
      <c r="FZ20" s="66">
        <f>一覧!GH20</f>
        <v>4348</v>
      </c>
      <c r="GA20" s="66">
        <f>一覧!GI20</f>
        <v>104.34365250779938</v>
      </c>
      <c r="GB20" s="66">
        <f>一覧!GJ20</f>
        <v>1641</v>
      </c>
      <c r="GC20" s="66">
        <f>一覧!GK20</f>
        <v>100.06097560975608</v>
      </c>
      <c r="GD20" s="66">
        <f>一覧!GL20</f>
        <v>52</v>
      </c>
      <c r="GE20" s="66">
        <f>一覧!GM20</f>
        <v>101.96078431372548</v>
      </c>
      <c r="GF20" s="66">
        <f>一覧!GN20</f>
        <v>248471</v>
      </c>
      <c r="GG20" s="66">
        <f>一覧!GO20</f>
        <v>101.91549665505883</v>
      </c>
    </row>
    <row r="21" spans="2:189" ht="12" customHeight="1" x14ac:dyDescent="0.15">
      <c r="B21" s="28">
        <v>2009</v>
      </c>
      <c r="C21" s="25">
        <v>21</v>
      </c>
      <c r="D21" s="66">
        <f>一覧!D21</f>
        <v>98523</v>
      </c>
      <c r="E21" s="66">
        <f>一覧!E21</f>
        <v>105.1225966155225</v>
      </c>
      <c r="F21" s="66">
        <f>一覧!F21</f>
        <v>41461</v>
      </c>
      <c r="G21" s="66">
        <f>一覧!G21</f>
        <v>106.75369483495545</v>
      </c>
      <c r="H21" s="66">
        <f>一覧!H21</f>
        <v>9744</v>
      </c>
      <c r="I21" s="66">
        <f>一覧!I21</f>
        <v>103.7699680511182</v>
      </c>
      <c r="J21" s="66">
        <f>一覧!J21</f>
        <v>12607</v>
      </c>
      <c r="K21" s="66">
        <f>一覧!K21</f>
        <v>102.20510741791651</v>
      </c>
      <c r="L21" s="66">
        <f>一覧!L21</f>
        <v>4133</v>
      </c>
      <c r="M21" s="66">
        <f>一覧!M21</f>
        <v>101.29901960784314</v>
      </c>
      <c r="N21" s="66">
        <f>一覧!N21</f>
        <v>3327</v>
      </c>
      <c r="O21" s="66">
        <f>一覧!O21</f>
        <v>106.49807938540332</v>
      </c>
      <c r="P21" s="66">
        <f>一覧!P21</f>
        <v>2300</v>
      </c>
      <c r="Q21" s="66">
        <f>一覧!Q21</f>
        <v>101.36624063464082</v>
      </c>
      <c r="R21" s="66">
        <f>一覧!R21</f>
        <v>3300</v>
      </c>
      <c r="S21" s="66">
        <f>一覧!S21</f>
        <v>165.82914572864323</v>
      </c>
      <c r="T21" s="66">
        <f>一覧!T21</f>
        <v>2359</v>
      </c>
      <c r="U21" s="66">
        <f>一覧!U21</f>
        <v>102.96813618507201</v>
      </c>
      <c r="V21" s="66">
        <f>一覧!V21</f>
        <v>3526</v>
      </c>
      <c r="W21" s="66">
        <f>一覧!W21</f>
        <v>90.410256410256409</v>
      </c>
      <c r="X21" s="66">
        <f>一覧!X21</f>
        <v>1263</v>
      </c>
      <c r="Y21" s="66">
        <f>一覧!Y21</f>
        <v>101.69082125603866</v>
      </c>
      <c r="Z21" s="66">
        <f>一覧!Z21</f>
        <v>1700</v>
      </c>
      <c r="AA21" s="66">
        <f>一覧!AA21</f>
        <v>102.90556900726394</v>
      </c>
      <c r="AB21" s="66">
        <f>一覧!AB21</f>
        <v>676</v>
      </c>
      <c r="AC21" s="66" t="str">
        <f>一覧!AC21</f>
        <v>－</v>
      </c>
      <c r="AD21" s="66">
        <f>一覧!AF21</f>
        <v>985</v>
      </c>
      <c r="AE21" s="66">
        <f>一覧!AG21</f>
        <v>98.697394789579164</v>
      </c>
      <c r="AF21" s="66">
        <f>一覧!AH21</f>
        <v>636</v>
      </c>
      <c r="AG21" s="66">
        <f>一覧!AI21</f>
        <v>104.77759472817134</v>
      </c>
      <c r="AH21" s="66">
        <f>一覧!AJ21</f>
        <v>605</v>
      </c>
      <c r="AI21" s="66">
        <f>一覧!AK21</f>
        <v>99.670510708401977</v>
      </c>
      <c r="AJ21" s="66">
        <f>一覧!AN21</f>
        <v>157</v>
      </c>
      <c r="AK21" s="66">
        <f>一覧!AO21</f>
        <v>138.93805309734512</v>
      </c>
      <c r="AL21" s="66">
        <f>一覧!AP21</f>
        <v>248</v>
      </c>
      <c r="AM21" s="66">
        <f>一覧!AQ21</f>
        <v>100</v>
      </c>
      <c r="AN21" s="66" t="str">
        <f>一覧!AR21</f>
        <v>－</v>
      </c>
      <c r="AO21" s="66" t="str">
        <f>一覧!AS21</f>
        <v>－</v>
      </c>
      <c r="AP21" s="66">
        <f>一覧!AT21</f>
        <v>116</v>
      </c>
      <c r="AQ21" s="66">
        <f>一覧!AU21</f>
        <v>95.867768595041326</v>
      </c>
      <c r="AR21" s="66">
        <f>一覧!AV21</f>
        <v>9379</v>
      </c>
      <c r="AS21" s="66">
        <f>一覧!AW21</f>
        <v>94.584509883017347</v>
      </c>
      <c r="AT21" s="66">
        <f>一覧!AX21</f>
        <v>58937</v>
      </c>
      <c r="AU21" s="88">
        <f>一覧!AY21</f>
        <v>101.05449058674256</v>
      </c>
      <c r="AV21" s="66">
        <f>一覧!AZ21</f>
        <v>6500</v>
      </c>
      <c r="AW21" s="88">
        <f>一覧!BA21</f>
        <v>101.5625</v>
      </c>
      <c r="AX21" s="66">
        <f>一覧!BB21</f>
        <v>14662</v>
      </c>
      <c r="AY21" s="88">
        <f>一覧!BC21</f>
        <v>102.17421602787455</v>
      </c>
      <c r="AZ21" s="66" t="str">
        <f>一覧!BD21</f>
        <v>－</v>
      </c>
      <c r="BA21" s="66" t="str">
        <f>一覧!BE21</f>
        <v>－</v>
      </c>
      <c r="BB21" s="66">
        <f>一覧!BF21</f>
        <v>6800</v>
      </c>
      <c r="BC21" s="88">
        <f>一覧!BG21</f>
        <v>102.71903323262841</v>
      </c>
      <c r="BD21" s="66">
        <f>一覧!BH21</f>
        <v>6114</v>
      </c>
      <c r="BE21" s="88">
        <f>一覧!BI21</f>
        <v>84.916666666666657</v>
      </c>
      <c r="BF21" s="66">
        <f>一覧!BJ21</f>
        <v>1700</v>
      </c>
      <c r="BG21" s="88">
        <f>一覧!BK21</f>
        <v>98.607888631090489</v>
      </c>
      <c r="BH21" s="66">
        <f>一覧!BL21</f>
        <v>3300</v>
      </c>
      <c r="BI21" s="97" t="str">
        <f>一覧!BM21</f>
        <v>－</v>
      </c>
      <c r="BJ21" s="66">
        <f>一覧!BN21</f>
        <v>1455</v>
      </c>
      <c r="BK21" s="88">
        <f>一覧!BO21</f>
        <v>97</v>
      </c>
      <c r="BL21" s="66">
        <f>一覧!BP21</f>
        <v>850</v>
      </c>
      <c r="BM21" s="88">
        <f>一覧!BQ21</f>
        <v>99.531615925058546</v>
      </c>
      <c r="BN21" s="66">
        <f>一覧!BR21</f>
        <v>535</v>
      </c>
      <c r="BO21" s="88">
        <f>一覧!BS21</f>
        <v>99.074074074074076</v>
      </c>
      <c r="BP21" s="66">
        <f>一覧!BT21</f>
        <v>578</v>
      </c>
      <c r="BQ21" s="88">
        <f>一覧!BU21</f>
        <v>97.966101694915253</v>
      </c>
      <c r="BR21" s="66">
        <f>一覧!BV21</f>
        <v>32</v>
      </c>
      <c r="BS21" s="88">
        <f>一覧!BW21</f>
        <v>86.486486486486484</v>
      </c>
      <c r="BT21" s="66">
        <f>一覧!BX21</f>
        <v>14443</v>
      </c>
      <c r="BU21" s="92">
        <f>一覧!BY21</f>
        <v>78.04074134111417</v>
      </c>
      <c r="BV21" s="76">
        <f>一覧!BZ21</f>
        <v>32771</v>
      </c>
      <c r="BW21" s="66">
        <f>一覧!CA21</f>
        <v>99.556460187744932</v>
      </c>
      <c r="BX21" s="66">
        <f>一覧!CB21</f>
        <v>22435</v>
      </c>
      <c r="BY21" s="66">
        <f>一覧!CC21</f>
        <v>103.93791985174889</v>
      </c>
      <c r="BZ21" s="66">
        <f>一覧!CD21</f>
        <v>3284</v>
      </c>
      <c r="CA21" s="66">
        <f>一覧!CE21</f>
        <v>81.610337972167002</v>
      </c>
      <c r="CB21" s="66">
        <f>一覧!CF21</f>
        <v>1629</v>
      </c>
      <c r="CC21" s="66">
        <f>一覧!CG21</f>
        <v>107.17105263157896</v>
      </c>
      <c r="CD21" s="66">
        <f>一覧!CH21</f>
        <v>1809</v>
      </c>
      <c r="CE21" s="66">
        <f>一覧!CI21</f>
        <v>81.121076233183857</v>
      </c>
      <c r="CF21" s="66">
        <f>一覧!CJ21</f>
        <v>787</v>
      </c>
      <c r="CG21" s="66">
        <f>一覧!CK21</f>
        <v>102.20779220779221</v>
      </c>
      <c r="CH21" s="66">
        <f>一覧!CL21</f>
        <v>1021</v>
      </c>
      <c r="CI21" s="66">
        <f>一覧!CM21</f>
        <v>102.92338709677421</v>
      </c>
      <c r="CJ21" s="66">
        <f>一覧!CN21</f>
        <v>1000</v>
      </c>
      <c r="CK21" s="66">
        <f>一覧!CO21</f>
        <v>97.560975609756099</v>
      </c>
      <c r="CL21" s="66">
        <f>一覧!CP21</f>
        <v>391</v>
      </c>
      <c r="CM21" s="66">
        <f>一覧!CQ21</f>
        <v>95.833333333333343</v>
      </c>
      <c r="CN21" s="66">
        <f>一覧!CR21</f>
        <v>415</v>
      </c>
      <c r="CO21" s="66">
        <f>一覧!CS21</f>
        <v>114.32506887052341</v>
      </c>
      <c r="CP21" s="66" t="str">
        <f>一覧!CT21</f>
        <v>－</v>
      </c>
      <c r="CQ21" s="66" t="str">
        <f>一覧!CU21</f>
        <v>－</v>
      </c>
      <c r="CR21" s="66">
        <f>一覧!CV21</f>
        <v>23621</v>
      </c>
      <c r="CS21" s="66">
        <f>一覧!CW21</f>
        <v>97.870312823700019</v>
      </c>
      <c r="CT21" s="66">
        <f>一覧!CX21</f>
        <v>4169</v>
      </c>
      <c r="CU21" s="66">
        <f>一覧!CY21</f>
        <v>98.581224875857174</v>
      </c>
      <c r="CV21" s="66">
        <f>一覧!CZ21</f>
        <v>3744</v>
      </c>
      <c r="CW21" s="66">
        <f>一覧!DA21</f>
        <v>97.019953355791657</v>
      </c>
      <c r="CX21" s="66">
        <f>一覧!DB21</f>
        <v>2678</v>
      </c>
      <c r="CY21" s="66">
        <f>一覧!DC21</f>
        <v>96.60894660894661</v>
      </c>
      <c r="CZ21" s="66" t="e">
        <f>一覧!#REF!</f>
        <v>#REF!</v>
      </c>
      <c r="DA21" s="66" t="e">
        <f>一覧!#REF!</f>
        <v>#REF!</v>
      </c>
      <c r="DB21" s="66">
        <f>一覧!DD21</f>
        <v>1878</v>
      </c>
      <c r="DC21" s="66">
        <f>一覧!DE21</f>
        <v>102.56690333151283</v>
      </c>
      <c r="DD21" s="66">
        <f>一覧!DF21</f>
        <v>1489</v>
      </c>
      <c r="DE21" s="66">
        <f>一覧!DG21</f>
        <v>101.56889495225103</v>
      </c>
      <c r="DF21" s="66">
        <f>一覧!DH21</f>
        <v>1022</v>
      </c>
      <c r="DG21" s="66">
        <f>一覧!DI21</f>
        <v>99.8046875</v>
      </c>
      <c r="DH21" s="66">
        <f>一覧!DJ21</f>
        <v>1419</v>
      </c>
      <c r="DI21" s="66">
        <f>一覧!DK21</f>
        <v>95.684423465947404</v>
      </c>
      <c r="DJ21" s="66">
        <f>一覧!DL21</f>
        <v>828</v>
      </c>
      <c r="DK21" s="66">
        <f>一覧!DM21</f>
        <v>93.243243243243242</v>
      </c>
      <c r="DL21" s="66">
        <f>一覧!DN21</f>
        <v>574</v>
      </c>
      <c r="DM21" s="66">
        <f>一覧!DO21</f>
        <v>101.41342756183747</v>
      </c>
      <c r="DN21" s="66">
        <f>一覧!DP21</f>
        <v>533</v>
      </c>
      <c r="DO21" s="66">
        <f>一覧!DQ21</f>
        <v>101.13851992409867</v>
      </c>
      <c r="DP21" s="66">
        <f>一覧!DR21</f>
        <v>504</v>
      </c>
      <c r="DQ21" s="66">
        <f>一覧!DS21</f>
        <v>101.81818181818181</v>
      </c>
      <c r="DR21" s="66">
        <f>一覧!DT21</f>
        <v>384</v>
      </c>
      <c r="DS21" s="66">
        <f>一覧!DU21</f>
        <v>95.285359801488838</v>
      </c>
      <c r="DT21" s="66">
        <f>一覧!DV21</f>
        <v>357</v>
      </c>
      <c r="DU21" s="66">
        <f>一覧!DW21</f>
        <v>101.42045454545455</v>
      </c>
      <c r="DV21" s="66">
        <f>一覧!DX21</f>
        <v>288</v>
      </c>
      <c r="DW21" s="66">
        <f>一覧!DY21</f>
        <v>99.653979238754317</v>
      </c>
      <c r="DX21" s="66">
        <f>一覧!DZ21</f>
        <v>357</v>
      </c>
      <c r="DY21" s="66">
        <f>一覧!EA21</f>
        <v>93.94736842105263</v>
      </c>
      <c r="DZ21" s="66">
        <f>一覧!EB21</f>
        <v>248</v>
      </c>
      <c r="EA21" s="66">
        <f>一覧!EC21</f>
        <v>94.296577946768053</v>
      </c>
      <c r="EB21" s="66">
        <f>一覧!ED21</f>
        <v>255</v>
      </c>
      <c r="EC21" s="66">
        <f>一覧!EE21</f>
        <v>84.71760797342192</v>
      </c>
      <c r="ED21" s="66">
        <f>一覧!EF21</f>
        <v>166</v>
      </c>
      <c r="EE21" s="66">
        <f>一覧!EG21</f>
        <v>97.647058823529406</v>
      </c>
      <c r="EF21" s="66">
        <f>一覧!EH21</f>
        <v>166</v>
      </c>
      <c r="EG21" s="66">
        <f>一覧!EI21</f>
        <v>94.318181818181827</v>
      </c>
      <c r="EH21" s="66">
        <f>一覧!EJ21</f>
        <v>96</v>
      </c>
      <c r="EI21" s="66">
        <f>一覧!EK21</f>
        <v>96</v>
      </c>
      <c r="EJ21" s="66">
        <f>一覧!EL21</f>
        <v>41</v>
      </c>
      <c r="EK21" s="66">
        <f>一覧!EM21</f>
        <v>102.49999999999999</v>
      </c>
      <c r="EL21" s="66">
        <f>一覧!EN21</f>
        <v>23</v>
      </c>
      <c r="EM21" s="66">
        <f>一覧!EO21</f>
        <v>95.833333333333343</v>
      </c>
      <c r="EN21" s="66">
        <f>一覧!EP21</f>
        <v>120</v>
      </c>
      <c r="EO21" s="66">
        <f>一覧!EQ21</f>
        <v>99.173553719008268</v>
      </c>
      <c r="EP21" s="66">
        <f>一覧!ER21</f>
        <v>189</v>
      </c>
      <c r="EQ21" s="66">
        <f>一覧!ES21</f>
        <v>99.473684210526315</v>
      </c>
      <c r="ER21" s="66">
        <f>一覧!ET21</f>
        <v>17151</v>
      </c>
      <c r="ES21" s="66">
        <f>一覧!EU21</f>
        <v>101.61146987380769</v>
      </c>
      <c r="ET21" s="66">
        <f>一覧!EV21</f>
        <v>9203</v>
      </c>
      <c r="EU21" s="66">
        <f>一覧!EW21</f>
        <v>98.797638217928068</v>
      </c>
      <c r="EV21" s="66">
        <f>一覧!EX21</f>
        <v>2334</v>
      </c>
      <c r="EW21" s="66">
        <f>一覧!EY21</f>
        <v>99.700982486117042</v>
      </c>
      <c r="EX21" s="66">
        <f>一覧!EZ21</f>
        <v>979</v>
      </c>
      <c r="EY21" s="66">
        <f>一覧!FA21</f>
        <v>99.49186991869918</v>
      </c>
      <c r="EZ21" s="66" t="str">
        <f>一覧!FB21</f>
        <v>－</v>
      </c>
      <c r="FA21" s="66" t="str">
        <f>一覧!FC21</f>
        <v>－</v>
      </c>
      <c r="FB21" s="66">
        <f>一覧!FF21</f>
        <v>4635</v>
      </c>
      <c r="FC21" s="66">
        <f>一覧!FG21</f>
        <v>109.34182590233546</v>
      </c>
      <c r="FD21" s="66">
        <f>一覧!FH21</f>
        <v>5376</v>
      </c>
      <c r="FE21" s="66">
        <f>一覧!FI21</f>
        <v>99.224806201550393</v>
      </c>
      <c r="FF21" s="66">
        <f>一覧!FJ21</f>
        <v>15961</v>
      </c>
      <c r="FG21" s="66">
        <f>一覧!FK21</f>
        <v>96.99787298693407</v>
      </c>
      <c r="FH21" s="66">
        <f>一覧!FN21</f>
        <v>9026</v>
      </c>
      <c r="FI21" s="66">
        <f>一覧!FO21</f>
        <v>98.108695652173921</v>
      </c>
      <c r="FJ21" s="66">
        <f>一覧!FR21</f>
        <v>2891</v>
      </c>
      <c r="FK21" s="66">
        <f>一覧!FS21</f>
        <v>93.4993531694696</v>
      </c>
      <c r="FL21" s="66">
        <f>一覧!FT21</f>
        <v>1445</v>
      </c>
      <c r="FM21" s="66">
        <f>一覧!FU21</f>
        <v>99.51790633608816</v>
      </c>
      <c r="FN21" s="66">
        <f>一覧!FV21</f>
        <v>599</v>
      </c>
      <c r="FO21" s="66">
        <f>一覧!FW21</f>
        <v>97.240259740259745</v>
      </c>
      <c r="FP21" s="66">
        <f>一覧!FX21</f>
        <v>518</v>
      </c>
      <c r="FQ21" s="66">
        <f>一覧!FY21</f>
        <v>92.170818505338076</v>
      </c>
      <c r="FR21" s="66">
        <f>一覧!FZ21</f>
        <v>249</v>
      </c>
      <c r="FS21" s="66">
        <f>一覧!GA21</f>
        <v>95.038167938931295</v>
      </c>
      <c r="FT21" s="66">
        <f>一覧!GB21</f>
        <v>27</v>
      </c>
      <c r="FU21" s="66">
        <f>一覧!GC21</f>
        <v>103.84615384615385</v>
      </c>
      <c r="FV21" s="66">
        <f>一覧!GD21</f>
        <v>994</v>
      </c>
      <c r="FW21" s="66">
        <f>一覧!GE21</f>
        <v>96.31782945736434</v>
      </c>
      <c r="FX21" s="66">
        <f>一覧!GF21</f>
        <v>5979</v>
      </c>
      <c r="FY21" s="66">
        <f>一覧!GG21</f>
        <v>98.973679854328751</v>
      </c>
      <c r="FZ21" s="66">
        <f>一覧!GH21</f>
        <v>4250</v>
      </c>
      <c r="GA21" s="66">
        <f>一覧!GI21</f>
        <v>97.746090156393734</v>
      </c>
      <c r="GB21" s="66">
        <f>一覧!GJ21</f>
        <v>1676</v>
      </c>
      <c r="GC21" s="66">
        <f>一覧!GK21</f>
        <v>102.13284582571602</v>
      </c>
      <c r="GD21" s="66">
        <f>一覧!GL21</f>
        <v>53</v>
      </c>
      <c r="GE21" s="66">
        <f>一覧!GM21</f>
        <v>101.92307692307692</v>
      </c>
      <c r="GF21" s="66">
        <f>一覧!GN21</f>
        <v>252942</v>
      </c>
      <c r="GG21" s="66">
        <f>一覧!GO21</f>
        <v>101.79940516197061</v>
      </c>
    </row>
    <row r="22" spans="2:189" ht="12" customHeight="1" x14ac:dyDescent="0.15">
      <c r="B22" s="28">
        <v>2010</v>
      </c>
      <c r="C22" s="25">
        <v>22</v>
      </c>
      <c r="D22" s="66">
        <f>一覧!D22</f>
        <v>101906</v>
      </c>
      <c r="E22" s="66">
        <f>一覧!E22</f>
        <v>103.43371598509992</v>
      </c>
      <c r="F22" s="66">
        <f>一覧!F22</f>
        <v>42755</v>
      </c>
      <c r="G22" s="66">
        <f>一覧!G22</f>
        <v>103.1210052820723</v>
      </c>
      <c r="H22" s="66">
        <f>一覧!H22</f>
        <v>10112</v>
      </c>
      <c r="I22" s="66">
        <f>一覧!I22</f>
        <v>103.77668308702792</v>
      </c>
      <c r="J22" s="66">
        <f>一覧!J22</f>
        <v>14201</v>
      </c>
      <c r="K22" s="66">
        <f>一覧!K22</f>
        <v>112.64376933449671</v>
      </c>
      <c r="L22" s="66">
        <f>一覧!L22</f>
        <v>4384</v>
      </c>
      <c r="M22" s="66">
        <f>一覧!M22</f>
        <v>106.07307040890394</v>
      </c>
      <c r="N22" s="66">
        <f>一覧!N22</f>
        <v>3536</v>
      </c>
      <c r="O22" s="66">
        <f>一覧!O22</f>
        <v>106.28193567778779</v>
      </c>
      <c r="P22" s="66">
        <f>一覧!P22</f>
        <v>2600</v>
      </c>
      <c r="Q22" s="66">
        <f>一覧!Q22</f>
        <v>113.04347826086956</v>
      </c>
      <c r="R22" s="66">
        <f>一覧!R22</f>
        <v>3900</v>
      </c>
      <c r="S22" s="66">
        <f>一覧!S22</f>
        <v>118.18181818181819</v>
      </c>
      <c r="T22" s="66">
        <f>一覧!T22</f>
        <v>2371</v>
      </c>
      <c r="U22" s="66">
        <f>一覧!U22</f>
        <v>100.50869012293344</v>
      </c>
      <c r="V22" s="66">
        <f>一覧!V22</f>
        <v>2899</v>
      </c>
      <c r="W22" s="66">
        <f>一覧!W22</f>
        <v>82.217810550198521</v>
      </c>
      <c r="X22" s="66">
        <f>一覧!X22</f>
        <v>1249</v>
      </c>
      <c r="Y22" s="66">
        <f>一覧!Y22</f>
        <v>98.891528107680131</v>
      </c>
      <c r="Z22" s="66">
        <f>一覧!Z22</f>
        <v>1012</v>
      </c>
      <c r="AA22" s="66">
        <f>一覧!AA22</f>
        <v>59.529411764705884</v>
      </c>
      <c r="AB22" s="66">
        <f>一覧!AB22</f>
        <v>509</v>
      </c>
      <c r="AC22" s="66">
        <f>一覧!AC22</f>
        <v>75.295857988165679</v>
      </c>
      <c r="AD22" s="66">
        <f>一覧!AF22</f>
        <v>964</v>
      </c>
      <c r="AE22" s="66">
        <f>一覧!AG22</f>
        <v>97.868020304568532</v>
      </c>
      <c r="AF22" s="66">
        <f>一覧!AH22</f>
        <v>664</v>
      </c>
      <c r="AG22" s="66">
        <f>一覧!AI22</f>
        <v>104.40251572327044</v>
      </c>
      <c r="AH22" s="66">
        <f>一覧!AJ22</f>
        <v>518</v>
      </c>
      <c r="AI22" s="66">
        <f>一覧!AK22</f>
        <v>85.619834710743802</v>
      </c>
      <c r="AJ22" s="66">
        <f>一覧!AN22</f>
        <v>160</v>
      </c>
      <c r="AK22" s="66">
        <f>一覧!AO22</f>
        <v>101.91082802547771</v>
      </c>
      <c r="AL22" s="66">
        <f>一覧!AP22</f>
        <v>245</v>
      </c>
      <c r="AM22" s="66">
        <f>一覧!AQ22</f>
        <v>98.790322580645167</v>
      </c>
      <c r="AN22" s="66">
        <f>一覧!AR22</f>
        <v>525</v>
      </c>
      <c r="AO22" s="66" t="str">
        <f>一覧!AS22</f>
        <v>－</v>
      </c>
      <c r="AP22" s="66">
        <f>一覧!AT22</f>
        <v>118</v>
      </c>
      <c r="AQ22" s="66">
        <f>一覧!AU22</f>
        <v>101.72413793103448</v>
      </c>
      <c r="AR22" s="66">
        <f>一覧!AV22</f>
        <v>8620</v>
      </c>
      <c r="AS22" s="66">
        <f>一覧!AW22</f>
        <v>91.907452820130075</v>
      </c>
      <c r="AT22" s="66">
        <f>一覧!AX22</f>
        <v>62435</v>
      </c>
      <c r="AU22" s="88">
        <f>一覧!AY22</f>
        <v>105.93515109354057</v>
      </c>
      <c r="AV22" s="66">
        <f>一覧!AZ22</f>
        <v>10677</v>
      </c>
      <c r="AW22" s="88">
        <f>一覧!BA22</f>
        <v>164.26153846153846</v>
      </c>
      <c r="AX22" s="66">
        <f>一覧!BB22</f>
        <v>14679</v>
      </c>
      <c r="AY22" s="88">
        <f>一覧!BC22</f>
        <v>100.1159459828127</v>
      </c>
      <c r="AZ22" s="66" t="str">
        <f>一覧!BD22</f>
        <v>－</v>
      </c>
      <c r="BA22" s="66" t="str">
        <f>一覧!BE22</f>
        <v>－</v>
      </c>
      <c r="BB22" s="66">
        <f>一覧!BF22</f>
        <v>6900</v>
      </c>
      <c r="BC22" s="88">
        <f>一覧!BG22</f>
        <v>101.47058823529412</v>
      </c>
      <c r="BD22" s="66">
        <f>一覧!BH22</f>
        <v>5002</v>
      </c>
      <c r="BE22" s="88">
        <f>一覧!BI22</f>
        <v>81.81223421655217</v>
      </c>
      <c r="BF22" s="66">
        <f>一覧!BJ22</f>
        <v>1737</v>
      </c>
      <c r="BG22" s="88">
        <f>一覧!BK22</f>
        <v>102.17647058823529</v>
      </c>
      <c r="BH22" s="66">
        <f>一覧!BL22</f>
        <v>3400</v>
      </c>
      <c r="BI22" s="97">
        <f>一覧!BM22</f>
        <v>103.03030303030303</v>
      </c>
      <c r="BJ22" s="66">
        <f>一覧!BN22</f>
        <v>1485</v>
      </c>
      <c r="BK22" s="88">
        <f>一覧!BO22</f>
        <v>102.06185567010309</v>
      </c>
      <c r="BL22" s="66">
        <f>一覧!BP22</f>
        <v>915</v>
      </c>
      <c r="BM22" s="88">
        <f>一覧!BQ22</f>
        <v>107.64705882352941</v>
      </c>
      <c r="BN22" s="66">
        <f>一覧!BR22</f>
        <v>540</v>
      </c>
      <c r="BO22" s="88">
        <f>一覧!BS22</f>
        <v>100.93457943925233</v>
      </c>
      <c r="BP22" s="66">
        <f>一覧!BT22</f>
        <v>610</v>
      </c>
      <c r="BQ22" s="88">
        <f>一覧!BU22</f>
        <v>105.5363321799308</v>
      </c>
      <c r="BR22" s="66">
        <f>一覧!BV22</f>
        <v>27</v>
      </c>
      <c r="BS22" s="88">
        <f>一覧!BW22</f>
        <v>84.375</v>
      </c>
      <c r="BT22" s="66">
        <f>一覧!BX22</f>
        <v>16464</v>
      </c>
      <c r="BU22" s="92">
        <f>一覧!BY22</f>
        <v>113.99293775531399</v>
      </c>
      <c r="BV22" s="76">
        <f>一覧!BZ22</f>
        <v>32714</v>
      </c>
      <c r="BW22" s="66">
        <f>一覧!CA22</f>
        <v>99.82606572884562</v>
      </c>
      <c r="BX22" s="66">
        <f>一覧!CB22</f>
        <v>22925</v>
      </c>
      <c r="BY22" s="66">
        <f>一覧!CC22</f>
        <v>102.18408736349454</v>
      </c>
      <c r="BZ22" s="66">
        <f>一覧!CD22</f>
        <v>2853</v>
      </c>
      <c r="CA22" s="66">
        <f>一覧!CE22</f>
        <v>86.875761266747858</v>
      </c>
      <c r="CB22" s="66">
        <f>一覧!CF22</f>
        <v>1932</v>
      </c>
      <c r="CC22" s="66">
        <f>一覧!CG22</f>
        <v>118.60036832412524</v>
      </c>
      <c r="CD22" s="66">
        <f>一覧!CH22</f>
        <v>1749</v>
      </c>
      <c r="CE22" s="66">
        <f>一覧!CI22</f>
        <v>96.683250414593701</v>
      </c>
      <c r="CF22" s="66">
        <f>一覧!CJ22</f>
        <v>788</v>
      </c>
      <c r="CG22" s="66">
        <f>一覧!CK22</f>
        <v>100.12706480304956</v>
      </c>
      <c r="CH22" s="66">
        <f>一覧!CL22</f>
        <v>1089</v>
      </c>
      <c r="CI22" s="66">
        <f>一覧!CM22</f>
        <v>106.66013712047014</v>
      </c>
      <c r="CJ22" s="66">
        <f>一覧!CN22</f>
        <v>536</v>
      </c>
      <c r="CK22" s="66">
        <f>一覧!CO22</f>
        <v>53.6</v>
      </c>
      <c r="CL22" s="66">
        <f>一覧!CP22</f>
        <v>428</v>
      </c>
      <c r="CM22" s="66">
        <f>一覧!CQ22</f>
        <v>109.46291560102301</v>
      </c>
      <c r="CN22" s="66">
        <f>一覧!CR22</f>
        <v>415</v>
      </c>
      <c r="CO22" s="66">
        <f>一覧!CS22</f>
        <v>100</v>
      </c>
      <c r="CP22" s="66">
        <f>一覧!CT22</f>
        <v>23261</v>
      </c>
      <c r="CQ22" s="66" t="str">
        <f>一覧!CU22</f>
        <v>－</v>
      </c>
      <c r="CR22" s="66">
        <f>一覧!CV22</f>
        <v>22890</v>
      </c>
      <c r="CS22" s="66">
        <f>一覧!CW22</f>
        <v>96.905296134795307</v>
      </c>
      <c r="CT22" s="66">
        <f>一覧!CX22</f>
        <v>4182</v>
      </c>
      <c r="CU22" s="66">
        <f>一覧!CY22</f>
        <v>100.31182537778844</v>
      </c>
      <c r="CV22" s="66">
        <f>一覧!CZ22</f>
        <v>3712</v>
      </c>
      <c r="CW22" s="66">
        <f>一覧!DA22</f>
        <v>99.145299145299148</v>
      </c>
      <c r="CX22" s="66">
        <f>一覧!DB22</f>
        <v>2529</v>
      </c>
      <c r="CY22" s="66">
        <f>一覧!DC22</f>
        <v>94.436146377893948</v>
      </c>
      <c r="CZ22" s="66" t="e">
        <f>一覧!#REF!</f>
        <v>#REF!</v>
      </c>
      <c r="DA22" s="66" t="e">
        <f>一覧!#REF!</f>
        <v>#REF!</v>
      </c>
      <c r="DB22" s="66">
        <f>一覧!DD22</f>
        <v>1746</v>
      </c>
      <c r="DC22" s="66">
        <f>一覧!DE22</f>
        <v>92.971246006389777</v>
      </c>
      <c r="DD22" s="66">
        <f>一覧!DF22</f>
        <v>1479</v>
      </c>
      <c r="DE22" s="66">
        <f>一覧!DG22</f>
        <v>99.328408327736739</v>
      </c>
      <c r="DF22" s="66">
        <f>一覧!DH22</f>
        <v>1071</v>
      </c>
      <c r="DG22" s="66">
        <f>一覧!DI22</f>
        <v>104.7945205479452</v>
      </c>
      <c r="DH22" s="66">
        <f>一覧!DJ22</f>
        <v>1179</v>
      </c>
      <c r="DI22" s="66">
        <f>一覧!DK22</f>
        <v>83.086680761099359</v>
      </c>
      <c r="DJ22" s="66">
        <f>一覧!DL22</f>
        <v>845</v>
      </c>
      <c r="DK22" s="66">
        <f>一覧!DM22</f>
        <v>102.05314009661836</v>
      </c>
      <c r="DL22" s="66">
        <f>一覧!DN22</f>
        <v>573</v>
      </c>
      <c r="DM22" s="66">
        <f>一覧!DO22</f>
        <v>99.825783972125436</v>
      </c>
      <c r="DN22" s="66">
        <f>一覧!DP22</f>
        <v>533</v>
      </c>
      <c r="DO22" s="66">
        <f>一覧!DQ22</f>
        <v>100</v>
      </c>
      <c r="DP22" s="66">
        <f>一覧!DR22</f>
        <v>521</v>
      </c>
      <c r="DQ22" s="66">
        <f>一覧!DS22</f>
        <v>103.37301587301589</v>
      </c>
      <c r="DR22" s="66">
        <f>一覧!DT22</f>
        <v>378</v>
      </c>
      <c r="DS22" s="66">
        <f>一覧!DU22</f>
        <v>98.4375</v>
      </c>
      <c r="DT22" s="66">
        <f>一覧!DV22</f>
        <v>348</v>
      </c>
      <c r="DU22" s="66">
        <f>一覧!DW22</f>
        <v>97.47899159663865</v>
      </c>
      <c r="DV22" s="66">
        <f>一覧!DX22</f>
        <v>287</v>
      </c>
      <c r="DW22" s="66">
        <f>一覧!DY22</f>
        <v>99.652777777777786</v>
      </c>
      <c r="DX22" s="66">
        <f>一覧!DZ22</f>
        <v>345</v>
      </c>
      <c r="DY22" s="66">
        <f>一覧!EA22</f>
        <v>96.638655462184872</v>
      </c>
      <c r="DZ22" s="66">
        <f>一覧!EB22</f>
        <v>239</v>
      </c>
      <c r="EA22" s="66">
        <f>一覧!EC22</f>
        <v>96.370967741935488</v>
      </c>
      <c r="EB22" s="66">
        <f>一覧!ED22</f>
        <v>243</v>
      </c>
      <c r="EC22" s="66">
        <f>一覧!EE22</f>
        <v>95.294117647058812</v>
      </c>
      <c r="ED22" s="66">
        <f>一覧!EF22</f>
        <v>164</v>
      </c>
      <c r="EE22" s="66">
        <f>一覧!EG22</f>
        <v>98.795180722891558</v>
      </c>
      <c r="EF22" s="66">
        <f>一覧!EH22</f>
        <v>161</v>
      </c>
      <c r="EG22" s="66">
        <f>一覧!EI22</f>
        <v>96.98795180722891</v>
      </c>
      <c r="EH22" s="66">
        <f>一覧!EJ22</f>
        <v>97</v>
      </c>
      <c r="EI22" s="66">
        <f>一覧!EK22</f>
        <v>101.04166666666667</v>
      </c>
      <c r="EJ22" s="66">
        <f>一覧!EL22</f>
        <v>45</v>
      </c>
      <c r="EK22" s="66">
        <f>一覧!EM22</f>
        <v>109.75609756097562</v>
      </c>
      <c r="EL22" s="66">
        <f>一覧!EN22</f>
        <v>23</v>
      </c>
      <c r="EM22" s="66">
        <f>一覧!EO22</f>
        <v>100</v>
      </c>
      <c r="EN22" s="66">
        <f>一覧!EP22</f>
        <v>780</v>
      </c>
      <c r="EO22" s="66">
        <f>一覧!EQ22</f>
        <v>650</v>
      </c>
      <c r="EP22" s="66" t="str">
        <f>一覧!ER22</f>
        <v>－</v>
      </c>
      <c r="EQ22" s="66" t="str">
        <f>一覧!ES22</f>
        <v>－</v>
      </c>
      <c r="ER22" s="66">
        <f>一覧!ET22</f>
        <v>16764</v>
      </c>
      <c r="ES22" s="66">
        <f>一覧!EU22</f>
        <v>97.743571803393394</v>
      </c>
      <c r="ET22" s="66">
        <f>一覧!EV22</f>
        <v>9122</v>
      </c>
      <c r="EU22" s="66">
        <f>一覧!EW22</f>
        <v>99.119852222101485</v>
      </c>
      <c r="EV22" s="66">
        <f>一覧!EX22</f>
        <v>2375</v>
      </c>
      <c r="EW22" s="66">
        <f>一覧!EY22</f>
        <v>101.75664095972579</v>
      </c>
      <c r="EX22" s="66">
        <f>一覧!EZ22</f>
        <v>966</v>
      </c>
      <c r="EY22" s="66">
        <f>一覧!FA22</f>
        <v>98.672114402451484</v>
      </c>
      <c r="EZ22" s="66">
        <f>一覧!FB22</f>
        <v>529</v>
      </c>
      <c r="FA22" s="66" t="str">
        <f>一覧!FC22</f>
        <v>－</v>
      </c>
      <c r="FB22" s="66">
        <f>一覧!FF22</f>
        <v>2741</v>
      </c>
      <c r="FC22" s="66">
        <f>一覧!FG22</f>
        <v>59.137001078748654</v>
      </c>
      <c r="FD22" s="66" t="str">
        <f>一覧!FH22</f>
        <v>－</v>
      </c>
      <c r="FE22" s="66" t="str">
        <f>一覧!FI22</f>
        <v>－</v>
      </c>
      <c r="FF22" s="66">
        <f>一覧!FJ22</f>
        <v>15178</v>
      </c>
      <c r="FG22" s="66">
        <f>一覧!FK22</f>
        <v>95.094292337572838</v>
      </c>
      <c r="FH22" s="66">
        <f>一覧!FN22</f>
        <v>8844</v>
      </c>
      <c r="FI22" s="66">
        <f>一覧!FO22</f>
        <v>97.98360292488367</v>
      </c>
      <c r="FJ22" s="66">
        <f>一覧!FR22</f>
        <v>2557</v>
      </c>
      <c r="FK22" s="66">
        <f>一覧!FS22</f>
        <v>88.446904185402971</v>
      </c>
      <c r="FL22" s="66">
        <f>一覧!FT22</f>
        <v>1478</v>
      </c>
      <c r="FM22" s="66">
        <f>一覧!FU22</f>
        <v>102.28373702422144</v>
      </c>
      <c r="FN22" s="66">
        <f>一覧!FV22</f>
        <v>595</v>
      </c>
      <c r="FO22" s="66">
        <f>一覧!FW22</f>
        <v>99.332220367278808</v>
      </c>
      <c r="FP22" s="66">
        <f>一覧!FX22</f>
        <v>482</v>
      </c>
      <c r="FQ22" s="66">
        <f>一覧!FY22</f>
        <v>93.050193050193059</v>
      </c>
      <c r="FR22" s="66">
        <f>一覧!FZ22</f>
        <v>245</v>
      </c>
      <c r="FS22" s="66">
        <f>一覧!GA22</f>
        <v>98.393574297188763</v>
      </c>
      <c r="FT22" s="66">
        <f>一覧!GB22</f>
        <v>26</v>
      </c>
      <c r="FU22" s="66">
        <f>一覧!GC22</f>
        <v>96.296296296296291</v>
      </c>
      <c r="FV22" s="66">
        <f>一覧!GD22</f>
        <v>951</v>
      </c>
      <c r="FW22" s="66">
        <f>一覧!GE22</f>
        <v>95.674044265593565</v>
      </c>
      <c r="FX22" s="66">
        <f>一覧!GF22</f>
        <v>6047</v>
      </c>
      <c r="FY22" s="66">
        <f>一覧!GG22</f>
        <v>101.13731393209567</v>
      </c>
      <c r="FZ22" s="66">
        <f>一覧!GH22</f>
        <v>4400</v>
      </c>
      <c r="GA22" s="66">
        <f>一覧!GI22</f>
        <v>103.5294117647059</v>
      </c>
      <c r="GB22" s="66">
        <f>一覧!GJ22</f>
        <v>1589</v>
      </c>
      <c r="GC22" s="66">
        <f>一覧!GK22</f>
        <v>94.809069212410506</v>
      </c>
      <c r="GD22" s="66">
        <f>一覧!GL22</f>
        <v>58</v>
      </c>
      <c r="GE22" s="66">
        <f>一覧!GM22</f>
        <v>109.43396226415094</v>
      </c>
      <c r="GF22" s="66">
        <f>一覧!GN22</f>
        <v>258371</v>
      </c>
      <c r="GG22" s="66">
        <f>一覧!GO22</f>
        <v>102.14634184911957</v>
      </c>
    </row>
    <row r="23" spans="2:189" ht="12" customHeight="1" x14ac:dyDescent="0.15">
      <c r="B23" s="50">
        <v>2011</v>
      </c>
      <c r="C23" s="51">
        <v>23</v>
      </c>
      <c r="D23" s="68">
        <f>一覧!D23</f>
        <v>104204</v>
      </c>
      <c r="E23" s="68">
        <f>一覧!E23</f>
        <v>102.25501933154084</v>
      </c>
      <c r="F23" s="68">
        <f>一覧!F23</f>
        <v>43717</v>
      </c>
      <c r="G23" s="68">
        <f>一覧!G23</f>
        <v>102.25002923634663</v>
      </c>
      <c r="H23" s="68">
        <f>一覧!H23</f>
        <v>10493</v>
      </c>
      <c r="I23" s="68">
        <f>一覧!I23</f>
        <v>103.7678006329114</v>
      </c>
      <c r="J23" s="68">
        <f>一覧!J23</f>
        <v>14402</v>
      </c>
      <c r="K23" s="68">
        <f>一覧!K23</f>
        <v>101.41539328216322</v>
      </c>
      <c r="L23" s="68">
        <f>一覧!L23</f>
        <v>4761</v>
      </c>
      <c r="M23" s="68">
        <f>一覧!M23</f>
        <v>108.59945255474453</v>
      </c>
      <c r="N23" s="68">
        <f>一覧!N23</f>
        <v>3764</v>
      </c>
      <c r="O23" s="68">
        <f>一覧!O23</f>
        <v>106.44796380090497</v>
      </c>
      <c r="P23" s="68">
        <f>一覧!P23</f>
        <v>2600</v>
      </c>
      <c r="Q23" s="68">
        <f>一覧!Q23</f>
        <v>100</v>
      </c>
      <c r="R23" s="68">
        <f>一覧!R23</f>
        <v>3500</v>
      </c>
      <c r="S23" s="68">
        <f>一覧!S23</f>
        <v>89.743589743589752</v>
      </c>
      <c r="T23" s="68">
        <f>一覧!T23</f>
        <v>2747</v>
      </c>
      <c r="U23" s="68">
        <f>一覧!U23</f>
        <v>115.858287642345</v>
      </c>
      <c r="V23" s="68">
        <f>一覧!V23</f>
        <v>2925</v>
      </c>
      <c r="W23" s="68">
        <f>一覧!W23</f>
        <v>100.89686098654708</v>
      </c>
      <c r="X23" s="68">
        <f>一覧!X23</f>
        <v>1288</v>
      </c>
      <c r="Y23" s="68">
        <f>一覧!Y23</f>
        <v>103.12249799839873</v>
      </c>
      <c r="Z23" s="68">
        <f>一覧!Z23</f>
        <v>1000</v>
      </c>
      <c r="AA23" s="68">
        <f>一覧!AA23</f>
        <v>98.814229249011859</v>
      </c>
      <c r="AB23" s="68">
        <f>一覧!AB23</f>
        <v>623</v>
      </c>
      <c r="AC23" s="68">
        <f>一覧!AC23</f>
        <v>122.3968565815324</v>
      </c>
      <c r="AD23" s="68">
        <f>一覧!AF23</f>
        <v>933</v>
      </c>
      <c r="AE23" s="68">
        <f>一覧!AG23</f>
        <v>96.784232365145229</v>
      </c>
      <c r="AF23" s="68">
        <f>一覧!AH23</f>
        <v>667</v>
      </c>
      <c r="AG23" s="68">
        <f>一覧!AI23</f>
        <v>100.45180722891567</v>
      </c>
      <c r="AH23" s="68">
        <f>一覧!AJ23</f>
        <v>611</v>
      </c>
      <c r="AI23" s="68">
        <f>一覧!AK23</f>
        <v>117.95366795366795</v>
      </c>
      <c r="AJ23" s="68">
        <f>一覧!AN23</f>
        <v>160</v>
      </c>
      <c r="AK23" s="68">
        <f>一覧!AO23</f>
        <v>100</v>
      </c>
      <c r="AL23" s="68">
        <f>一覧!AP23</f>
        <v>229</v>
      </c>
      <c r="AM23" s="68">
        <f>一覧!AQ23</f>
        <v>93.469387755102034</v>
      </c>
      <c r="AN23" s="68" t="str">
        <f>一覧!AR23</f>
        <v>－</v>
      </c>
      <c r="AO23" s="68" t="str">
        <f>一覧!AS23</f>
        <v>－</v>
      </c>
      <c r="AP23" s="68">
        <f>一覧!AT23</f>
        <v>124</v>
      </c>
      <c r="AQ23" s="68">
        <f>一覧!AU23</f>
        <v>105.08474576271188</v>
      </c>
      <c r="AR23" s="68">
        <f>一覧!AV23</f>
        <v>9064</v>
      </c>
      <c r="AS23" s="68">
        <f>一覧!AW23</f>
        <v>105.15081206496519</v>
      </c>
      <c r="AT23" s="68">
        <f>一覧!AX23</f>
        <v>64492</v>
      </c>
      <c r="AU23" s="89">
        <f>一覧!AY23</f>
        <v>103.29462641146792</v>
      </c>
      <c r="AV23" s="68">
        <f>一覧!AZ23</f>
        <v>10677</v>
      </c>
      <c r="AW23" s="89">
        <f>一覧!BA23</f>
        <v>100</v>
      </c>
      <c r="AX23" s="68">
        <f>一覧!BB23</f>
        <v>14679</v>
      </c>
      <c r="AY23" s="89">
        <f>一覧!BC23</f>
        <v>100</v>
      </c>
      <c r="AZ23" s="68" t="str">
        <f>一覧!BD23</f>
        <v>－</v>
      </c>
      <c r="BA23" s="98" t="str">
        <f>一覧!BE23</f>
        <v>－</v>
      </c>
      <c r="BB23" s="68">
        <f>一覧!BF23</f>
        <v>6900</v>
      </c>
      <c r="BC23" s="89">
        <f>一覧!BG23</f>
        <v>100</v>
      </c>
      <c r="BD23" s="68">
        <f>一覧!BH23</f>
        <v>5545</v>
      </c>
      <c r="BE23" s="89">
        <f>一覧!BI23</f>
        <v>110.85565773690524</v>
      </c>
      <c r="BF23" s="68">
        <f>一覧!BJ23</f>
        <v>1748</v>
      </c>
      <c r="BG23" s="89">
        <f>一覧!BK23</f>
        <v>100.63327576280945</v>
      </c>
      <c r="BH23" s="68">
        <f>一覧!BL23</f>
        <v>3400</v>
      </c>
      <c r="BI23" s="98">
        <f>一覧!BM23</f>
        <v>100</v>
      </c>
      <c r="BJ23" s="68">
        <f>一覧!BN23</f>
        <v>1588</v>
      </c>
      <c r="BK23" s="89">
        <f>一覧!BO23</f>
        <v>106.93602693602693</v>
      </c>
      <c r="BL23" s="68">
        <f>一覧!BP23</f>
        <v>941</v>
      </c>
      <c r="BM23" s="89">
        <f>一覧!BQ23</f>
        <v>102.84153005464481</v>
      </c>
      <c r="BN23" s="68">
        <f>一覧!BR23</f>
        <v>540</v>
      </c>
      <c r="BO23" s="89">
        <f>一覧!BS23</f>
        <v>100</v>
      </c>
      <c r="BP23" s="68">
        <f>一覧!BT23</f>
        <v>620</v>
      </c>
      <c r="BQ23" s="89">
        <f>一覧!BU23</f>
        <v>101.63934426229508</v>
      </c>
      <c r="BR23" s="68">
        <f>一覧!BV23</f>
        <v>15</v>
      </c>
      <c r="BS23" s="89">
        <f>一覧!BW23</f>
        <v>55.555555555555557</v>
      </c>
      <c r="BT23" s="68">
        <f>一覧!BX23</f>
        <v>17840</v>
      </c>
      <c r="BU23" s="93">
        <f>一覧!BY23</f>
        <v>108.35762876579203</v>
      </c>
      <c r="BV23" s="77">
        <f>一覧!BZ23</f>
        <v>33958</v>
      </c>
      <c r="BW23" s="68">
        <f>一覧!CA23</f>
        <v>103.80265329828208</v>
      </c>
      <c r="BX23" s="68">
        <f>一覧!CB23</f>
        <v>23513</v>
      </c>
      <c r="BY23" s="68">
        <f>一覧!CC23</f>
        <v>102.56488549618321</v>
      </c>
      <c r="BZ23" s="68">
        <f>一覧!CD23</f>
        <v>2859</v>
      </c>
      <c r="CA23" s="68">
        <f>一覧!CE23</f>
        <v>100.21030494216615</v>
      </c>
      <c r="CB23" s="68">
        <f>一覧!CF23</f>
        <v>1680</v>
      </c>
      <c r="CC23" s="68">
        <f>一覧!CG23</f>
        <v>86.956521739130437</v>
      </c>
      <c r="CD23" s="68">
        <f>一覧!CH23</f>
        <v>1884</v>
      </c>
      <c r="CE23" s="68">
        <f>一覧!CI23</f>
        <v>107.71869639794167</v>
      </c>
      <c r="CF23" s="68">
        <f>一覧!CJ23</f>
        <v>815</v>
      </c>
      <c r="CG23" s="68">
        <f>一覧!CK23</f>
        <v>103.42639593908629</v>
      </c>
      <c r="CH23" s="68">
        <f>一覧!CL23</f>
        <v>1349</v>
      </c>
      <c r="CI23" s="68">
        <f>一覧!CM23</f>
        <v>123.87511478420569</v>
      </c>
      <c r="CJ23" s="68">
        <f>一覧!CN23</f>
        <v>1016</v>
      </c>
      <c r="CK23" s="68">
        <f>一覧!CO23</f>
        <v>189.55223880597015</v>
      </c>
      <c r="CL23" s="68">
        <f>一覧!CP23</f>
        <v>450</v>
      </c>
      <c r="CM23" s="68">
        <f>一覧!CQ23</f>
        <v>105.14018691588785</v>
      </c>
      <c r="CN23" s="68">
        <f>一覧!CR23</f>
        <v>392</v>
      </c>
      <c r="CO23" s="68">
        <f>一覧!CS23</f>
        <v>94.4578313253012</v>
      </c>
      <c r="CP23" s="68" t="str">
        <f>一覧!CT23</f>
        <v>－</v>
      </c>
      <c r="CQ23" s="68" t="str">
        <f>一覧!CU23</f>
        <v>－</v>
      </c>
      <c r="CR23" s="68">
        <f>一覧!CV23</f>
        <v>22717</v>
      </c>
      <c r="CS23" s="68">
        <f>一覧!CW23</f>
        <v>99.244211446046307</v>
      </c>
      <c r="CT23" s="68">
        <f>一覧!CX23</f>
        <v>4190</v>
      </c>
      <c r="CU23" s="68">
        <f>一覧!CY23</f>
        <v>100.19129603060736</v>
      </c>
      <c r="CV23" s="68">
        <f>一覧!CZ23</f>
        <v>3660</v>
      </c>
      <c r="CW23" s="68">
        <f>一覧!DA23</f>
        <v>98.599137931034491</v>
      </c>
      <c r="CX23" s="68">
        <f>一覧!DB23</f>
        <v>2446</v>
      </c>
      <c r="CY23" s="68">
        <f>一覧!DC23</f>
        <v>96.71807038355081</v>
      </c>
      <c r="CZ23" s="68" t="e">
        <f>一覧!#REF!</f>
        <v>#REF!</v>
      </c>
      <c r="DA23" s="68" t="e">
        <f>一覧!#REF!</f>
        <v>#REF!</v>
      </c>
      <c r="DB23" s="68">
        <f>一覧!DD23</f>
        <v>1755</v>
      </c>
      <c r="DC23" s="68">
        <f>一覧!DE23</f>
        <v>100.51546391752578</v>
      </c>
      <c r="DD23" s="68">
        <f>一覧!DF23</f>
        <v>1470</v>
      </c>
      <c r="DE23" s="68">
        <f>一覧!DG23</f>
        <v>99.391480730223122</v>
      </c>
      <c r="DF23" s="68">
        <f>一覧!DH23</f>
        <v>1036</v>
      </c>
      <c r="DG23" s="68">
        <f>一覧!DI23</f>
        <v>96.732026143790847</v>
      </c>
      <c r="DH23" s="68">
        <f>一覧!DJ23</f>
        <v>1170</v>
      </c>
      <c r="DI23" s="68">
        <f>一覧!DK23</f>
        <v>99.236641221374043</v>
      </c>
      <c r="DJ23" s="68">
        <f>一覧!DL23</f>
        <v>837</v>
      </c>
      <c r="DK23" s="68">
        <f>一覧!DM23</f>
        <v>99.053254437869825</v>
      </c>
      <c r="DL23" s="68">
        <f>一覧!DN23</f>
        <v>579</v>
      </c>
      <c r="DM23" s="68">
        <f>一覧!DO23</f>
        <v>101.04712041884815</v>
      </c>
      <c r="DN23" s="68">
        <f>一覧!DP23</f>
        <v>531</v>
      </c>
      <c r="DO23" s="68">
        <f>一覧!DQ23</f>
        <v>99.62476547842401</v>
      </c>
      <c r="DP23" s="68">
        <f>一覧!DR23</f>
        <v>488</v>
      </c>
      <c r="DQ23" s="68">
        <f>一覧!DS23</f>
        <v>93.666026871401158</v>
      </c>
      <c r="DR23" s="68">
        <f>一覧!DT23</f>
        <v>374</v>
      </c>
      <c r="DS23" s="68">
        <f>一覧!DU23</f>
        <v>98.941798941798936</v>
      </c>
      <c r="DT23" s="68">
        <f>一覧!DV23</f>
        <v>347</v>
      </c>
      <c r="DU23" s="68">
        <f>一覧!DW23</f>
        <v>99.712643678160916</v>
      </c>
      <c r="DV23" s="68">
        <f>一覧!DX23</f>
        <v>284</v>
      </c>
      <c r="DW23" s="68">
        <f>一覧!DY23</f>
        <v>98.954703832752614</v>
      </c>
      <c r="DX23" s="68">
        <f>一覧!DZ23</f>
        <v>350</v>
      </c>
      <c r="DY23" s="68">
        <f>一覧!EA23</f>
        <v>101.44927536231884</v>
      </c>
      <c r="DZ23" s="68">
        <f>一覧!EB23</f>
        <v>251</v>
      </c>
      <c r="EA23" s="68">
        <f>一覧!EC23</f>
        <v>105.02092050209204</v>
      </c>
      <c r="EB23" s="68">
        <f>一覧!ED23</f>
        <v>242</v>
      </c>
      <c r="EC23" s="68">
        <f>一覧!EE23</f>
        <v>99.588477366255148</v>
      </c>
      <c r="ED23" s="68">
        <f>一覧!EF23</f>
        <v>164</v>
      </c>
      <c r="EE23" s="68">
        <f>一覧!EG23</f>
        <v>100</v>
      </c>
      <c r="EF23" s="68">
        <f>一覧!EH23</f>
        <v>156</v>
      </c>
      <c r="EG23" s="68">
        <f>一覧!EI23</f>
        <v>96.894409937888199</v>
      </c>
      <c r="EH23" s="68">
        <f>一覧!EJ23</f>
        <v>96</v>
      </c>
      <c r="EI23" s="68">
        <f>一覧!EK23</f>
        <v>98.969072164948457</v>
      </c>
      <c r="EJ23" s="68">
        <f>一覧!EL23</f>
        <v>40</v>
      </c>
      <c r="EK23" s="68">
        <f>一覧!EM23</f>
        <v>88.888888888888886</v>
      </c>
      <c r="EL23" s="68">
        <f>一覧!EN23</f>
        <v>24</v>
      </c>
      <c r="EM23" s="68">
        <f>一覧!EO23</f>
        <v>104.34782608695652</v>
      </c>
      <c r="EN23" s="68">
        <f>一覧!EP23</f>
        <v>115</v>
      </c>
      <c r="EO23" s="68">
        <f>一覧!EQ23</f>
        <v>14.743589743589745</v>
      </c>
      <c r="EP23" s="68" t="str">
        <f>一覧!ER23</f>
        <v>－</v>
      </c>
      <c r="EQ23" s="68" t="str">
        <f>一覧!ES23</f>
        <v>－</v>
      </c>
      <c r="ER23" s="68">
        <f>一覧!ET23</f>
        <v>17160</v>
      </c>
      <c r="ES23" s="68">
        <f>一覧!EU23</f>
        <v>102.36220472440945</v>
      </c>
      <c r="ET23" s="68">
        <f>一覧!EV23</f>
        <v>9194</v>
      </c>
      <c r="EU23" s="68">
        <f>一覧!EW23</f>
        <v>100.78930059197543</v>
      </c>
      <c r="EV23" s="68">
        <f>一覧!EX23</f>
        <v>2374</v>
      </c>
      <c r="EW23" s="68">
        <f>一覧!EY23</f>
        <v>99.957894736842107</v>
      </c>
      <c r="EX23" s="68">
        <f>一覧!EZ23</f>
        <v>966</v>
      </c>
      <c r="EY23" s="68">
        <f>一覧!FA23</f>
        <v>100</v>
      </c>
      <c r="EZ23" s="68">
        <f>一覧!FB23</f>
        <v>702</v>
      </c>
      <c r="FA23" s="68">
        <f>一覧!FC23</f>
        <v>132.703213610586</v>
      </c>
      <c r="FB23" s="68">
        <f>一覧!FF23</f>
        <v>3924</v>
      </c>
      <c r="FC23" s="68">
        <f>一覧!FG23</f>
        <v>143.15943086464793</v>
      </c>
      <c r="FD23" s="68" t="str">
        <f>一覧!FH23</f>
        <v>－</v>
      </c>
      <c r="FE23" s="68" t="str">
        <f>一覧!FI23</f>
        <v>－</v>
      </c>
      <c r="FF23" s="68">
        <f>一覧!FJ23</f>
        <v>15604</v>
      </c>
      <c r="FG23" s="68">
        <f>一覧!FK23</f>
        <v>102.80669389906443</v>
      </c>
      <c r="FH23" s="68">
        <f>一覧!FN23</f>
        <v>8948</v>
      </c>
      <c r="FI23" s="68">
        <f>一覧!FO23</f>
        <v>101.17593848937132</v>
      </c>
      <c r="FJ23" s="68">
        <f>一覧!FR23</f>
        <v>2663</v>
      </c>
      <c r="FK23" s="68">
        <f>一覧!FS23</f>
        <v>104.14548298787642</v>
      </c>
      <c r="FL23" s="68">
        <f>一覧!FT23</f>
        <v>1477</v>
      </c>
      <c r="FM23" s="68">
        <f>一覧!FU23</f>
        <v>99.93234100135318</v>
      </c>
      <c r="FN23" s="68">
        <f>一覧!FV23</f>
        <v>596</v>
      </c>
      <c r="FO23" s="68">
        <f>一覧!FW23</f>
        <v>100.16806722689076</v>
      </c>
      <c r="FP23" s="68">
        <f>一覧!FX23</f>
        <v>501</v>
      </c>
      <c r="FQ23" s="68">
        <f>一覧!FY23</f>
        <v>103.94190871369295</v>
      </c>
      <c r="FR23" s="68">
        <f>一覧!FZ23</f>
        <v>241</v>
      </c>
      <c r="FS23" s="68">
        <f>一覧!GA23</f>
        <v>98.367346938775512</v>
      </c>
      <c r="FT23" s="68">
        <f>一覧!GB23</f>
        <v>26</v>
      </c>
      <c r="FU23" s="68">
        <f>一覧!GC23</f>
        <v>100</v>
      </c>
      <c r="FV23" s="68">
        <f>一覧!GD23</f>
        <v>968</v>
      </c>
      <c r="FW23" s="68">
        <f>一覧!GE23</f>
        <v>101.7875920084122</v>
      </c>
      <c r="FX23" s="68">
        <f>一覧!GF23</f>
        <v>6232</v>
      </c>
      <c r="FY23" s="68">
        <f>一覧!GG23</f>
        <v>103.05936828179263</v>
      </c>
      <c r="FZ23" s="68">
        <f>一覧!GH23</f>
        <v>4550</v>
      </c>
      <c r="GA23" s="68">
        <f>一覧!GI23</f>
        <v>103.40909090909092</v>
      </c>
      <c r="GB23" s="68">
        <f>一覧!GJ23</f>
        <v>1630</v>
      </c>
      <c r="GC23" s="68">
        <f>一覧!GK23</f>
        <v>102.58023914411581</v>
      </c>
      <c r="GD23" s="68">
        <f>一覧!GL23</f>
        <v>52</v>
      </c>
      <c r="GE23" s="68">
        <f>一覧!GM23</f>
        <v>89.65517241379311</v>
      </c>
      <c r="GF23" s="68">
        <f>一覧!GN23</f>
        <v>264367</v>
      </c>
      <c r="GG23" s="68">
        <f>一覧!GO23</f>
        <v>102.32069388592373</v>
      </c>
    </row>
    <row r="24" spans="2:189" ht="12" customHeight="1" x14ac:dyDescent="0.15">
      <c r="B24" s="28">
        <v>2012</v>
      </c>
      <c r="C24" s="25">
        <v>24</v>
      </c>
      <c r="D24" s="66">
        <f>一覧!D24</f>
        <v>106946</v>
      </c>
      <c r="E24" s="66">
        <f>一覧!E24</f>
        <v>102.63137691451382</v>
      </c>
      <c r="F24" s="66">
        <f>一覧!F24</f>
        <v>44513</v>
      </c>
      <c r="G24" s="66">
        <f>一覧!G24</f>
        <v>101.82080197634787</v>
      </c>
      <c r="H24" s="66">
        <f>一覧!H24</f>
        <v>10600</v>
      </c>
      <c r="I24" s="66">
        <f>一覧!I24</f>
        <v>101.01972743733918</v>
      </c>
      <c r="J24" s="66">
        <f>一覧!J24</f>
        <v>14939</v>
      </c>
      <c r="K24" s="66">
        <f>一覧!K24</f>
        <v>103.72864879877794</v>
      </c>
      <c r="L24" s="66">
        <f>一覧!L24</f>
        <v>5431</v>
      </c>
      <c r="M24" s="66">
        <f>一覧!M24</f>
        <v>114.07267380802352</v>
      </c>
      <c r="N24" s="66">
        <f>一覧!N24</f>
        <v>3878</v>
      </c>
      <c r="O24" s="66">
        <f>一覧!O24</f>
        <v>103.02869287991498</v>
      </c>
      <c r="P24" s="66">
        <f>一覧!P24</f>
        <v>2600</v>
      </c>
      <c r="Q24" s="66">
        <f>一覧!Q24</f>
        <v>100</v>
      </c>
      <c r="R24" s="66">
        <f>一覧!R24</f>
        <v>4000</v>
      </c>
      <c r="S24" s="66">
        <f>一覧!S24</f>
        <v>114.28571428571428</v>
      </c>
      <c r="T24" s="66">
        <f>一覧!T24</f>
        <v>2170</v>
      </c>
      <c r="U24" s="66">
        <f>一覧!U24</f>
        <v>78.995267564615943</v>
      </c>
      <c r="V24" s="66">
        <f>一覧!V24</f>
        <v>2950</v>
      </c>
      <c r="W24" s="66">
        <f>一覧!W24</f>
        <v>100.85470085470085</v>
      </c>
      <c r="X24" s="66">
        <f>一覧!X24</f>
        <v>1306</v>
      </c>
      <c r="Y24" s="66">
        <f>一覧!Y24</f>
        <v>101.3975155279503</v>
      </c>
      <c r="Z24" s="66">
        <f>一覧!Z24</f>
        <v>1000</v>
      </c>
      <c r="AA24" s="66">
        <f>一覧!AA24</f>
        <v>100</v>
      </c>
      <c r="AB24" s="66">
        <f>一覧!AB24</f>
        <v>710</v>
      </c>
      <c r="AC24" s="66">
        <f>一覧!AC24</f>
        <v>113.96468699839485</v>
      </c>
      <c r="AD24" s="66">
        <f>一覧!AF24</f>
        <v>943</v>
      </c>
      <c r="AE24" s="66">
        <f>一覧!AG24</f>
        <v>101.07181136120043</v>
      </c>
      <c r="AF24" s="66">
        <f>一覧!AH24</f>
        <v>684</v>
      </c>
      <c r="AG24" s="66">
        <f>一覧!AI24</f>
        <v>102.54872563718141</v>
      </c>
      <c r="AH24" s="66">
        <f>一覧!AJ24</f>
        <v>620</v>
      </c>
      <c r="AI24" s="66">
        <f>一覧!AK24</f>
        <v>101.47299509001637</v>
      </c>
      <c r="AJ24" s="66">
        <f>一覧!AN24</f>
        <v>250</v>
      </c>
      <c r="AK24" s="66">
        <f>一覧!AO24</f>
        <v>156.25</v>
      </c>
      <c r="AL24" s="66">
        <f>一覧!AP24</f>
        <v>249</v>
      </c>
      <c r="AM24" s="66">
        <f>一覧!AQ24</f>
        <v>108.73362445414847</v>
      </c>
      <c r="AN24" s="66">
        <f>一覧!AR24</f>
        <v>292</v>
      </c>
      <c r="AO24" s="66" t="str">
        <f>一覧!AS24</f>
        <v>－</v>
      </c>
      <c r="AP24" s="66">
        <f>一覧!AT24</f>
        <v>126</v>
      </c>
      <c r="AQ24" s="66">
        <f>一覧!AU24</f>
        <v>101.61290322580645</v>
      </c>
      <c r="AR24" s="66">
        <f>一覧!AV24</f>
        <v>10396</v>
      </c>
      <c r="AS24" s="66">
        <f>一覧!AW24</f>
        <v>114.6954986760812</v>
      </c>
      <c r="AT24" s="66">
        <f>一覧!AX24</f>
        <v>65595</v>
      </c>
      <c r="AU24" s="88">
        <f>一覧!AY24</f>
        <v>101.71028964832847</v>
      </c>
      <c r="AV24" s="66">
        <f>一覧!AZ24</f>
        <v>10711</v>
      </c>
      <c r="AW24" s="88">
        <f>一覧!BA24</f>
        <v>100.31844150978739</v>
      </c>
      <c r="AX24" s="66">
        <f>一覧!BB24</f>
        <v>14733</v>
      </c>
      <c r="AY24" s="88">
        <f>一覧!BC24</f>
        <v>100.36787247087678</v>
      </c>
      <c r="AZ24" s="66" t="str">
        <f>一覧!BD24</f>
        <v>－</v>
      </c>
      <c r="BA24" s="97" t="str">
        <f>一覧!BE24</f>
        <v>－</v>
      </c>
      <c r="BB24" s="66">
        <f>一覧!BF24</f>
        <v>6900</v>
      </c>
      <c r="BC24" s="88">
        <f>一覧!BG24</f>
        <v>100</v>
      </c>
      <c r="BD24" s="66">
        <f>一覧!BH24</f>
        <v>5720</v>
      </c>
      <c r="BE24" s="88">
        <f>一覧!BI24</f>
        <v>103.15599639314699</v>
      </c>
      <c r="BF24" s="66">
        <f>一覧!BJ24</f>
        <v>1608</v>
      </c>
      <c r="BG24" s="88">
        <f>一覧!BK24</f>
        <v>91.990846681922207</v>
      </c>
      <c r="BH24" s="66">
        <f>一覧!BL24</f>
        <v>3450</v>
      </c>
      <c r="BI24" s="97">
        <f>一覧!BM24</f>
        <v>101.47058823529412</v>
      </c>
      <c r="BJ24" s="66">
        <f>一覧!BN24</f>
        <v>1555</v>
      </c>
      <c r="BK24" s="88">
        <f>一覧!BO24</f>
        <v>97.92191435768261</v>
      </c>
      <c r="BL24" s="66">
        <f>一覧!BP24</f>
        <v>966</v>
      </c>
      <c r="BM24" s="88">
        <f>一覧!BQ24</f>
        <v>102.65674814027631</v>
      </c>
      <c r="BN24" s="66">
        <f>一覧!BR24</f>
        <v>540</v>
      </c>
      <c r="BO24" s="88">
        <f>一覧!BS24</f>
        <v>100</v>
      </c>
      <c r="BP24" s="66">
        <f>一覧!BT24</f>
        <v>625</v>
      </c>
      <c r="BQ24" s="88">
        <f>一覧!BU24</f>
        <v>100.80645161290323</v>
      </c>
      <c r="BR24" s="66">
        <f>一覧!BV24</f>
        <v>26</v>
      </c>
      <c r="BS24" s="88">
        <f>一覧!BW24</f>
        <v>173.33333333333334</v>
      </c>
      <c r="BT24" s="66">
        <f>一覧!BX24</f>
        <v>18760</v>
      </c>
      <c r="BU24" s="92">
        <f>一覧!BY24</f>
        <v>105.15695067264575</v>
      </c>
      <c r="BV24" s="76">
        <f>一覧!BZ24</f>
        <v>33348</v>
      </c>
      <c r="BW24" s="66">
        <f>一覧!CA24</f>
        <v>98.203663348842682</v>
      </c>
      <c r="BX24" s="66">
        <f>一覧!CB24</f>
        <v>22804</v>
      </c>
      <c r="BY24" s="66">
        <f>一覧!CC24</f>
        <v>96.984646791136825</v>
      </c>
      <c r="BZ24" s="66">
        <f>一覧!CD24</f>
        <v>2693</v>
      </c>
      <c r="CA24" s="66">
        <f>一覧!CE24</f>
        <v>94.193774046869535</v>
      </c>
      <c r="CB24" s="66">
        <f>一覧!CF24</f>
        <v>2094</v>
      </c>
      <c r="CC24" s="66">
        <f>一覧!CG24</f>
        <v>124.64285714285714</v>
      </c>
      <c r="CD24" s="66">
        <f>一覧!CH24</f>
        <v>1748</v>
      </c>
      <c r="CE24" s="66">
        <f>一覧!CI24</f>
        <v>92.781316348195332</v>
      </c>
      <c r="CF24" s="66">
        <f>一覧!CJ24</f>
        <v>811</v>
      </c>
      <c r="CG24" s="66">
        <f>一覧!CK24</f>
        <v>99.50920245398774</v>
      </c>
      <c r="CH24" s="66">
        <f>一覧!CL24</f>
        <v>1289</v>
      </c>
      <c r="CI24" s="66">
        <f>一覧!CM24</f>
        <v>95.552260934025199</v>
      </c>
      <c r="CJ24" s="66">
        <f>一覧!CN24</f>
        <v>1020</v>
      </c>
      <c r="CK24" s="66">
        <f>一覧!CO24</f>
        <v>100.39370078740157</v>
      </c>
      <c r="CL24" s="66">
        <f>一覧!CP24</f>
        <v>441</v>
      </c>
      <c r="CM24" s="66">
        <f>一覧!CQ24</f>
        <v>98</v>
      </c>
      <c r="CN24" s="66">
        <f>一覧!CR24</f>
        <v>449</v>
      </c>
      <c r="CO24" s="66">
        <f>一覧!CS24</f>
        <v>114.54081632653062</v>
      </c>
      <c r="CP24" s="66">
        <f>一覧!CT24</f>
        <v>22959</v>
      </c>
      <c r="CQ24" s="66" t="str">
        <f>一覧!CU24</f>
        <v>－</v>
      </c>
      <c r="CR24" s="66">
        <f>一覧!CV24</f>
        <v>22662</v>
      </c>
      <c r="CS24" s="66">
        <f>一覧!CW24</f>
        <v>99.757890566536076</v>
      </c>
      <c r="CT24" s="66">
        <f>一覧!CX24</f>
        <v>4190</v>
      </c>
      <c r="CU24" s="66">
        <f>一覧!CY24</f>
        <v>100</v>
      </c>
      <c r="CV24" s="66">
        <f>一覧!CZ24</f>
        <v>3639</v>
      </c>
      <c r="CW24" s="66">
        <f>一覧!DA24</f>
        <v>99.426229508196712</v>
      </c>
      <c r="CX24" s="66">
        <f>一覧!DB24</f>
        <v>2346</v>
      </c>
      <c r="CY24" s="66">
        <f>一覧!DC24</f>
        <v>95.911692559280453</v>
      </c>
      <c r="CZ24" s="66" t="e">
        <f>一覧!#REF!</f>
        <v>#REF!</v>
      </c>
      <c r="DA24" s="66" t="e">
        <f>一覧!#REF!</f>
        <v>#REF!</v>
      </c>
      <c r="DB24" s="66">
        <f>一覧!DD24</f>
        <v>1857</v>
      </c>
      <c r="DC24" s="66">
        <f>一覧!DE24</f>
        <v>105.81196581196582</v>
      </c>
      <c r="DD24" s="66">
        <f>一覧!DF24</f>
        <v>1484</v>
      </c>
      <c r="DE24" s="66">
        <f>一覧!DG24</f>
        <v>100.95238095238095</v>
      </c>
      <c r="DF24" s="66">
        <f>一覧!DH24</f>
        <v>1060</v>
      </c>
      <c r="DG24" s="66">
        <f>一覧!DI24</f>
        <v>102.31660231660231</v>
      </c>
      <c r="DH24" s="66">
        <f>一覧!DJ24</f>
        <v>1163</v>
      </c>
      <c r="DI24" s="66">
        <f>一覧!DK24</f>
        <v>99.401709401709411</v>
      </c>
      <c r="DJ24" s="66">
        <f>一覧!DL24</f>
        <v>836</v>
      </c>
      <c r="DK24" s="66">
        <f>一覧!DM24</f>
        <v>99.880525686977293</v>
      </c>
      <c r="DL24" s="66">
        <f>一覧!DN24</f>
        <v>579</v>
      </c>
      <c r="DM24" s="66">
        <f>一覧!DO24</f>
        <v>100</v>
      </c>
      <c r="DN24" s="66">
        <f>一覧!DP24</f>
        <v>527</v>
      </c>
      <c r="DO24" s="66">
        <f>一覧!DQ24</f>
        <v>99.246704331450104</v>
      </c>
      <c r="DP24" s="66">
        <f>一覧!DR24</f>
        <v>485</v>
      </c>
      <c r="DQ24" s="66">
        <f>一覧!DS24</f>
        <v>99.385245901639337</v>
      </c>
      <c r="DR24" s="66">
        <f>一覧!DT24</f>
        <v>369</v>
      </c>
      <c r="DS24" s="66">
        <f>一覧!DU24</f>
        <v>98.663101604278069</v>
      </c>
      <c r="DT24" s="66">
        <f>一覧!DV24</f>
        <v>348</v>
      </c>
      <c r="DU24" s="66">
        <f>一覧!DW24</f>
        <v>100.28818443804035</v>
      </c>
      <c r="DV24" s="66">
        <f>一覧!DX24</f>
        <v>283</v>
      </c>
      <c r="DW24" s="66">
        <f>一覧!DY24</f>
        <v>99.647887323943664</v>
      </c>
      <c r="DX24" s="66">
        <f>一覧!DZ24</f>
        <v>311</v>
      </c>
      <c r="DY24" s="66">
        <f>一覧!EA24</f>
        <v>88.857142857142861</v>
      </c>
      <c r="DZ24" s="66">
        <f>一覧!EB24</f>
        <v>253</v>
      </c>
      <c r="EA24" s="66">
        <f>一覧!EC24</f>
        <v>100.79681274900398</v>
      </c>
      <c r="EB24" s="66">
        <f>一覧!ED24</f>
        <v>237</v>
      </c>
      <c r="EC24" s="66">
        <f>一覧!EE24</f>
        <v>97.933884297520663</v>
      </c>
      <c r="ED24" s="66">
        <f>一覧!EF24</f>
        <v>165</v>
      </c>
      <c r="EE24" s="66">
        <f>一覧!EG24</f>
        <v>100.60975609756098</v>
      </c>
      <c r="EF24" s="66">
        <f>一覧!EH24</f>
        <v>152</v>
      </c>
      <c r="EG24" s="66">
        <f>一覧!EI24</f>
        <v>97.435897435897431</v>
      </c>
      <c r="EH24" s="66">
        <f>一覧!EJ24</f>
        <v>96</v>
      </c>
      <c r="EI24" s="66">
        <f>一覧!EK24</f>
        <v>100</v>
      </c>
      <c r="EJ24" s="66">
        <f>一覧!EL24</f>
        <v>40</v>
      </c>
      <c r="EK24" s="66">
        <f>一覧!EM24</f>
        <v>100</v>
      </c>
      <c r="EL24" s="66">
        <f>一覧!EN24</f>
        <v>24</v>
      </c>
      <c r="EM24" s="66">
        <f>一覧!EO24</f>
        <v>100</v>
      </c>
      <c r="EN24" s="66">
        <f>一覧!EP24</f>
        <v>319</v>
      </c>
      <c r="EO24" s="66">
        <f>一覧!EQ24</f>
        <v>277.39130434782606</v>
      </c>
      <c r="EP24" s="66" t="str">
        <f>一覧!ER24</f>
        <v>－</v>
      </c>
      <c r="EQ24" s="66" t="str">
        <f>一覧!ES24</f>
        <v>－</v>
      </c>
      <c r="ER24" s="66">
        <f>一覧!ET24</f>
        <v>17082</v>
      </c>
      <c r="ES24" s="66">
        <f>一覧!EU24</f>
        <v>99.545454545454547</v>
      </c>
      <c r="ET24" s="66">
        <f>一覧!EV24</f>
        <v>9233</v>
      </c>
      <c r="EU24" s="66">
        <f>一覧!EW24</f>
        <v>100.42418968892757</v>
      </c>
      <c r="EV24" s="66">
        <f>一覧!EX24</f>
        <v>2382</v>
      </c>
      <c r="EW24" s="66">
        <f>一覧!EY24</f>
        <v>100.33698399326032</v>
      </c>
      <c r="EX24" s="66">
        <f>一覧!EZ24</f>
        <v>960</v>
      </c>
      <c r="EY24" s="66">
        <f>一覧!FA24</f>
        <v>99.378881987577643</v>
      </c>
      <c r="EZ24" s="66">
        <f>一覧!FB24</f>
        <v>705</v>
      </c>
      <c r="FA24" s="66">
        <f>一覧!FC24</f>
        <v>100.42735042735043</v>
      </c>
      <c r="FB24" s="66">
        <f>一覧!FF24</f>
        <v>3802</v>
      </c>
      <c r="FC24" s="66">
        <f>一覧!FG24</f>
        <v>96.890927624872575</v>
      </c>
      <c r="FD24" s="66" t="str">
        <f>一覧!FH24</f>
        <v>－</v>
      </c>
      <c r="FE24" s="66" t="str">
        <f>一覧!FI24</f>
        <v>－</v>
      </c>
      <c r="FF24" s="66">
        <f>一覧!FJ24</f>
        <v>15294</v>
      </c>
      <c r="FG24" s="66">
        <f>一覧!FK24</f>
        <v>98.013329915406317</v>
      </c>
      <c r="FH24" s="66">
        <f>一覧!FN24</f>
        <v>8859</v>
      </c>
      <c r="FI24" s="66">
        <f>一覧!FO24</f>
        <v>99.005364327223973</v>
      </c>
      <c r="FJ24" s="66">
        <f>一覧!FR24</f>
        <v>2632</v>
      </c>
      <c r="FK24" s="66">
        <f>一覧!FS24</f>
        <v>98.835899361622225</v>
      </c>
      <c r="FL24" s="66">
        <f>一覧!FT24</f>
        <v>1519</v>
      </c>
      <c r="FM24" s="66">
        <f>一覧!FU24</f>
        <v>102.84360189573461</v>
      </c>
      <c r="FN24" s="66">
        <f>一覧!FV24</f>
        <v>594</v>
      </c>
      <c r="FO24" s="66">
        <f>一覧!FW24</f>
        <v>99.664429530201332</v>
      </c>
      <c r="FP24" s="66">
        <f>一覧!FX24</f>
        <v>494</v>
      </c>
      <c r="FQ24" s="66">
        <f>一覧!FY24</f>
        <v>98.602794411177641</v>
      </c>
      <c r="FR24" s="66">
        <f>一覧!FZ24</f>
        <v>238</v>
      </c>
      <c r="FS24" s="66">
        <f>一覧!GA24</f>
        <v>98.755186721991706</v>
      </c>
      <c r="FT24" s="66">
        <f>一覧!GB24</f>
        <v>25</v>
      </c>
      <c r="FU24" s="66">
        <f>一覧!GC24</f>
        <v>96.15384615384616</v>
      </c>
      <c r="FV24" s="66">
        <f>一覧!GD24</f>
        <v>934</v>
      </c>
      <c r="FW24" s="66">
        <f>一覧!GE24</f>
        <v>96.487603305785115</v>
      </c>
      <c r="FX24" s="66">
        <f>一覧!GF24</f>
        <v>6353</v>
      </c>
      <c r="FY24" s="66">
        <f>一覧!GG24</f>
        <v>101.9415917843389</v>
      </c>
      <c r="FZ24" s="66">
        <f>一覧!GH24</f>
        <v>4650</v>
      </c>
      <c r="GA24" s="66">
        <f>一覧!GI24</f>
        <v>102.19780219780219</v>
      </c>
      <c r="GB24" s="66">
        <f>一覧!GJ24</f>
        <v>1650</v>
      </c>
      <c r="GC24" s="66">
        <f>一覧!GK24</f>
        <v>101.22699386503066</v>
      </c>
      <c r="GD24" s="66">
        <f>一覧!GL24</f>
        <v>53</v>
      </c>
      <c r="GE24" s="66">
        <f>一覧!GM24</f>
        <v>101.92307692307692</v>
      </c>
      <c r="GF24" s="66">
        <f>一覧!GN24</f>
        <v>267578</v>
      </c>
      <c r="GG24" s="66">
        <f>一覧!GO24</f>
        <v>101.21459940158945</v>
      </c>
    </row>
    <row r="25" spans="2:189" s="18" customFormat="1" ht="12" customHeight="1" x14ac:dyDescent="0.15">
      <c r="B25" s="28">
        <v>2013</v>
      </c>
      <c r="C25" s="25">
        <v>25</v>
      </c>
      <c r="D25" s="66">
        <f>一覧!D25</f>
        <v>107107</v>
      </c>
      <c r="E25" s="66">
        <f>一覧!E25</f>
        <v>100.15054326482525</v>
      </c>
      <c r="F25" s="66">
        <f>一覧!F25</f>
        <v>44233</v>
      </c>
      <c r="G25" s="66">
        <f>一覧!G25</f>
        <v>99.370970278345652</v>
      </c>
      <c r="H25" s="66">
        <f>一覧!H25</f>
        <v>11299</v>
      </c>
      <c r="I25" s="66">
        <f>一覧!I25</f>
        <v>106.59433962264151</v>
      </c>
      <c r="J25" s="66">
        <f>一覧!J25</f>
        <v>14400</v>
      </c>
      <c r="K25" s="66">
        <f>一覧!K25</f>
        <v>96.391994109378146</v>
      </c>
      <c r="L25" s="66">
        <f>一覧!L25</f>
        <v>5607</v>
      </c>
      <c r="M25" s="66">
        <f>一覧!M25</f>
        <v>103.24065549622536</v>
      </c>
      <c r="N25" s="66">
        <f>一覧!N25</f>
        <v>3835</v>
      </c>
      <c r="O25" s="66">
        <f>一覧!O25</f>
        <v>98.891181021144931</v>
      </c>
      <c r="P25" s="66">
        <f>一覧!P25</f>
        <v>2600</v>
      </c>
      <c r="Q25" s="66">
        <f>一覧!Q25</f>
        <v>100</v>
      </c>
      <c r="R25" s="66">
        <f>一覧!R25</f>
        <v>4040</v>
      </c>
      <c r="S25" s="66">
        <f>一覧!S25</f>
        <v>101</v>
      </c>
      <c r="T25" s="66">
        <f>一覧!T25</f>
        <v>2178</v>
      </c>
      <c r="U25" s="66">
        <f>一覧!U25</f>
        <v>100.36866359447005</v>
      </c>
      <c r="V25" s="66">
        <f>一覧!V25</f>
        <v>2957</v>
      </c>
      <c r="W25" s="66">
        <f>一覧!W25</f>
        <v>100.23728813559323</v>
      </c>
      <c r="X25" s="66">
        <f>一覧!X25</f>
        <v>1289</v>
      </c>
      <c r="Y25" s="66">
        <f>一覧!Y25</f>
        <v>98.698315467075034</v>
      </c>
      <c r="Z25" s="66">
        <f>一覧!Z25</f>
        <v>1000</v>
      </c>
      <c r="AA25" s="66">
        <f>一覧!AA25</f>
        <v>100</v>
      </c>
      <c r="AB25" s="66">
        <f>一覧!AB25</f>
        <v>720</v>
      </c>
      <c r="AC25" s="66">
        <f>一覧!AC25</f>
        <v>101.40845070422534</v>
      </c>
      <c r="AD25" s="66">
        <f>一覧!AF25</f>
        <v>923</v>
      </c>
      <c r="AE25" s="66">
        <f>一覧!AG25</f>
        <v>97.879109225874871</v>
      </c>
      <c r="AF25" s="66">
        <f>一覧!AH25</f>
        <v>719</v>
      </c>
      <c r="AG25" s="66">
        <f>一覧!AI25</f>
        <v>105.11695906432747</v>
      </c>
      <c r="AH25" s="66">
        <f>一覧!AJ25</f>
        <v>618</v>
      </c>
      <c r="AI25" s="66">
        <f>一覧!AK25</f>
        <v>99.677419354838719</v>
      </c>
      <c r="AJ25" s="66">
        <f>一覧!AN25</f>
        <v>250</v>
      </c>
      <c r="AK25" s="66">
        <f>一覧!AO25</f>
        <v>100</v>
      </c>
      <c r="AL25" s="66">
        <f>一覧!AP25</f>
        <v>246</v>
      </c>
      <c r="AM25" s="66">
        <f>一覧!AQ25</f>
        <v>98.795180722891558</v>
      </c>
      <c r="AN25" s="66">
        <f>一覧!AR25</f>
        <v>365</v>
      </c>
      <c r="AO25" s="66">
        <f>一覧!AS25</f>
        <v>125</v>
      </c>
      <c r="AP25" s="66">
        <f>一覧!AT25</f>
        <v>126</v>
      </c>
      <c r="AQ25" s="66">
        <f>一覧!AU25</f>
        <v>100</v>
      </c>
      <c r="AR25" s="66">
        <f>一覧!AV25</f>
        <v>9712</v>
      </c>
      <c r="AS25" s="66">
        <f>一覧!AW25</f>
        <v>93.420546363986148</v>
      </c>
      <c r="AT25" s="66">
        <f>一覧!AX25</f>
        <v>66920</v>
      </c>
      <c r="AU25" s="88">
        <f>一覧!AY25</f>
        <v>102.0199710343776</v>
      </c>
      <c r="AV25" s="66">
        <f>一覧!AZ25</f>
        <v>10900</v>
      </c>
      <c r="AW25" s="88">
        <f>一覧!BA25</f>
        <v>101.76454112594529</v>
      </c>
      <c r="AX25" s="66">
        <f>一覧!BB25</f>
        <v>14800</v>
      </c>
      <c r="AY25" s="88">
        <f>一覧!BC25</f>
        <v>100.45476141994163</v>
      </c>
      <c r="AZ25" s="66" t="str">
        <f>一覧!BD25</f>
        <v>－</v>
      </c>
      <c r="BA25" s="97" t="str">
        <f>一覧!BE25</f>
        <v>－</v>
      </c>
      <c r="BB25" s="66">
        <f>一覧!BF25</f>
        <v>6950</v>
      </c>
      <c r="BC25" s="88">
        <f>一覧!BG25</f>
        <v>100.72463768115942</v>
      </c>
      <c r="BD25" s="66">
        <f>一覧!BH25</f>
        <v>5740</v>
      </c>
      <c r="BE25" s="88">
        <f>一覧!BI25</f>
        <v>100.34965034965036</v>
      </c>
      <c r="BF25" s="66">
        <f>一覧!BJ25</f>
        <v>3187</v>
      </c>
      <c r="BG25" s="88">
        <f>一覧!BK25</f>
        <v>198.19651741293532</v>
      </c>
      <c r="BH25" s="66">
        <f>一覧!BL25</f>
        <v>3450</v>
      </c>
      <c r="BI25" s="97">
        <f>一覧!BM25</f>
        <v>100</v>
      </c>
      <c r="BJ25" s="66">
        <f>一覧!BN25</f>
        <v>1606</v>
      </c>
      <c r="BK25" s="88">
        <f>一覧!BO25</f>
        <v>103.27974276527331</v>
      </c>
      <c r="BL25" s="66">
        <f>一覧!BP25</f>
        <v>1020</v>
      </c>
      <c r="BM25" s="88">
        <f>一覧!BQ25</f>
        <v>105.59006211180125</v>
      </c>
      <c r="BN25" s="66">
        <f>一覧!BR25</f>
        <v>580</v>
      </c>
      <c r="BO25" s="88">
        <f>一覧!BS25</f>
        <v>107.40740740740742</v>
      </c>
      <c r="BP25" s="66">
        <f>一覧!BT25</f>
        <v>628</v>
      </c>
      <c r="BQ25" s="88">
        <f>一覧!BU25</f>
        <v>100.47999999999999</v>
      </c>
      <c r="BR25" s="66">
        <f>一覧!BV25</f>
        <v>26</v>
      </c>
      <c r="BS25" s="88">
        <f>一覧!BW25</f>
        <v>100</v>
      </c>
      <c r="BT25" s="66">
        <f>一覧!BX25</f>
        <v>18033</v>
      </c>
      <c r="BU25" s="92">
        <f>一覧!BY25</f>
        <v>96.124733475479744</v>
      </c>
      <c r="BV25" s="76">
        <f>一覧!BZ25</f>
        <v>33038</v>
      </c>
      <c r="BW25" s="66">
        <f>一覧!CA25</f>
        <v>99.070409020031192</v>
      </c>
      <c r="BX25" s="66">
        <f>一覧!CB25</f>
        <v>22955</v>
      </c>
      <c r="BY25" s="66">
        <f>一覧!CC25</f>
        <v>100.66216453253816</v>
      </c>
      <c r="BZ25" s="66">
        <f>一覧!CD25</f>
        <v>2546</v>
      </c>
      <c r="CA25" s="66">
        <f>一覧!CE25</f>
        <v>94.541403639064242</v>
      </c>
      <c r="CB25" s="66">
        <f>一覧!CF25</f>
        <v>2151</v>
      </c>
      <c r="CC25" s="66">
        <f>一覧!CG25</f>
        <v>102.72206303724928</v>
      </c>
      <c r="CD25" s="66">
        <f>一覧!CH25</f>
        <v>1801</v>
      </c>
      <c r="CE25" s="66">
        <f>一覧!CI25</f>
        <v>103.03203661327231</v>
      </c>
      <c r="CF25" s="66">
        <f>一覧!CJ25</f>
        <v>860</v>
      </c>
      <c r="CG25" s="66">
        <f>一覧!CK25</f>
        <v>106.04192355117139</v>
      </c>
      <c r="CH25" s="66">
        <f>一覧!CL25</f>
        <v>1264</v>
      </c>
      <c r="CI25" s="66">
        <f>一覧!CM25</f>
        <v>98.060512024825442</v>
      </c>
      <c r="CJ25" s="66">
        <f>一覧!CN25</f>
        <v>551</v>
      </c>
      <c r="CK25" s="66">
        <f>一覧!CO25</f>
        <v>54.019607843137251</v>
      </c>
      <c r="CL25" s="66">
        <f>一覧!CP25</f>
        <v>445</v>
      </c>
      <c r="CM25" s="66">
        <f>一覧!CQ25</f>
        <v>100.90702947845804</v>
      </c>
      <c r="CN25" s="66">
        <f>一覧!CR25</f>
        <v>465</v>
      </c>
      <c r="CO25" s="66">
        <f>一覧!CS25</f>
        <v>103.56347438752785</v>
      </c>
      <c r="CP25" s="66">
        <f>一覧!CT25</f>
        <v>23173</v>
      </c>
      <c r="CQ25" s="66">
        <f>一覧!CU25</f>
        <v>100.93209634565964</v>
      </c>
      <c r="CR25" s="66" t="str">
        <f>一覧!CV25</f>
        <v>－</v>
      </c>
      <c r="CS25" s="66" t="str">
        <f>一覧!CW25</f>
        <v>－</v>
      </c>
      <c r="CT25" s="66">
        <f>一覧!CX25</f>
        <v>4268</v>
      </c>
      <c r="CU25" s="66">
        <f>一覧!CY25</f>
        <v>101.86157517899761</v>
      </c>
      <c r="CV25" s="66">
        <f>一覧!CZ25</f>
        <v>3694</v>
      </c>
      <c r="CW25" s="66">
        <f>一覧!DA25</f>
        <v>101.51140423193186</v>
      </c>
      <c r="CX25" s="66">
        <f>一覧!DB25</f>
        <v>2299</v>
      </c>
      <c r="CY25" s="66">
        <f>一覧!DC25</f>
        <v>97.996589940323958</v>
      </c>
      <c r="CZ25" s="66" t="e">
        <f>一覧!#REF!</f>
        <v>#REF!</v>
      </c>
      <c r="DA25" s="66" t="e">
        <f>一覧!#REF!</f>
        <v>#REF!</v>
      </c>
      <c r="DB25" s="66">
        <f>一覧!DD25</f>
        <v>1862</v>
      </c>
      <c r="DC25" s="66">
        <f>一覧!DE25</f>
        <v>100.26925148088314</v>
      </c>
      <c r="DD25" s="66">
        <f>一覧!DF25</f>
        <v>1553</v>
      </c>
      <c r="DE25" s="66">
        <f>一覧!DG25</f>
        <v>104.64959568733154</v>
      </c>
      <c r="DF25" s="66">
        <f>一覧!DH25</f>
        <v>1083</v>
      </c>
      <c r="DG25" s="66">
        <f>一覧!DI25</f>
        <v>102.16981132075472</v>
      </c>
      <c r="DH25" s="66">
        <f>一覧!DJ25</f>
        <v>1169</v>
      </c>
      <c r="DI25" s="66">
        <f>一覧!DK25</f>
        <v>100.51590713671538</v>
      </c>
      <c r="DJ25" s="66">
        <f>一覧!DL25</f>
        <v>848</v>
      </c>
      <c r="DK25" s="66">
        <f>一覧!DM25</f>
        <v>101.43540669856459</v>
      </c>
      <c r="DL25" s="66">
        <f>一覧!DN25</f>
        <v>567</v>
      </c>
      <c r="DM25" s="66">
        <f>一覧!DO25</f>
        <v>97.92746113989638</v>
      </c>
      <c r="DN25" s="66">
        <f>一覧!DP25</f>
        <v>525</v>
      </c>
      <c r="DO25" s="66">
        <f>一覧!DQ25</f>
        <v>99.62049335863378</v>
      </c>
      <c r="DP25" s="66">
        <f>一覧!DR25</f>
        <v>487</v>
      </c>
      <c r="DQ25" s="66">
        <f>一覧!DS25</f>
        <v>100.41237113402062</v>
      </c>
      <c r="DR25" s="66">
        <f>一覧!DT25</f>
        <v>373</v>
      </c>
      <c r="DS25" s="66">
        <f>一覧!DU25</f>
        <v>101.08401084010841</v>
      </c>
      <c r="DT25" s="66">
        <f>一覧!DV25</f>
        <v>344</v>
      </c>
      <c r="DU25" s="66">
        <f>一覧!DW25</f>
        <v>98.850574712643677</v>
      </c>
      <c r="DV25" s="66">
        <f>一覧!DX25</f>
        <v>283</v>
      </c>
      <c r="DW25" s="66">
        <f>一覧!DY25</f>
        <v>100</v>
      </c>
      <c r="DX25" s="66">
        <f>一覧!DZ25</f>
        <v>310</v>
      </c>
      <c r="DY25" s="66">
        <f>一覧!EA25</f>
        <v>99.678456591639872</v>
      </c>
      <c r="DZ25" s="66">
        <f>一覧!EB25</f>
        <v>244</v>
      </c>
      <c r="EA25" s="66">
        <f>一覧!EC25</f>
        <v>96.442687747035578</v>
      </c>
      <c r="EB25" s="66">
        <f>一覧!ED25</f>
        <v>231</v>
      </c>
      <c r="EC25" s="66">
        <f>一覧!EE25</f>
        <v>97.468354430379748</v>
      </c>
      <c r="ED25" s="66">
        <f>一覧!EF25</f>
        <v>165</v>
      </c>
      <c r="EE25" s="66">
        <f>一覧!EG25</f>
        <v>100</v>
      </c>
      <c r="EF25" s="66">
        <f>一覧!EH25</f>
        <v>147</v>
      </c>
      <c r="EG25" s="66">
        <f>一覧!EI25</f>
        <v>96.710526315789465</v>
      </c>
      <c r="EH25" s="66">
        <f>一覧!EJ25</f>
        <v>97</v>
      </c>
      <c r="EI25" s="66">
        <f>一覧!EK25</f>
        <v>101.04166666666667</v>
      </c>
      <c r="EJ25" s="66" t="str">
        <f>一覧!EL25</f>
        <v>－</v>
      </c>
      <c r="EK25" s="66" t="str">
        <f>一覧!EM25</f>
        <v>－</v>
      </c>
      <c r="EL25" s="66" t="str">
        <f>一覧!EN25</f>
        <v>－</v>
      </c>
      <c r="EM25" s="66" t="str">
        <f>一覧!EO25</f>
        <v>－</v>
      </c>
      <c r="EN25" s="66">
        <f>一覧!EP25</f>
        <v>319</v>
      </c>
      <c r="EO25" s="66">
        <f>一覧!EQ25</f>
        <v>100</v>
      </c>
      <c r="EP25" s="66" t="str">
        <f>一覧!ER25</f>
        <v>－</v>
      </c>
      <c r="EQ25" s="66" t="str">
        <f>一覧!ES25</f>
        <v>－</v>
      </c>
      <c r="ER25" s="66">
        <f>一覧!ET25</f>
        <v>17292</v>
      </c>
      <c r="ES25" s="66">
        <f>一覧!EU25</f>
        <v>101.22936424306288</v>
      </c>
      <c r="ET25" s="66">
        <f>一覧!EV25</f>
        <v>9224</v>
      </c>
      <c r="EU25" s="66">
        <f>一覧!EW25</f>
        <v>99.902523556807111</v>
      </c>
      <c r="EV25" s="66">
        <f>一覧!EX25</f>
        <v>2410</v>
      </c>
      <c r="EW25" s="66">
        <f>一覧!EY25</f>
        <v>101.17548278757347</v>
      </c>
      <c r="EX25" s="66">
        <f>一覧!EZ25</f>
        <v>959</v>
      </c>
      <c r="EY25" s="66">
        <f>一覧!FA25</f>
        <v>99.895833333333329</v>
      </c>
      <c r="EZ25" s="66">
        <f>一覧!FB25</f>
        <v>787</v>
      </c>
      <c r="FA25" s="66">
        <f>一覧!FC25</f>
        <v>111.63120567375886</v>
      </c>
      <c r="FB25" s="66">
        <f>一覧!FF25</f>
        <v>3912</v>
      </c>
      <c r="FC25" s="66">
        <f>一覧!FG25</f>
        <v>102.89321409784324</v>
      </c>
      <c r="FD25" s="66" t="str">
        <f>一覧!FH25</f>
        <v>－</v>
      </c>
      <c r="FE25" s="66" t="str">
        <f>一覧!FI25</f>
        <v>－</v>
      </c>
      <c r="FF25" s="66">
        <f>一覧!FJ25</f>
        <v>15008</v>
      </c>
      <c r="FG25" s="66">
        <f>一覧!FK25</f>
        <v>98.129985615273966</v>
      </c>
      <c r="FH25" s="66">
        <f>一覧!FN25</f>
        <v>8661</v>
      </c>
      <c r="FI25" s="66">
        <f>一覧!FO25</f>
        <v>97.764984761259726</v>
      </c>
      <c r="FJ25" s="66">
        <f>一覧!FR25</f>
        <v>2607</v>
      </c>
      <c r="FK25" s="66">
        <f>一覧!FS25</f>
        <v>99.050151975683889</v>
      </c>
      <c r="FL25" s="66">
        <f>一覧!FT25</f>
        <v>1525</v>
      </c>
      <c r="FM25" s="66">
        <f>一覧!FU25</f>
        <v>100.39499670836076</v>
      </c>
      <c r="FN25" s="66">
        <f>一覧!FV25</f>
        <v>584</v>
      </c>
      <c r="FO25" s="66">
        <f>一覧!FW25</f>
        <v>98.316498316498311</v>
      </c>
      <c r="FP25" s="66">
        <f>一覧!FX25</f>
        <v>447</v>
      </c>
      <c r="FQ25" s="66">
        <f>一覧!FY25</f>
        <v>90.485829959514177</v>
      </c>
      <c r="FR25" s="66">
        <f>一覧!FZ25</f>
        <v>239</v>
      </c>
      <c r="FS25" s="66">
        <f>一覧!GA25</f>
        <v>100.42016806722688</v>
      </c>
      <c r="FT25" s="66">
        <f>一覧!GB25</f>
        <v>24</v>
      </c>
      <c r="FU25" s="66">
        <f>一覧!GC25</f>
        <v>96</v>
      </c>
      <c r="FV25" s="66">
        <f>一覧!GD25</f>
        <v>921</v>
      </c>
      <c r="FW25" s="66">
        <f>一覧!GE25</f>
        <v>98.608137044967876</v>
      </c>
      <c r="FX25" s="66">
        <f>一覧!GF25</f>
        <v>6528</v>
      </c>
      <c r="FY25" s="66">
        <f>一覧!GG25</f>
        <v>102.75460412403589</v>
      </c>
      <c r="FZ25" s="66">
        <f>一覧!GH25</f>
        <v>4785</v>
      </c>
      <c r="GA25" s="66">
        <f>一覧!GI25</f>
        <v>102.90322580645162</v>
      </c>
      <c r="GB25" s="66">
        <f>一覧!GJ25</f>
        <v>1690</v>
      </c>
      <c r="GC25" s="66">
        <f>一覧!GK25</f>
        <v>102.42424242424242</v>
      </c>
      <c r="GD25" s="66">
        <f>一覧!GL25</f>
        <v>53</v>
      </c>
      <c r="GE25" s="66">
        <f>一覧!GM25</f>
        <v>100</v>
      </c>
      <c r="GF25" s="66">
        <f>一覧!GN25</f>
        <v>269066</v>
      </c>
      <c r="GG25" s="66">
        <f>一覧!GO25</f>
        <v>100.55609952985671</v>
      </c>
    </row>
    <row r="26" spans="2:189" ht="12" customHeight="1" x14ac:dyDescent="0.15">
      <c r="B26" s="28">
        <v>2014</v>
      </c>
      <c r="C26" s="25">
        <v>26</v>
      </c>
      <c r="D26" s="66">
        <f>一覧!D26</f>
        <v>109693</v>
      </c>
      <c r="E26" s="66">
        <f>一覧!E26</f>
        <v>102.41440802188467</v>
      </c>
      <c r="F26" s="66">
        <f>一覧!F26</f>
        <v>45949</v>
      </c>
      <c r="G26" s="66">
        <f>一覧!G26</f>
        <v>103.87945651436709</v>
      </c>
      <c r="H26" s="66">
        <f>一覧!H26</f>
        <v>11725</v>
      </c>
      <c r="I26" s="66">
        <f>一覧!I26</f>
        <v>103.77024515443844</v>
      </c>
      <c r="J26" s="66">
        <f>一覧!J26</f>
        <v>14991</v>
      </c>
      <c r="K26" s="66">
        <f>一覧!K26</f>
        <v>104.10416666666666</v>
      </c>
      <c r="L26" s="66">
        <f>一覧!L26</f>
        <v>5609</v>
      </c>
      <c r="M26" s="66">
        <f>一覧!M26</f>
        <v>100.03566969859105</v>
      </c>
      <c r="N26" s="66">
        <f>一覧!N26</f>
        <v>4021</v>
      </c>
      <c r="O26" s="66">
        <f>一覧!O26</f>
        <v>104.85006518904825</v>
      </c>
      <c r="P26" s="66">
        <f>一覧!P26</f>
        <v>2969</v>
      </c>
      <c r="Q26" s="66">
        <f>一覧!Q26</f>
        <v>114.19230769230768</v>
      </c>
      <c r="R26" s="66">
        <f>一覧!R26</f>
        <v>4050</v>
      </c>
      <c r="S26" s="66">
        <f>一覧!S26</f>
        <v>100.24752475247524</v>
      </c>
      <c r="T26" s="66">
        <f>一覧!T26</f>
        <v>2206</v>
      </c>
      <c r="U26" s="66">
        <f>一覧!U26</f>
        <v>101.28558310376492</v>
      </c>
      <c r="V26" s="66">
        <f>一覧!V26</f>
        <v>2050</v>
      </c>
      <c r="W26" s="66">
        <f>一覧!W26</f>
        <v>69.327020629015891</v>
      </c>
      <c r="X26" s="66">
        <f>一覧!X26</f>
        <v>1302</v>
      </c>
      <c r="Y26" s="66">
        <f>一覧!Y26</f>
        <v>101.00853374709078</v>
      </c>
      <c r="Z26" s="66">
        <f>一覧!Z26</f>
        <v>1000</v>
      </c>
      <c r="AA26" s="66">
        <f>一覧!AA26</f>
        <v>100</v>
      </c>
      <c r="AB26" s="66">
        <f>一覧!AB26</f>
        <v>720</v>
      </c>
      <c r="AC26" s="66">
        <f>一覧!AC26</f>
        <v>100</v>
      </c>
      <c r="AD26" s="66">
        <f>一覧!AF26</f>
        <v>893</v>
      </c>
      <c r="AE26" s="66">
        <f>一覧!AG26</f>
        <v>96.74972914409534</v>
      </c>
      <c r="AF26" s="66">
        <f>一覧!AH26</f>
        <v>744</v>
      </c>
      <c r="AG26" s="66">
        <f>一覧!AI26</f>
        <v>103.47705146036161</v>
      </c>
      <c r="AH26" s="66">
        <f>一覧!AJ26</f>
        <v>609</v>
      </c>
      <c r="AI26" s="66">
        <f>一覧!AK26</f>
        <v>98.543689320388353</v>
      </c>
      <c r="AJ26" s="66">
        <f>一覧!AN26</f>
        <v>252</v>
      </c>
      <c r="AK26" s="66">
        <f>一覧!AO26</f>
        <v>100.8</v>
      </c>
      <c r="AL26" s="66">
        <f>一覧!AP26</f>
        <v>248</v>
      </c>
      <c r="AM26" s="66">
        <f>一覧!AQ26</f>
        <v>100.8130081300813</v>
      </c>
      <c r="AN26" s="66">
        <f>一覧!AR26</f>
        <v>230</v>
      </c>
      <c r="AO26" s="66">
        <f>一覧!AS26</f>
        <v>63.013698630136986</v>
      </c>
      <c r="AP26" s="66">
        <f>一覧!AT26</f>
        <v>131</v>
      </c>
      <c r="AQ26" s="66">
        <f>一覧!AU26</f>
        <v>103.96825396825398</v>
      </c>
      <c r="AR26" s="66">
        <f>一覧!AV26</f>
        <v>8969</v>
      </c>
      <c r="AS26" s="66">
        <f>一覧!AW26</f>
        <v>92.349670510708407</v>
      </c>
      <c r="AT26" s="66">
        <f>一覧!AX26</f>
        <v>68863</v>
      </c>
      <c r="AU26" s="88">
        <f>一覧!AY26</f>
        <v>102.90346682606098</v>
      </c>
      <c r="AV26" s="66">
        <f>一覧!AZ26</f>
        <v>11382</v>
      </c>
      <c r="AW26" s="88">
        <f>一覧!BA26</f>
        <v>104.42201834862385</v>
      </c>
      <c r="AX26" s="66">
        <f>一覧!BB26</f>
        <v>7686</v>
      </c>
      <c r="AY26" s="88">
        <f>一覧!BC26</f>
        <v>51.932432432432428</v>
      </c>
      <c r="AZ26" s="66">
        <f>一覧!BD26</f>
        <v>7650</v>
      </c>
      <c r="BA26" s="97" t="str">
        <f>一覧!BE26</f>
        <v>－</v>
      </c>
      <c r="BB26" s="66">
        <f>一覧!BF26</f>
        <v>7000</v>
      </c>
      <c r="BC26" s="88">
        <f>一覧!BG26</f>
        <v>100.71942446043165</v>
      </c>
      <c r="BD26" s="66">
        <f>一覧!BH26</f>
        <v>5750</v>
      </c>
      <c r="BE26" s="88">
        <f>一覧!BI26</f>
        <v>100.17421602787458</v>
      </c>
      <c r="BF26" s="66">
        <f>一覧!BJ26</f>
        <v>3990</v>
      </c>
      <c r="BG26" s="88">
        <f>一覧!BK26</f>
        <v>125.196109193599</v>
      </c>
      <c r="BH26" s="66">
        <f>一覧!BL26</f>
        <v>3500</v>
      </c>
      <c r="BI26" s="97">
        <f>一覧!BM26</f>
        <v>101.44927536231884</v>
      </c>
      <c r="BJ26" s="66">
        <f>一覧!BN26</f>
        <v>1591</v>
      </c>
      <c r="BK26" s="88">
        <f>一覧!BO26</f>
        <v>99.066002490660026</v>
      </c>
      <c r="BL26" s="66">
        <f>一覧!BP26</f>
        <v>1086</v>
      </c>
      <c r="BM26" s="88">
        <f>一覧!BQ26</f>
        <v>106.47058823529412</v>
      </c>
      <c r="BN26" s="66">
        <f>一覧!BR26</f>
        <v>640</v>
      </c>
      <c r="BO26" s="88">
        <f>一覧!BS26</f>
        <v>110.34482758620689</v>
      </c>
      <c r="BP26" s="66">
        <f>一覧!BT26</f>
        <v>678</v>
      </c>
      <c r="BQ26" s="88">
        <f>一覧!BU26</f>
        <v>107.96178343949046</v>
      </c>
      <c r="BR26" s="66">
        <f>一覧!BV26</f>
        <v>28</v>
      </c>
      <c r="BS26" s="88">
        <f>一覧!BW26</f>
        <v>107.69230769230769</v>
      </c>
      <c r="BT26" s="66">
        <f>一覧!BX26</f>
        <v>17883</v>
      </c>
      <c r="BU26" s="92">
        <f>一覧!BY26</f>
        <v>99.168191648644154</v>
      </c>
      <c r="BV26" s="76">
        <f>一覧!BZ26</f>
        <v>32942</v>
      </c>
      <c r="BW26" s="66">
        <f>一覧!CA26</f>
        <v>99.709425510018761</v>
      </c>
      <c r="BX26" s="66">
        <f>一覧!CB26</f>
        <v>23028</v>
      </c>
      <c r="BY26" s="66">
        <f>一覧!CC26</f>
        <v>100.31801350468308</v>
      </c>
      <c r="BZ26" s="66">
        <f>一覧!CD26</f>
        <v>2800</v>
      </c>
      <c r="CA26" s="66">
        <f>一覧!CE26</f>
        <v>109.97643362136684</v>
      </c>
      <c r="CB26" s="66">
        <f>一覧!CF26</f>
        <v>2092</v>
      </c>
      <c r="CC26" s="66">
        <f>一覧!CG26</f>
        <v>97.257089725708965</v>
      </c>
      <c r="CD26" s="66">
        <f>一覧!CH26</f>
        <v>1786</v>
      </c>
      <c r="CE26" s="66">
        <f>一覧!CI26</f>
        <v>99.167129372570798</v>
      </c>
      <c r="CF26" s="66">
        <f>一覧!CJ26</f>
        <v>875</v>
      </c>
      <c r="CG26" s="66">
        <f>一覧!CK26</f>
        <v>101.74418604651163</v>
      </c>
      <c r="CH26" s="66">
        <f>一覧!CL26</f>
        <v>980</v>
      </c>
      <c r="CI26" s="66">
        <f>一覧!CM26</f>
        <v>77.531645569620252</v>
      </c>
      <c r="CJ26" s="66">
        <f>一覧!CN26</f>
        <v>462</v>
      </c>
      <c r="CK26" s="66">
        <f>一覧!CO26</f>
        <v>83.847549909255903</v>
      </c>
      <c r="CL26" s="66">
        <f>一覧!CP26</f>
        <v>451</v>
      </c>
      <c r="CM26" s="66">
        <f>一覧!CQ26</f>
        <v>101.34831460674157</v>
      </c>
      <c r="CN26" s="66">
        <f>一覧!CR26</f>
        <v>467</v>
      </c>
      <c r="CO26" s="66">
        <f>一覧!CS26</f>
        <v>100.43010752688173</v>
      </c>
      <c r="CP26" s="66">
        <f>一覧!CT26</f>
        <v>23294</v>
      </c>
      <c r="CQ26" s="66">
        <f>一覧!CU26</f>
        <v>100.52215940965779</v>
      </c>
      <c r="CR26" s="66" t="str">
        <f>一覧!CV26</f>
        <v>－</v>
      </c>
      <c r="CS26" s="66" t="str">
        <f>一覧!CW26</f>
        <v>－</v>
      </c>
      <c r="CT26" s="66">
        <f>一覧!CX26</f>
        <v>4296</v>
      </c>
      <c r="CU26" s="66">
        <f>一覧!CY26</f>
        <v>100.65604498594189</v>
      </c>
      <c r="CV26" s="66">
        <f>一覧!CZ26</f>
        <v>3695</v>
      </c>
      <c r="CW26" s="66">
        <f>一覧!DA26</f>
        <v>100.02707092582565</v>
      </c>
      <c r="CX26" s="66">
        <f>一覧!DB26</f>
        <v>2248</v>
      </c>
      <c r="CY26" s="66">
        <f>一覧!DC26</f>
        <v>97.781644193127448</v>
      </c>
      <c r="CZ26" s="66" t="e">
        <f>一覧!#REF!</f>
        <v>#REF!</v>
      </c>
      <c r="DA26" s="66" t="e">
        <f>一覧!#REF!</f>
        <v>#REF!</v>
      </c>
      <c r="DB26" s="66">
        <f>一覧!DD26</f>
        <v>1831</v>
      </c>
      <c r="DC26" s="66">
        <f>一覧!DE26</f>
        <v>98.335123523093444</v>
      </c>
      <c r="DD26" s="66">
        <f>一覧!DF26</f>
        <v>1572</v>
      </c>
      <c r="DE26" s="66">
        <f>一覧!DG26</f>
        <v>101.22343850611719</v>
      </c>
      <c r="DF26" s="66">
        <f>一覧!DH26</f>
        <v>1128</v>
      </c>
      <c r="DG26" s="66">
        <f>一覧!DI26</f>
        <v>104.15512465373962</v>
      </c>
      <c r="DH26" s="66">
        <f>一覧!DJ26</f>
        <v>1188</v>
      </c>
      <c r="DI26" s="66">
        <f>一覧!DK26</f>
        <v>101.62532078699743</v>
      </c>
      <c r="DJ26" s="66">
        <f>一覧!DL26</f>
        <v>876</v>
      </c>
      <c r="DK26" s="66">
        <f>一覧!DM26</f>
        <v>103.30188679245282</v>
      </c>
      <c r="DL26" s="66">
        <f>一覧!DN26</f>
        <v>547</v>
      </c>
      <c r="DM26" s="66">
        <f>一覧!DO26</f>
        <v>96.472663139329811</v>
      </c>
      <c r="DN26" s="66">
        <f>一覧!DP26</f>
        <v>534</v>
      </c>
      <c r="DO26" s="66">
        <f>一覧!DQ26</f>
        <v>101.71428571428571</v>
      </c>
      <c r="DP26" s="66">
        <f>一覧!DR26</f>
        <v>498</v>
      </c>
      <c r="DQ26" s="66">
        <f>一覧!DS26</f>
        <v>102.25872689938397</v>
      </c>
      <c r="DR26" s="66">
        <f>一覧!DT26</f>
        <v>371</v>
      </c>
      <c r="DS26" s="66">
        <f>一覧!DU26</f>
        <v>99.463806970509381</v>
      </c>
      <c r="DT26" s="66">
        <f>一覧!DV26</f>
        <v>344</v>
      </c>
      <c r="DU26" s="66">
        <f>一覧!DW26</f>
        <v>100</v>
      </c>
      <c r="DV26" s="66">
        <f>一覧!DX26</f>
        <v>285</v>
      </c>
      <c r="DW26" s="66">
        <f>一覧!DY26</f>
        <v>100.70671378091873</v>
      </c>
      <c r="DX26" s="66">
        <f>一覧!DZ26</f>
        <v>314</v>
      </c>
      <c r="DY26" s="66">
        <f>一覧!EA26</f>
        <v>101.29032258064517</v>
      </c>
      <c r="DZ26" s="66">
        <f>一覧!EB26</f>
        <v>255</v>
      </c>
      <c r="EA26" s="66">
        <f>一覧!EC26</f>
        <v>104.50819672131149</v>
      </c>
      <c r="EB26" s="66">
        <f>一覧!ED26</f>
        <v>234</v>
      </c>
      <c r="EC26" s="66">
        <f>一覧!EE26</f>
        <v>101.29870129870129</v>
      </c>
      <c r="ED26" s="66">
        <f>一覧!EF26</f>
        <v>166</v>
      </c>
      <c r="EE26" s="66">
        <f>一覧!EG26</f>
        <v>100.60606060606061</v>
      </c>
      <c r="EF26" s="66">
        <f>一覧!EH26</f>
        <v>146</v>
      </c>
      <c r="EG26" s="66">
        <f>一覧!EI26</f>
        <v>99.319727891156461</v>
      </c>
      <c r="EH26" s="66">
        <f>一覧!EJ26</f>
        <v>96</v>
      </c>
      <c r="EI26" s="66">
        <f>一覧!EK26</f>
        <v>98.969072164948457</v>
      </c>
      <c r="EJ26" s="66">
        <f>一覧!EL26</f>
        <v>46</v>
      </c>
      <c r="EK26" s="66" t="str">
        <f>一覧!EM26</f>
        <v>－</v>
      </c>
      <c r="EL26" s="66">
        <f>一覧!EN26</f>
        <v>25</v>
      </c>
      <c r="EM26" s="66" t="str">
        <f>一覧!EO26</f>
        <v>－</v>
      </c>
      <c r="EN26" s="66">
        <f>一覧!EP26</f>
        <v>296</v>
      </c>
      <c r="EO26" s="66">
        <f>一覧!EQ26</f>
        <v>92.789968652037615</v>
      </c>
      <c r="EP26" s="66" t="str">
        <f>一覧!ER26</f>
        <v>－</v>
      </c>
      <c r="EQ26" s="66" t="str">
        <f>一覧!ES26</f>
        <v>－</v>
      </c>
      <c r="ER26" s="66">
        <f>一覧!ET26</f>
        <v>21356</v>
      </c>
      <c r="ES26" s="66">
        <f>一覧!EU26</f>
        <v>123.50219754799907</v>
      </c>
      <c r="ET26" s="66">
        <f>一覧!EV26</f>
        <v>9257</v>
      </c>
      <c r="EU26" s="66">
        <f>一覧!EW26</f>
        <v>100.3577623590633</v>
      </c>
      <c r="EV26" s="66">
        <f>一覧!EX26</f>
        <v>6350</v>
      </c>
      <c r="EW26" s="66">
        <f>一覧!EY26</f>
        <v>263.48547717842325</v>
      </c>
      <c r="EX26" s="66">
        <f>一覧!EZ26</f>
        <v>954</v>
      </c>
      <c r="EY26" s="66">
        <f>一覧!FA26</f>
        <v>99.478623566214807</v>
      </c>
      <c r="EZ26" s="66">
        <f>一覧!FB26</f>
        <v>790</v>
      </c>
      <c r="FA26" s="66">
        <f>一覧!FC26</f>
        <v>100.38119440914866</v>
      </c>
      <c r="FB26" s="66">
        <f>一覧!FF26</f>
        <v>4005</v>
      </c>
      <c r="FC26" s="66">
        <f>一覧!FG26</f>
        <v>102.37730061349693</v>
      </c>
      <c r="FD26" s="66" t="str">
        <f>一覧!FH26</f>
        <v>－</v>
      </c>
      <c r="FE26" s="66" t="str">
        <f>一覧!FI26</f>
        <v>－</v>
      </c>
      <c r="FF26" s="66">
        <f>一覧!FJ26</f>
        <v>14493</v>
      </c>
      <c r="FG26" s="66">
        <f>一覧!FK26</f>
        <v>96.568496801705763</v>
      </c>
      <c r="FH26" s="66">
        <f>一覧!FN26</f>
        <v>8511</v>
      </c>
      <c r="FI26" s="66">
        <f>一覧!FO26</f>
        <v>98.268098372012474</v>
      </c>
      <c r="FJ26" s="66">
        <f>一覧!FR26</f>
        <v>2263</v>
      </c>
      <c r="FK26" s="66">
        <f>一覧!FS26</f>
        <v>86.804756425009586</v>
      </c>
      <c r="FL26" s="66">
        <f>一覧!FT26</f>
        <v>1533</v>
      </c>
      <c r="FM26" s="66">
        <f>一覧!FU26</f>
        <v>100.52459016393442</v>
      </c>
      <c r="FN26" s="66">
        <f>一覧!FV26</f>
        <v>544</v>
      </c>
      <c r="FO26" s="66">
        <f>一覧!FW26</f>
        <v>93.150684931506845</v>
      </c>
      <c r="FP26" s="66">
        <f>一覧!FX26</f>
        <v>456</v>
      </c>
      <c r="FQ26" s="66">
        <f>一覧!FY26</f>
        <v>102.01342281879195</v>
      </c>
      <c r="FR26" s="66">
        <f>一覧!FZ26</f>
        <v>230</v>
      </c>
      <c r="FS26" s="66">
        <f>一覧!GA26</f>
        <v>96.23430962343096</v>
      </c>
      <c r="FT26" s="66">
        <f>一覧!GB26</f>
        <v>26</v>
      </c>
      <c r="FU26" s="66">
        <f>一覧!GC26</f>
        <v>108.33333333333333</v>
      </c>
      <c r="FV26" s="66">
        <f>一覧!GD26</f>
        <v>930</v>
      </c>
      <c r="FW26" s="66">
        <f>一覧!GE26</f>
        <v>100.9771986970684</v>
      </c>
      <c r="FX26" s="66">
        <f>一覧!GF26</f>
        <v>6666</v>
      </c>
      <c r="FY26" s="66">
        <f>一覧!GG26</f>
        <v>102.1139705882353</v>
      </c>
      <c r="FZ26" s="66">
        <f>一覧!GH26</f>
        <v>4925</v>
      </c>
      <c r="GA26" s="66">
        <f>一覧!GI26</f>
        <v>102.92580982236154</v>
      </c>
      <c r="GB26" s="66">
        <f>一覧!GJ26</f>
        <v>1689</v>
      </c>
      <c r="GC26" s="66">
        <f>一覧!GK26</f>
        <v>99.940828402366861</v>
      </c>
      <c r="GD26" s="66">
        <f>一覧!GL26</f>
        <v>52</v>
      </c>
      <c r="GE26" s="66">
        <f>一覧!GM26</f>
        <v>98.113207547169807</v>
      </c>
      <c r="GF26" s="66">
        <f>一覧!GN26</f>
        <v>277307</v>
      </c>
      <c r="GG26" s="66">
        <f>一覧!GO26</f>
        <v>103.06281730133126</v>
      </c>
    </row>
    <row r="27" spans="2:189" ht="12" customHeight="1" x14ac:dyDescent="0.15">
      <c r="B27" s="53">
        <v>2015</v>
      </c>
      <c r="C27" s="54">
        <v>27</v>
      </c>
      <c r="D27" s="70">
        <f>一覧!D27</f>
        <v>111721</v>
      </c>
      <c r="E27" s="70">
        <f>一覧!E27</f>
        <v>101.84879618571831</v>
      </c>
      <c r="F27" s="70">
        <f>一覧!F27</f>
        <v>47165</v>
      </c>
      <c r="G27" s="70">
        <f>一覧!G27</f>
        <v>102.64641232671006</v>
      </c>
      <c r="H27" s="70">
        <f>一覧!H27</f>
        <v>12167</v>
      </c>
      <c r="I27" s="70">
        <f>一覧!I27</f>
        <v>103.76972281449895</v>
      </c>
      <c r="J27" s="70">
        <f>一覧!J27</f>
        <v>15072</v>
      </c>
      <c r="K27" s="70">
        <f>一覧!K27</f>
        <v>100.5403241945167</v>
      </c>
      <c r="L27" s="70">
        <f>一覧!L27</f>
        <v>5665</v>
      </c>
      <c r="M27" s="70">
        <f>一覧!M27</f>
        <v>100.99839543590659</v>
      </c>
      <c r="N27" s="70">
        <f>一覧!N27</f>
        <v>4085</v>
      </c>
      <c r="O27" s="70">
        <f>一覧!O27</f>
        <v>101.59164386968416</v>
      </c>
      <c r="P27" s="70">
        <f>一覧!P27</f>
        <v>3600</v>
      </c>
      <c r="Q27" s="70">
        <f>一覧!Q27</f>
        <v>121.25294712024251</v>
      </c>
      <c r="R27" s="70">
        <f>一覧!R27</f>
        <v>3547</v>
      </c>
      <c r="S27" s="70">
        <f>一覧!S27</f>
        <v>87.580246913580254</v>
      </c>
      <c r="T27" s="70">
        <f>一覧!T27</f>
        <v>2216</v>
      </c>
      <c r="U27" s="70">
        <f>一覧!U27</f>
        <v>100.45330915684497</v>
      </c>
      <c r="V27" s="70">
        <f>一覧!V27</f>
        <v>1684</v>
      </c>
      <c r="W27" s="70">
        <f>一覧!W27</f>
        <v>82.146341463414629</v>
      </c>
      <c r="X27" s="70">
        <f>一覧!X27</f>
        <v>1299</v>
      </c>
      <c r="Y27" s="70">
        <f>一覧!Y27</f>
        <v>99.769585253456214</v>
      </c>
      <c r="Z27" s="70">
        <f>一覧!Z27</f>
        <v>1024</v>
      </c>
      <c r="AA27" s="70">
        <f>一覧!AA27</f>
        <v>102.4</v>
      </c>
      <c r="AB27" s="70">
        <f>一覧!AB27</f>
        <v>797</v>
      </c>
      <c r="AC27" s="70">
        <f>一覧!AC27</f>
        <v>110.69444444444446</v>
      </c>
      <c r="AD27" s="70">
        <f>一覧!AF27</f>
        <v>870</v>
      </c>
      <c r="AE27" s="70">
        <f>一覧!AG27</f>
        <v>97.424412094064948</v>
      </c>
      <c r="AF27" s="70">
        <f>一覧!AH27</f>
        <v>744</v>
      </c>
      <c r="AG27" s="70">
        <f>一覧!AI27</f>
        <v>100</v>
      </c>
      <c r="AH27" s="70">
        <f>一覧!AJ27</f>
        <v>540</v>
      </c>
      <c r="AI27" s="70">
        <f>一覧!AK27</f>
        <v>88.669950738916256</v>
      </c>
      <c r="AJ27" s="70">
        <f>一覧!AN27</f>
        <v>254</v>
      </c>
      <c r="AK27" s="70">
        <f>一覧!AO27</f>
        <v>100.79365079365078</v>
      </c>
      <c r="AL27" s="70">
        <f>一覧!AP27</f>
        <v>250</v>
      </c>
      <c r="AM27" s="70">
        <f>一覧!AQ27</f>
        <v>100.80645161290323</v>
      </c>
      <c r="AN27" s="70">
        <f>一覧!AR27</f>
        <v>608</v>
      </c>
      <c r="AO27" s="70">
        <f>一覧!AS27</f>
        <v>264.3478260869565</v>
      </c>
      <c r="AP27" s="70">
        <f>一覧!AT27</f>
        <v>127</v>
      </c>
      <c r="AQ27" s="70">
        <f>一覧!AU27</f>
        <v>96.946564885496173</v>
      </c>
      <c r="AR27" s="70">
        <f>一覧!AV27</f>
        <v>9504</v>
      </c>
      <c r="AS27" s="70">
        <f>一覧!AW27</f>
        <v>105.96499052291226</v>
      </c>
      <c r="AT27" s="70">
        <f>一覧!AX27</f>
        <v>70170</v>
      </c>
      <c r="AU27" s="90">
        <f>一覧!AY27</f>
        <v>101.89797133438856</v>
      </c>
      <c r="AV27" s="70">
        <f>一覧!AZ27</f>
        <v>11326</v>
      </c>
      <c r="AW27" s="90">
        <f>一覧!BA27</f>
        <v>99.507995079950788</v>
      </c>
      <c r="AX27" s="70">
        <f>一覧!BB27</f>
        <v>8708</v>
      </c>
      <c r="AY27" s="90">
        <f>一覧!BC27</f>
        <v>113.2969034608379</v>
      </c>
      <c r="AZ27" s="70">
        <f>一覧!BD27</f>
        <v>7375</v>
      </c>
      <c r="BA27" s="99">
        <f>一覧!BE27</f>
        <v>96.40522875816994</v>
      </c>
      <c r="BB27" s="70">
        <f>一覧!BF27</f>
        <v>6748</v>
      </c>
      <c r="BC27" s="90">
        <f>一覧!BG27</f>
        <v>96.399999999999991</v>
      </c>
      <c r="BD27" s="70">
        <f>一覧!BH27</f>
        <v>5800</v>
      </c>
      <c r="BE27" s="90">
        <f>一覧!BI27</f>
        <v>100.8695652173913</v>
      </c>
      <c r="BF27" s="70">
        <f>一覧!BJ27</f>
        <v>4018</v>
      </c>
      <c r="BG27" s="90">
        <f>一覧!BK27</f>
        <v>100.70175438596492</v>
      </c>
      <c r="BH27" s="70">
        <f>一覧!BL27</f>
        <v>3717</v>
      </c>
      <c r="BI27" s="99">
        <f>一覧!BM27</f>
        <v>106.2</v>
      </c>
      <c r="BJ27" s="70">
        <f>一覧!BN27</f>
        <v>1722</v>
      </c>
      <c r="BK27" s="90">
        <f>一覧!BO27</f>
        <v>108.23381521055938</v>
      </c>
      <c r="BL27" s="70">
        <f>一覧!BP27</f>
        <v>1108</v>
      </c>
      <c r="BM27" s="90">
        <f>一覧!BQ27</f>
        <v>102.02578268876611</v>
      </c>
      <c r="BN27" s="70">
        <f>一覧!BR27</f>
        <v>630</v>
      </c>
      <c r="BO27" s="90">
        <f>一覧!BS27</f>
        <v>98.4375</v>
      </c>
      <c r="BP27" s="70">
        <f>一覧!BT27</f>
        <v>477</v>
      </c>
      <c r="BQ27" s="90">
        <f>一覧!BU27</f>
        <v>70.353982300884951</v>
      </c>
      <c r="BR27" s="70">
        <f>一覧!BV27</f>
        <v>33</v>
      </c>
      <c r="BS27" s="90">
        <f>一覧!BW27</f>
        <v>117.85714285714286</v>
      </c>
      <c r="BT27" s="70">
        <f>一覧!BX27</f>
        <v>18506</v>
      </c>
      <c r="BU27" s="94">
        <f>一覧!BY27</f>
        <v>103.48375552200413</v>
      </c>
      <c r="BV27" s="78">
        <f>一覧!BZ27</f>
        <v>31018</v>
      </c>
      <c r="BW27" s="70">
        <f>一覧!CA27</f>
        <v>94.159431728492507</v>
      </c>
      <c r="BX27" s="70">
        <f>一覧!CB27</f>
        <v>21111</v>
      </c>
      <c r="BY27" s="70">
        <f>一覧!CC27</f>
        <v>91.67535174570088</v>
      </c>
      <c r="BZ27" s="70">
        <f>一覧!CD27</f>
        <v>2720</v>
      </c>
      <c r="CA27" s="70">
        <f>一覧!CE27</f>
        <v>97.142857142857139</v>
      </c>
      <c r="CB27" s="70">
        <f>一覧!CF27</f>
        <v>2313</v>
      </c>
      <c r="CC27" s="70">
        <f>一覧!CG27</f>
        <v>110.56405353728489</v>
      </c>
      <c r="CD27" s="70">
        <f>一覧!CH27</f>
        <v>1770</v>
      </c>
      <c r="CE27" s="70">
        <f>一覧!CI27</f>
        <v>99.104143337066063</v>
      </c>
      <c r="CF27" s="70">
        <f>一覧!CJ27</f>
        <v>886</v>
      </c>
      <c r="CG27" s="70">
        <f>一覧!CK27</f>
        <v>101.25714285714287</v>
      </c>
      <c r="CH27" s="70">
        <f>一覧!CL27</f>
        <v>861</v>
      </c>
      <c r="CI27" s="70">
        <f>一覧!CM27</f>
        <v>87.857142857142861</v>
      </c>
      <c r="CJ27" s="70">
        <f>一覧!CN27</f>
        <v>436</v>
      </c>
      <c r="CK27" s="70">
        <f>一覧!CO27</f>
        <v>94.372294372294377</v>
      </c>
      <c r="CL27" s="70">
        <f>一覧!CP27</f>
        <v>452</v>
      </c>
      <c r="CM27" s="70">
        <f>一覧!CQ27</f>
        <v>100.22172949002217</v>
      </c>
      <c r="CN27" s="70">
        <f>一覧!CR27</f>
        <v>469</v>
      </c>
      <c r="CO27" s="70">
        <f>一覧!CS27</f>
        <v>100.42826552462527</v>
      </c>
      <c r="CP27" s="70">
        <f>一覧!CT27</f>
        <v>23263</v>
      </c>
      <c r="CQ27" s="70">
        <f>一覧!CU27</f>
        <v>99.866918519790502</v>
      </c>
      <c r="CR27" s="70" t="str">
        <f>一覧!CV27</f>
        <v>－</v>
      </c>
      <c r="CS27" s="70" t="str">
        <f>一覧!CW27</f>
        <v>－</v>
      </c>
      <c r="CT27" s="70">
        <f>一覧!CX27</f>
        <v>4285</v>
      </c>
      <c r="CU27" s="70">
        <f>一覧!CY27</f>
        <v>99.743947858473007</v>
      </c>
      <c r="CV27" s="70">
        <f>一覧!CZ27</f>
        <v>3658</v>
      </c>
      <c r="CW27" s="70">
        <f>一覧!DA27</f>
        <v>98.998646820027062</v>
      </c>
      <c r="CX27" s="70">
        <f>一覧!DB27</f>
        <v>2134</v>
      </c>
      <c r="CY27" s="70">
        <f>一覧!DC27</f>
        <v>94.928825622775804</v>
      </c>
      <c r="CZ27" s="70" t="e">
        <f>一覧!#REF!</f>
        <v>#REF!</v>
      </c>
      <c r="DA27" s="70" t="e">
        <f>一覧!#REF!</f>
        <v>#REF!</v>
      </c>
      <c r="DB27" s="70">
        <f>一覧!DD27</f>
        <v>1826</v>
      </c>
      <c r="DC27" s="70">
        <f>一覧!DE27</f>
        <v>99.726925177498643</v>
      </c>
      <c r="DD27" s="70">
        <f>一覧!DF27</f>
        <v>1622</v>
      </c>
      <c r="DE27" s="70">
        <f>一覧!DG27</f>
        <v>103.18066157760815</v>
      </c>
      <c r="DF27" s="70">
        <f>一覧!DH27</f>
        <v>1296</v>
      </c>
      <c r="DG27" s="70">
        <f>一覧!DI27</f>
        <v>114.89361702127661</v>
      </c>
      <c r="DH27" s="70">
        <f>一覧!DJ27</f>
        <v>1191</v>
      </c>
      <c r="DI27" s="70">
        <f>一覧!DK27</f>
        <v>100.25252525252526</v>
      </c>
      <c r="DJ27" s="70">
        <f>一覧!DL27</f>
        <v>853</v>
      </c>
      <c r="DK27" s="70">
        <f>一覧!DM27</f>
        <v>97.374429223744301</v>
      </c>
      <c r="DL27" s="70">
        <f>一覧!DN27</f>
        <v>570</v>
      </c>
      <c r="DM27" s="70">
        <f>一覧!DO27</f>
        <v>104.20475319926874</v>
      </c>
      <c r="DN27" s="70">
        <f>一覧!DP27</f>
        <v>534</v>
      </c>
      <c r="DO27" s="70">
        <f>一覧!DQ27</f>
        <v>100</v>
      </c>
      <c r="DP27" s="70">
        <f>一覧!DR27</f>
        <v>529</v>
      </c>
      <c r="DQ27" s="70">
        <f>一覧!DS27</f>
        <v>106.22489959839359</v>
      </c>
      <c r="DR27" s="70">
        <f>一覧!DT27</f>
        <v>368</v>
      </c>
      <c r="DS27" s="70">
        <f>一覧!DU27</f>
        <v>99.191374663072779</v>
      </c>
      <c r="DT27" s="70">
        <f>一覧!DV27</f>
        <v>340</v>
      </c>
      <c r="DU27" s="70">
        <f>一覧!DW27</f>
        <v>98.837209302325576</v>
      </c>
      <c r="DV27" s="70">
        <f>一覧!DX27</f>
        <v>285</v>
      </c>
      <c r="DW27" s="70">
        <f>一覧!DY27</f>
        <v>100</v>
      </c>
      <c r="DX27" s="70">
        <f>一覧!DZ27</f>
        <v>301</v>
      </c>
      <c r="DY27" s="70">
        <f>一覧!EA27</f>
        <v>95.859872611464965</v>
      </c>
      <c r="DZ27" s="70">
        <f>一覧!EB27</f>
        <v>250</v>
      </c>
      <c r="EA27" s="70">
        <f>一覧!EC27</f>
        <v>98.039215686274503</v>
      </c>
      <c r="EB27" s="70">
        <f>一覧!ED27</f>
        <v>243</v>
      </c>
      <c r="EC27" s="70">
        <f>一覧!EE27</f>
        <v>103.84615384615385</v>
      </c>
      <c r="ED27" s="70">
        <f>一覧!EF27</f>
        <v>162</v>
      </c>
      <c r="EE27" s="70">
        <f>一覧!EG27</f>
        <v>97.590361445783131</v>
      </c>
      <c r="EF27" s="70">
        <f>一覧!EH27</f>
        <v>142</v>
      </c>
      <c r="EG27" s="70">
        <f>一覧!EI27</f>
        <v>97.260273972602747</v>
      </c>
      <c r="EH27" s="70">
        <f>一覧!EJ27</f>
        <v>91</v>
      </c>
      <c r="EI27" s="70">
        <f>一覧!EK27</f>
        <v>94.791666666666657</v>
      </c>
      <c r="EJ27" s="70">
        <f>一覧!EL27</f>
        <v>47</v>
      </c>
      <c r="EK27" s="70">
        <f>一覧!EM27</f>
        <v>102.17391304347827</v>
      </c>
      <c r="EL27" s="70">
        <f>一覧!EN27</f>
        <v>26</v>
      </c>
      <c r="EM27" s="70">
        <f>一覧!EO27</f>
        <v>104</v>
      </c>
      <c r="EN27" s="70">
        <f>一覧!EP27</f>
        <v>665</v>
      </c>
      <c r="EO27" s="70">
        <f>一覧!EQ27</f>
        <v>224.66216216216216</v>
      </c>
      <c r="EP27" s="70" t="str">
        <f>一覧!ER27</f>
        <v>－</v>
      </c>
      <c r="EQ27" s="70" t="str">
        <f>一覧!ES27</f>
        <v>－</v>
      </c>
      <c r="ER27" s="70">
        <f>一覧!ET27</f>
        <v>17130</v>
      </c>
      <c r="ES27" s="70">
        <f>一覧!EU27</f>
        <v>80.211650121745649</v>
      </c>
      <c r="ET27" s="70">
        <f>一覧!EV27</f>
        <v>9320</v>
      </c>
      <c r="EU27" s="70">
        <f>一覧!EW27</f>
        <v>100.68056605811817</v>
      </c>
      <c r="EV27" s="70">
        <f>一覧!EX27</f>
        <v>2458</v>
      </c>
      <c r="EW27" s="70">
        <f>一覧!EY27</f>
        <v>38.708661417322837</v>
      </c>
      <c r="EX27" s="70">
        <f>一覧!EZ27</f>
        <v>948</v>
      </c>
      <c r="EY27" s="70">
        <f>一覧!FA27</f>
        <v>99.371069182389931</v>
      </c>
      <c r="EZ27" s="70">
        <f>一覧!FB27</f>
        <v>804</v>
      </c>
      <c r="FA27" s="70">
        <f>一覧!FC27</f>
        <v>101.77215189873419</v>
      </c>
      <c r="FB27" s="70">
        <f>一覧!FF27</f>
        <v>2697</v>
      </c>
      <c r="FC27" s="70">
        <f>一覧!FG27</f>
        <v>67.340823970037462</v>
      </c>
      <c r="FD27" s="70" t="str">
        <f>一覧!FH27</f>
        <v>－</v>
      </c>
      <c r="FE27" s="70" t="str">
        <f>一覧!FI27</f>
        <v>－</v>
      </c>
      <c r="FF27" s="70">
        <f>一覧!FJ27</f>
        <v>14180</v>
      </c>
      <c r="FG27" s="70">
        <f>一覧!FK27</f>
        <v>97.84033671427585</v>
      </c>
      <c r="FH27" s="70">
        <f>一覧!FN27</f>
        <v>8379</v>
      </c>
      <c r="FI27" s="70">
        <f>一覧!FO27</f>
        <v>98.449065914698636</v>
      </c>
      <c r="FJ27" s="70">
        <f>一覧!FR27</f>
        <v>2167</v>
      </c>
      <c r="FK27" s="70">
        <f>一覧!FS27</f>
        <v>95.757843570481654</v>
      </c>
      <c r="FL27" s="70">
        <f>一覧!FT27</f>
        <v>1512</v>
      </c>
      <c r="FM27" s="70">
        <f>一覧!FU27</f>
        <v>98.630136986301366</v>
      </c>
      <c r="FN27" s="70">
        <f>一覧!FV27</f>
        <v>546</v>
      </c>
      <c r="FO27" s="70">
        <f>一覧!FW27</f>
        <v>100.36764705882352</v>
      </c>
      <c r="FP27" s="70">
        <f>一覧!FX27</f>
        <v>430</v>
      </c>
      <c r="FQ27" s="70">
        <f>一覧!FY27</f>
        <v>94.298245614035096</v>
      </c>
      <c r="FR27" s="70">
        <f>一覧!FZ27</f>
        <v>228</v>
      </c>
      <c r="FS27" s="70">
        <f>一覧!GA27</f>
        <v>99.130434782608702</v>
      </c>
      <c r="FT27" s="70">
        <f>一覧!GB27</f>
        <v>27</v>
      </c>
      <c r="FU27" s="70">
        <f>一覧!GC27</f>
        <v>103.84615384615385</v>
      </c>
      <c r="FV27" s="70">
        <f>一覧!GD27</f>
        <v>892</v>
      </c>
      <c r="FW27" s="70">
        <f>一覧!GE27</f>
        <v>95.913978494623649</v>
      </c>
      <c r="FX27" s="70">
        <f>一覧!GF27</f>
        <v>6632</v>
      </c>
      <c r="FY27" s="70">
        <f>一覧!GG27</f>
        <v>99.489948994899493</v>
      </c>
      <c r="FZ27" s="70">
        <f>一覧!GH27</f>
        <v>5018</v>
      </c>
      <c r="GA27" s="70">
        <f>一覧!GI27</f>
        <v>101.88832487309645</v>
      </c>
      <c r="GB27" s="70">
        <f>一覧!GJ27</f>
        <v>1562</v>
      </c>
      <c r="GC27" s="70">
        <f>一覧!GK27</f>
        <v>92.480757844878624</v>
      </c>
      <c r="GD27" s="70">
        <f>一覧!GL27</f>
        <v>52</v>
      </c>
      <c r="GE27" s="70">
        <f>一覧!GM27</f>
        <v>100</v>
      </c>
      <c r="GF27" s="70">
        <f>一覧!GN27</f>
        <v>274168</v>
      </c>
      <c r="GG27" s="70">
        <f>一覧!GO27</f>
        <v>98.868041556830519</v>
      </c>
    </row>
    <row r="28" spans="2:189" ht="12" customHeight="1" x14ac:dyDescent="0.15">
      <c r="B28" s="28">
        <v>2016</v>
      </c>
      <c r="C28" s="25">
        <v>28</v>
      </c>
      <c r="D28" s="66">
        <f>一覧!D28</f>
        <v>111873</v>
      </c>
      <c r="E28" s="66">
        <f>一覧!E28</f>
        <v>100.13605320396344</v>
      </c>
      <c r="F28" s="66">
        <f>一覧!F28</f>
        <v>49128</v>
      </c>
      <c r="G28" s="66">
        <f>一覧!G28</f>
        <v>104.16198452242129</v>
      </c>
      <c r="H28" s="66">
        <f>一覧!H28</f>
        <v>11676</v>
      </c>
      <c r="I28" s="66">
        <f>一覧!I28</f>
        <v>95.964494123448674</v>
      </c>
      <c r="J28" s="66">
        <f>一覧!J28</f>
        <v>14253</v>
      </c>
      <c r="K28" s="66">
        <f>一覧!K28</f>
        <v>94.566082802547768</v>
      </c>
      <c r="L28" s="66">
        <f>一覧!L28</f>
        <v>5431</v>
      </c>
      <c r="M28" s="66">
        <f>一覧!M28</f>
        <v>95.869373345101508</v>
      </c>
      <c r="N28" s="66">
        <f>一覧!N28</f>
        <v>4711</v>
      </c>
      <c r="O28" s="66">
        <f>一覧!O28</f>
        <v>115.32435740514076</v>
      </c>
      <c r="P28" s="66">
        <f>一覧!P28</f>
        <v>3100</v>
      </c>
      <c r="Q28" s="66">
        <f>一覧!Q28</f>
        <v>86.111111111111114</v>
      </c>
      <c r="R28" s="66">
        <f>一覧!R28</f>
        <v>3579</v>
      </c>
      <c r="S28" s="66">
        <f>一覧!S28</f>
        <v>100.90217084860444</v>
      </c>
      <c r="T28" s="66">
        <f>一覧!T28</f>
        <v>2280</v>
      </c>
      <c r="U28" s="66">
        <f>一覧!U28</f>
        <v>102.88808664259928</v>
      </c>
      <c r="V28" s="66">
        <f>一覧!V28</f>
        <v>1600</v>
      </c>
      <c r="W28" s="66">
        <f>一覧!W28</f>
        <v>95.01187648456056</v>
      </c>
      <c r="X28" s="66">
        <f>一覧!X28</f>
        <v>1303</v>
      </c>
      <c r="Y28" s="66">
        <f>一覧!Y28</f>
        <v>100.30792917628946</v>
      </c>
      <c r="Z28" s="66">
        <f>一覧!Z28</f>
        <v>1056</v>
      </c>
      <c r="AA28" s="66">
        <f>一覧!AA28</f>
        <v>103.125</v>
      </c>
      <c r="AB28" s="66">
        <f>一覧!AB28</f>
        <v>925</v>
      </c>
      <c r="AC28" s="66">
        <f>一覧!AC28</f>
        <v>116.06022584692597</v>
      </c>
      <c r="AD28" s="66">
        <f>一覧!AF28</f>
        <v>871</v>
      </c>
      <c r="AE28" s="66">
        <f>一覧!AG28</f>
        <v>100.11494252873563</v>
      </c>
      <c r="AF28" s="66">
        <f>一覧!AH28</f>
        <v>757</v>
      </c>
      <c r="AG28" s="66">
        <f>一覧!AI28</f>
        <v>101.74731182795699</v>
      </c>
      <c r="AH28" s="66">
        <f>一覧!AJ28</f>
        <v>532</v>
      </c>
      <c r="AI28" s="66">
        <f>一覧!AK28</f>
        <v>98.518518518518519</v>
      </c>
      <c r="AJ28" s="66">
        <f>一覧!AN28</f>
        <v>267</v>
      </c>
      <c r="AK28" s="66">
        <f>一覧!AO28</f>
        <v>105.11811023622046</v>
      </c>
      <c r="AL28" s="66">
        <f>一覧!AP28</f>
        <v>244</v>
      </c>
      <c r="AM28" s="66">
        <f>一覧!AQ28</f>
        <v>97.6</v>
      </c>
      <c r="AN28" s="66">
        <f>一覧!AR28</f>
        <v>239</v>
      </c>
      <c r="AO28" s="66">
        <f>一覧!AS28</f>
        <v>39.309210526315788</v>
      </c>
      <c r="AP28" s="66">
        <f>一覧!AT28</f>
        <v>131</v>
      </c>
      <c r="AQ28" s="66">
        <f>一覧!AU28</f>
        <v>103.14960629921259</v>
      </c>
      <c r="AR28" s="66">
        <f>一覧!AV28</f>
        <v>10716</v>
      </c>
      <c r="AS28" s="66">
        <f>一覧!AW28</f>
        <v>112.75252525252526</v>
      </c>
      <c r="AT28" s="66">
        <f>一覧!AX28</f>
        <v>70845</v>
      </c>
      <c r="AU28" s="88">
        <f>一覧!AY28</f>
        <v>100.96194955109021</v>
      </c>
      <c r="AV28" s="66">
        <f>一覧!AZ28</f>
        <v>11833</v>
      </c>
      <c r="AW28" s="88">
        <f>一覧!BA28</f>
        <v>104.47642592265585</v>
      </c>
      <c r="AX28" s="66">
        <f>一覧!BB28</f>
        <v>7876</v>
      </c>
      <c r="AY28" s="88">
        <f>一覧!BC28</f>
        <v>90.445567294441901</v>
      </c>
      <c r="AZ28" s="66">
        <f>一覧!BD28</f>
        <v>7381</v>
      </c>
      <c r="BA28" s="97">
        <f>一覧!BE28</f>
        <v>100.08135593220339</v>
      </c>
      <c r="BB28" s="66">
        <f>一覧!BF28</f>
        <v>6895</v>
      </c>
      <c r="BC28" s="88">
        <f>一覧!BG28</f>
        <v>102.17842323651452</v>
      </c>
      <c r="BD28" s="66">
        <f>一覧!BH28</f>
        <v>7014</v>
      </c>
      <c r="BE28" s="88">
        <f>一覧!BI28</f>
        <v>120.93103448275862</v>
      </c>
      <c r="BF28" s="66">
        <f>一覧!BJ28</f>
        <v>4042</v>
      </c>
      <c r="BG28" s="88">
        <f>一覧!BK28</f>
        <v>100.59731209556995</v>
      </c>
      <c r="BH28" s="66">
        <f>一覧!BL28</f>
        <v>3945</v>
      </c>
      <c r="BI28" s="97">
        <f>一覧!BM28</f>
        <v>106.13397901533494</v>
      </c>
      <c r="BJ28" s="66">
        <f>一覧!BN28</f>
        <v>1732</v>
      </c>
      <c r="BK28" s="88">
        <f>一覧!BO28</f>
        <v>100.58072009291521</v>
      </c>
      <c r="BL28" s="66">
        <f>一覧!BP28</f>
        <v>1067</v>
      </c>
      <c r="BM28" s="88">
        <f>一覧!BQ28</f>
        <v>96.299638989169679</v>
      </c>
      <c r="BN28" s="66">
        <f>一覧!BR28</f>
        <v>630</v>
      </c>
      <c r="BO28" s="88">
        <f>一覧!BS28</f>
        <v>100</v>
      </c>
      <c r="BP28" s="66">
        <f>一覧!BT28</f>
        <v>611</v>
      </c>
      <c r="BQ28" s="88">
        <f>一覧!BU28</f>
        <v>128.09224318658281</v>
      </c>
      <c r="BR28" s="66">
        <f>一覧!BV28</f>
        <v>36</v>
      </c>
      <c r="BS28" s="88">
        <f>一覧!BW28</f>
        <v>109.09090909090908</v>
      </c>
      <c r="BT28" s="66">
        <f>一覧!BX28</f>
        <v>17022</v>
      </c>
      <c r="BU28" s="92">
        <f>一覧!BY28</f>
        <v>91.980979141899923</v>
      </c>
      <c r="BV28" s="76">
        <f>一覧!BZ28</f>
        <v>29021</v>
      </c>
      <c r="BW28" s="66">
        <f>一覧!CA28</f>
        <v>93.56180282416662</v>
      </c>
      <c r="BX28" s="66">
        <f>一覧!CB28</f>
        <v>19679</v>
      </c>
      <c r="BY28" s="66">
        <f>一覧!CC28</f>
        <v>93.216806404244238</v>
      </c>
      <c r="BZ28" s="66">
        <f>一覧!CD28</f>
        <v>2618</v>
      </c>
      <c r="CA28" s="66">
        <f>一覧!CE28</f>
        <v>96.25</v>
      </c>
      <c r="CB28" s="66">
        <f>一覧!CF28</f>
        <v>1859</v>
      </c>
      <c r="CC28" s="66">
        <f>一覧!CG28</f>
        <v>80.371811500216168</v>
      </c>
      <c r="CD28" s="66">
        <f>一覧!CH28</f>
        <v>1773</v>
      </c>
      <c r="CE28" s="66">
        <f>一覧!CI28</f>
        <v>100.16949152542374</v>
      </c>
      <c r="CF28" s="66">
        <f>一覧!CJ28</f>
        <v>896</v>
      </c>
      <c r="CG28" s="66">
        <f>一覧!CK28</f>
        <v>101.12866817155756</v>
      </c>
      <c r="CH28" s="66">
        <f>一覧!CL28</f>
        <v>898</v>
      </c>
      <c r="CI28" s="66">
        <f>一覧!CM28</f>
        <v>104.2973286875726</v>
      </c>
      <c r="CJ28" s="66">
        <f>一覧!CN28</f>
        <v>436</v>
      </c>
      <c r="CK28" s="66">
        <f>一覧!CO28</f>
        <v>100</v>
      </c>
      <c r="CL28" s="66">
        <f>一覧!CP28</f>
        <v>425</v>
      </c>
      <c r="CM28" s="66">
        <f>一覧!CQ28</f>
        <v>94.026548672566364</v>
      </c>
      <c r="CN28" s="66">
        <f>一覧!CR28</f>
        <v>438</v>
      </c>
      <c r="CO28" s="66">
        <f>一覧!CS28</f>
        <v>93.390191897654589</v>
      </c>
      <c r="CP28" s="66">
        <f>一覧!CT28</f>
        <v>23312</v>
      </c>
      <c r="CQ28" s="66">
        <f>一覧!CU28</f>
        <v>100.21063491381163</v>
      </c>
      <c r="CR28" s="66" t="str">
        <f>一覧!CV28</f>
        <v>－</v>
      </c>
      <c r="CS28" s="66" t="str">
        <f>一覧!CW28</f>
        <v>－</v>
      </c>
      <c r="CT28" s="66">
        <f>一覧!CX28</f>
        <v>4218</v>
      </c>
      <c r="CU28" s="66">
        <f>一覧!CY28</f>
        <v>98.43640606767795</v>
      </c>
      <c r="CV28" s="66">
        <f>一覧!CZ28</f>
        <v>3637</v>
      </c>
      <c r="CW28" s="66">
        <f>一覧!DA28</f>
        <v>99.425915800984143</v>
      </c>
      <c r="CX28" s="66">
        <f>一覧!DB28</f>
        <v>2130</v>
      </c>
      <c r="CY28" s="66">
        <f>一覧!DC28</f>
        <v>99.812558575445181</v>
      </c>
      <c r="CZ28" s="66" t="e">
        <f>一覧!#REF!</f>
        <v>#REF!</v>
      </c>
      <c r="DA28" s="66" t="e">
        <f>一覧!#REF!</f>
        <v>#REF!</v>
      </c>
      <c r="DB28" s="66">
        <f>一覧!DD28</f>
        <v>1850</v>
      </c>
      <c r="DC28" s="66">
        <f>一覧!DE28</f>
        <v>101.3143483023001</v>
      </c>
      <c r="DD28" s="66">
        <f>一覧!DF28</f>
        <v>1745</v>
      </c>
      <c r="DE28" s="66">
        <f>一覧!DG28</f>
        <v>107.58323057953146</v>
      </c>
      <c r="DF28" s="66">
        <f>一覧!DH28</f>
        <v>1295</v>
      </c>
      <c r="DG28" s="66">
        <f>一覧!DI28</f>
        <v>99.922839506172849</v>
      </c>
      <c r="DH28" s="66">
        <f>一覧!DJ28</f>
        <v>1193</v>
      </c>
      <c r="DI28" s="66">
        <f>一覧!DK28</f>
        <v>100.16792611251049</v>
      </c>
      <c r="DJ28" s="66">
        <f>一覧!DL28</f>
        <v>852</v>
      </c>
      <c r="DK28" s="66">
        <f>一覧!DM28</f>
        <v>99.88276670574443</v>
      </c>
      <c r="DL28" s="66">
        <f>一覧!DN28</f>
        <v>565</v>
      </c>
      <c r="DM28" s="66">
        <f>一覧!DO28</f>
        <v>99.122807017543863</v>
      </c>
      <c r="DN28" s="66">
        <f>一覧!DP28</f>
        <v>540</v>
      </c>
      <c r="DO28" s="66">
        <f>一覧!DQ28</f>
        <v>101.12359550561798</v>
      </c>
      <c r="DP28" s="66">
        <f>一覧!DR28</f>
        <v>531</v>
      </c>
      <c r="DQ28" s="66">
        <f>一覧!DS28</f>
        <v>100.37807183364839</v>
      </c>
      <c r="DR28" s="66">
        <f>一覧!DT28</f>
        <v>370</v>
      </c>
      <c r="DS28" s="66">
        <f>一覧!DU28</f>
        <v>100.54347826086956</v>
      </c>
      <c r="DT28" s="66">
        <f>一覧!DV28</f>
        <v>331</v>
      </c>
      <c r="DU28" s="66">
        <f>一覧!DW28</f>
        <v>97.35294117647058</v>
      </c>
      <c r="DV28" s="66">
        <f>一覧!DX28</f>
        <v>282</v>
      </c>
      <c r="DW28" s="66">
        <f>一覧!DY28</f>
        <v>98.94736842105263</v>
      </c>
      <c r="DX28" s="66">
        <f>一覧!DZ28</f>
        <v>285</v>
      </c>
      <c r="DY28" s="66">
        <f>一覧!EA28</f>
        <v>94.684385382059801</v>
      </c>
      <c r="DZ28" s="66">
        <f>一覧!EB28</f>
        <v>242</v>
      </c>
      <c r="EA28" s="66">
        <f>一覧!EC28</f>
        <v>96.8</v>
      </c>
      <c r="EB28" s="66">
        <f>一覧!ED28</f>
        <v>239</v>
      </c>
      <c r="EC28" s="66">
        <f>一覧!EE28</f>
        <v>98.353909465020578</v>
      </c>
      <c r="ED28" s="66">
        <f>一覧!EF28</f>
        <v>154</v>
      </c>
      <c r="EE28" s="66">
        <f>一覧!EG28</f>
        <v>95.061728395061735</v>
      </c>
      <c r="EF28" s="66">
        <f>一覧!EH28</f>
        <v>136</v>
      </c>
      <c r="EG28" s="66">
        <f>一覧!EI28</f>
        <v>95.774647887323937</v>
      </c>
      <c r="EH28" s="66">
        <f>一覧!EJ28</f>
        <v>86</v>
      </c>
      <c r="EI28" s="66">
        <f>一覧!EK28</f>
        <v>94.505494505494497</v>
      </c>
      <c r="EJ28" s="66">
        <f>一覧!EL28</f>
        <v>51</v>
      </c>
      <c r="EK28" s="66">
        <f>一覧!EM28</f>
        <v>108.51063829787233</v>
      </c>
      <c r="EL28" s="66">
        <f>一覧!EN28</f>
        <v>28</v>
      </c>
      <c r="EM28" s="66">
        <f>一覧!EO28</f>
        <v>107.69230769230769</v>
      </c>
      <c r="EN28" s="66">
        <f>一覧!EP28</f>
        <v>220</v>
      </c>
      <c r="EO28" s="66">
        <f>一覧!EQ28</f>
        <v>33.082706766917291</v>
      </c>
      <c r="EP28" s="66" t="str">
        <f>一覧!ER28</f>
        <v>－</v>
      </c>
      <c r="EQ28" s="66" t="str">
        <f>一覧!ES28</f>
        <v>－</v>
      </c>
      <c r="ER28" s="66">
        <f>一覧!ET28</f>
        <v>16949</v>
      </c>
      <c r="ES28" s="66">
        <f>一覧!EU28</f>
        <v>98.943374197314654</v>
      </c>
      <c r="ET28" s="66">
        <f>一覧!EV28</f>
        <v>9325</v>
      </c>
      <c r="EU28" s="66">
        <f>一覧!EW28</f>
        <v>100.05364806866952</v>
      </c>
      <c r="EV28" s="66">
        <f>一覧!EX28</f>
        <v>2483</v>
      </c>
      <c r="EW28" s="66">
        <f>一覧!EY28</f>
        <v>101.01708706265255</v>
      </c>
      <c r="EX28" s="66">
        <f>一覧!EZ28</f>
        <v>942</v>
      </c>
      <c r="EY28" s="66">
        <f>一覧!FA28</f>
        <v>99.367088607594937</v>
      </c>
      <c r="EZ28" s="66">
        <f>一覧!FB28</f>
        <v>817</v>
      </c>
      <c r="FA28" s="66">
        <f>一覧!FC28</f>
        <v>101.61691542288558</v>
      </c>
      <c r="FB28" s="66">
        <f>一覧!FF28</f>
        <v>3381</v>
      </c>
      <c r="FC28" s="66">
        <f>一覧!FG28</f>
        <v>125.3615127919911</v>
      </c>
      <c r="FD28" s="66" t="str">
        <f>一覧!FH28</f>
        <v>－</v>
      </c>
      <c r="FE28" s="66" t="str">
        <f>一覧!FI28</f>
        <v>－</v>
      </c>
      <c r="FF28" s="66">
        <f>一覧!FJ28</f>
        <v>13998</v>
      </c>
      <c r="FG28" s="66">
        <f>一覧!FK28</f>
        <v>98.716502115655857</v>
      </c>
      <c r="FH28" s="66">
        <f>一覧!FN28</f>
        <v>8250</v>
      </c>
      <c r="FI28" s="66">
        <f>一覧!FO28</f>
        <v>98.460436806301459</v>
      </c>
      <c r="FJ28" s="66">
        <f>一覧!FR28</f>
        <v>2109</v>
      </c>
      <c r="FK28" s="66">
        <f>一覧!FS28</f>
        <v>97.323488694047072</v>
      </c>
      <c r="FL28" s="66">
        <f>一覧!FT28</f>
        <v>1502</v>
      </c>
      <c r="FM28" s="66">
        <f>一覧!FU28</f>
        <v>99.338624338624342</v>
      </c>
      <c r="FN28" s="66">
        <f>一覧!FV28</f>
        <v>537</v>
      </c>
      <c r="FO28" s="66">
        <f>一覧!FW28</f>
        <v>98.35164835164835</v>
      </c>
      <c r="FP28" s="66">
        <f>一覧!FX28</f>
        <v>426</v>
      </c>
      <c r="FQ28" s="66">
        <f>一覧!FY28</f>
        <v>99.069767441860463</v>
      </c>
      <c r="FR28" s="66">
        <f>一覧!FZ28</f>
        <v>227</v>
      </c>
      <c r="FS28" s="66">
        <f>一覧!GA28</f>
        <v>99.561403508771932</v>
      </c>
      <c r="FT28" s="66">
        <f>一覧!GB28</f>
        <v>27</v>
      </c>
      <c r="FU28" s="66">
        <f>一覧!GC28</f>
        <v>100</v>
      </c>
      <c r="FV28" s="66">
        <f>一覧!GD28</f>
        <v>920</v>
      </c>
      <c r="FW28" s="66">
        <f>一覧!GE28</f>
        <v>103.13901345291481</v>
      </c>
      <c r="FX28" s="66">
        <f>一覧!GF28</f>
        <v>6564</v>
      </c>
      <c r="FY28" s="66">
        <f>一覧!GG28</f>
        <v>98.974668275030155</v>
      </c>
      <c r="FZ28" s="66">
        <f>一覧!GH28</f>
        <v>4998</v>
      </c>
      <c r="GA28" s="66">
        <f>一覧!GI28</f>
        <v>99.601434834595466</v>
      </c>
      <c r="GB28" s="66">
        <f>一覧!GJ28</f>
        <v>1512</v>
      </c>
      <c r="GC28" s="66">
        <f>一覧!GK28</f>
        <v>96.798975672215107</v>
      </c>
      <c r="GD28" s="66">
        <f>一覧!GL28</f>
        <v>54</v>
      </c>
      <c r="GE28" s="66">
        <f>一覧!GM28</f>
        <v>103.84615384615385</v>
      </c>
      <c r="GF28" s="66">
        <f>一覧!GN28</f>
        <v>272562</v>
      </c>
      <c r="GG28" s="66">
        <f>一覧!GO28</f>
        <v>99.414227772752469</v>
      </c>
    </row>
    <row r="29" spans="2:189" ht="12" customHeight="1" x14ac:dyDescent="0.15">
      <c r="B29" s="28">
        <v>2017</v>
      </c>
      <c r="C29" s="25">
        <v>29</v>
      </c>
      <c r="D29" s="66">
        <f>一覧!D29</f>
        <v>114680</v>
      </c>
      <c r="E29" s="66">
        <f>一覧!E29</f>
        <v>102.50909513466162</v>
      </c>
      <c r="F29" s="66">
        <f>一覧!F29</f>
        <v>50905</v>
      </c>
      <c r="G29" s="66">
        <f>一覧!G29</f>
        <v>103.61708190848395</v>
      </c>
      <c r="H29" s="66">
        <f>一覧!H29</f>
        <v>13101</v>
      </c>
      <c r="I29" s="66">
        <f>一覧!I29</f>
        <v>112.20452209660843</v>
      </c>
      <c r="J29" s="66">
        <f>一覧!J29</f>
        <v>13404</v>
      </c>
      <c r="K29" s="66">
        <f>一覧!K29</f>
        <v>94.043359292780465</v>
      </c>
      <c r="L29" s="66">
        <f>一覧!L29</f>
        <v>5969</v>
      </c>
      <c r="M29" s="66">
        <f>一覧!M29</f>
        <v>109.90609464187074</v>
      </c>
      <c r="N29" s="66">
        <f>一覧!N29</f>
        <v>4958</v>
      </c>
      <c r="O29" s="66">
        <f>一覧!O29</f>
        <v>105.24304818509871</v>
      </c>
      <c r="P29" s="66">
        <f>一覧!P29</f>
        <v>2900</v>
      </c>
      <c r="Q29" s="66">
        <f>一覧!Q29</f>
        <v>93.548387096774192</v>
      </c>
      <c r="R29" s="66">
        <f>一覧!R29</f>
        <v>3389</v>
      </c>
      <c r="S29" s="66">
        <f>一覧!S29</f>
        <v>94.691254540374402</v>
      </c>
      <c r="T29" s="66">
        <f>一覧!T29</f>
        <v>2337</v>
      </c>
      <c r="U29" s="66">
        <f>一覧!U29</f>
        <v>102.49999999999999</v>
      </c>
      <c r="V29" s="66">
        <f>一覧!V29</f>
        <v>1772</v>
      </c>
      <c r="W29" s="66">
        <f>一覧!W29</f>
        <v>110.75</v>
      </c>
      <c r="X29" s="66">
        <f>一覧!X29</f>
        <v>1299</v>
      </c>
      <c r="Y29" s="66">
        <f>一覧!Y29</f>
        <v>99.69301611665388</v>
      </c>
      <c r="Z29" s="66">
        <f>一覧!Z29</f>
        <v>1024</v>
      </c>
      <c r="AA29" s="66">
        <f>一覧!AA29</f>
        <v>96.969696969696969</v>
      </c>
      <c r="AB29" s="66">
        <f>一覧!AB29</f>
        <v>926</v>
      </c>
      <c r="AC29" s="66">
        <f>一覧!AC29</f>
        <v>100.10810810810811</v>
      </c>
      <c r="AD29" s="66">
        <f>一覧!AF29</f>
        <v>852</v>
      </c>
      <c r="AE29" s="66">
        <f>一覧!AG29</f>
        <v>97.818599311136623</v>
      </c>
      <c r="AF29" s="66">
        <f>一覧!AH29</f>
        <v>770</v>
      </c>
      <c r="AG29" s="66">
        <f>一覧!AI29</f>
        <v>101.71730515191545</v>
      </c>
      <c r="AH29" s="66">
        <f>一覧!AJ29</f>
        <v>555</v>
      </c>
      <c r="AI29" s="66">
        <f>一覧!AK29</f>
        <v>104.32330827067669</v>
      </c>
      <c r="AJ29" s="66">
        <f>一覧!AN29</f>
        <v>259</v>
      </c>
      <c r="AK29" s="66">
        <f>一覧!AO29</f>
        <v>97.00374531835206</v>
      </c>
      <c r="AL29" s="66">
        <f>一覧!AP29</f>
        <v>242</v>
      </c>
      <c r="AM29" s="66">
        <f>一覧!AQ29</f>
        <v>99.180327868852459</v>
      </c>
      <c r="AN29" s="66">
        <f>一覧!AR29</f>
        <v>200</v>
      </c>
      <c r="AO29" s="66">
        <f>一覧!AS29</f>
        <v>83.682008368200826</v>
      </c>
      <c r="AP29" s="66">
        <f>一覧!AT29</f>
        <v>135</v>
      </c>
      <c r="AQ29" s="66">
        <f>一覧!AU29</f>
        <v>103.05343511450383</v>
      </c>
      <c r="AR29" s="66">
        <f>一覧!AV29</f>
        <v>8720</v>
      </c>
      <c r="AS29" s="66">
        <f>一覧!AW29</f>
        <v>81.373646883165364</v>
      </c>
      <c r="AT29" s="66">
        <f>一覧!AX29</f>
        <v>72247</v>
      </c>
      <c r="AU29" s="88">
        <f>一覧!AY29</f>
        <v>101.97896816994847</v>
      </c>
      <c r="AV29" s="66">
        <f>一覧!AZ29</f>
        <v>11900</v>
      </c>
      <c r="AW29" s="88">
        <f>一覧!BA29</f>
        <v>100.5662131327643</v>
      </c>
      <c r="AX29" s="66">
        <f>一覧!BB29</f>
        <v>8023</v>
      </c>
      <c r="AY29" s="88">
        <f>一覧!BC29</f>
        <v>101.86642965972574</v>
      </c>
      <c r="AZ29" s="66">
        <f>一覧!BD29</f>
        <v>7385</v>
      </c>
      <c r="BA29" s="97">
        <f>一覧!BE29</f>
        <v>100.05419319875355</v>
      </c>
      <c r="BB29" s="66">
        <f>一覧!BF29</f>
        <v>6775</v>
      </c>
      <c r="BC29" s="88">
        <f>一覧!BG29</f>
        <v>98.259608411892671</v>
      </c>
      <c r="BD29" s="66">
        <f>一覧!BH29</f>
        <v>6000</v>
      </c>
      <c r="BE29" s="88">
        <f>一覧!BI29</f>
        <v>85.543199315654405</v>
      </c>
      <c r="BF29" s="66">
        <f>一覧!BJ29</f>
        <v>4062</v>
      </c>
      <c r="BG29" s="88">
        <f>一覧!BK29</f>
        <v>100.49480455220188</v>
      </c>
      <c r="BH29" s="66">
        <f>一覧!BL29</f>
        <v>4008</v>
      </c>
      <c r="BI29" s="97">
        <f>一覧!BM29</f>
        <v>101.59695817490496</v>
      </c>
      <c r="BJ29" s="66">
        <f>一覧!BN29</f>
        <v>1760</v>
      </c>
      <c r="BK29" s="88">
        <f>一覧!BO29</f>
        <v>101.61662817551964</v>
      </c>
      <c r="BL29" s="66">
        <f>一覧!BP29</f>
        <v>1074</v>
      </c>
      <c r="BM29" s="88">
        <f>一覧!BQ29</f>
        <v>100.65604498594189</v>
      </c>
      <c r="BN29" s="66">
        <f>一覧!BR29</f>
        <v>610</v>
      </c>
      <c r="BO29" s="88">
        <f>一覧!BS29</f>
        <v>96.825396825396822</v>
      </c>
      <c r="BP29" s="66">
        <f>一覧!BT29</f>
        <v>431</v>
      </c>
      <c r="BQ29" s="88">
        <f>一覧!BU29</f>
        <v>70.540098199672656</v>
      </c>
      <c r="BR29" s="66">
        <f>一覧!BV29</f>
        <v>38</v>
      </c>
      <c r="BS29" s="88">
        <f>一覧!BW29</f>
        <v>105.55555555555556</v>
      </c>
      <c r="BT29" s="66">
        <f>一覧!BX29</f>
        <v>20180</v>
      </c>
      <c r="BU29" s="92">
        <f>一覧!BY29</f>
        <v>118.55246152038539</v>
      </c>
      <c r="BV29" s="76">
        <f>一覧!BZ29</f>
        <v>27170</v>
      </c>
      <c r="BW29" s="66">
        <f>一覧!CA29</f>
        <v>93.62186003239033</v>
      </c>
      <c r="BX29" s="66">
        <f>一覧!CB29</f>
        <v>16852</v>
      </c>
      <c r="BY29" s="66">
        <f>一覧!CC29</f>
        <v>85.634432643935156</v>
      </c>
      <c r="BZ29" s="66">
        <f>一覧!CD29</f>
        <v>3291</v>
      </c>
      <c r="CA29" s="66">
        <f>一覧!CE29</f>
        <v>125.70664629488159</v>
      </c>
      <c r="CB29" s="66">
        <f>一覧!CF29</f>
        <v>2265</v>
      </c>
      <c r="CC29" s="66">
        <f>一覧!CG29</f>
        <v>121.8396987627757</v>
      </c>
      <c r="CD29" s="66">
        <f>一覧!CH29</f>
        <v>1720</v>
      </c>
      <c r="CE29" s="66">
        <f>一覧!CI29</f>
        <v>97.010716300056401</v>
      </c>
      <c r="CF29" s="66">
        <f>一覧!CJ29</f>
        <v>890</v>
      </c>
      <c r="CG29" s="66">
        <f>一覧!CK29</f>
        <v>99.330357142857139</v>
      </c>
      <c r="CH29" s="66">
        <f>一覧!CL29</f>
        <v>856</v>
      </c>
      <c r="CI29" s="66">
        <f>一覧!CM29</f>
        <v>95.322939866369722</v>
      </c>
      <c r="CJ29" s="66">
        <f>一覧!CN29</f>
        <v>436</v>
      </c>
      <c r="CK29" s="66">
        <f>一覧!CO29</f>
        <v>100</v>
      </c>
      <c r="CL29" s="66">
        <f>一覧!CP29</f>
        <v>438</v>
      </c>
      <c r="CM29" s="66">
        <f>一覧!CQ29</f>
        <v>103.05882352941175</v>
      </c>
      <c r="CN29" s="66">
        <f>一覧!CR29</f>
        <v>422</v>
      </c>
      <c r="CO29" s="66">
        <f>一覧!CS29</f>
        <v>96.347031963470315</v>
      </c>
      <c r="CP29" s="66">
        <f>一覧!CT29</f>
        <v>23117</v>
      </c>
      <c r="CQ29" s="66">
        <f>一覧!CU29</f>
        <v>99.163520933424849</v>
      </c>
      <c r="CR29" s="66" t="str">
        <f>一覧!CV29</f>
        <v>－</v>
      </c>
      <c r="CS29" s="66" t="str">
        <f>一覧!CW29</f>
        <v>－</v>
      </c>
      <c r="CT29" s="66">
        <f>一覧!CX29</f>
        <v>4199</v>
      </c>
      <c r="CU29" s="66">
        <f>一覧!CY29</f>
        <v>99.549549549549553</v>
      </c>
      <c r="CV29" s="66">
        <f>一覧!CZ29</f>
        <v>3591</v>
      </c>
      <c r="CW29" s="66">
        <f>一覧!DA29</f>
        <v>98.73522133626615</v>
      </c>
      <c r="CX29" s="66">
        <f>一覧!DB29</f>
        <v>2153</v>
      </c>
      <c r="CY29" s="66">
        <f>一覧!DC29</f>
        <v>101.07981220657277</v>
      </c>
      <c r="CZ29" s="66" t="e">
        <f>一覧!#REF!</f>
        <v>#REF!</v>
      </c>
      <c r="DA29" s="66" t="e">
        <f>一覧!#REF!</f>
        <v>#REF!</v>
      </c>
      <c r="DB29" s="66">
        <f>一覧!DD29</f>
        <v>1791</v>
      </c>
      <c r="DC29" s="66">
        <f>一覧!DE29</f>
        <v>96.810810810810807</v>
      </c>
      <c r="DD29" s="66">
        <f>一覧!DF29</f>
        <v>1694</v>
      </c>
      <c r="DE29" s="66">
        <f>一覧!DG29</f>
        <v>97.077363896848141</v>
      </c>
      <c r="DF29" s="66">
        <f>一覧!DH29</f>
        <v>1343</v>
      </c>
      <c r="DG29" s="66">
        <f>一覧!DI29</f>
        <v>103.7065637065637</v>
      </c>
      <c r="DH29" s="66">
        <f>一覧!DJ29</f>
        <v>1175</v>
      </c>
      <c r="DI29" s="66">
        <f>一覧!DK29</f>
        <v>98.491198658843246</v>
      </c>
      <c r="DJ29" s="66">
        <f>一覧!DL29</f>
        <v>858</v>
      </c>
      <c r="DK29" s="66">
        <f>一覧!DM29</f>
        <v>100.70422535211267</v>
      </c>
      <c r="DL29" s="66">
        <f>一覧!DN29</f>
        <v>575</v>
      </c>
      <c r="DM29" s="66">
        <f>一覧!DO29</f>
        <v>101.76991150442478</v>
      </c>
      <c r="DN29" s="66">
        <f>一覧!DP29</f>
        <v>543</v>
      </c>
      <c r="DO29" s="66">
        <f>一覧!DQ29</f>
        <v>100.55555555555556</v>
      </c>
      <c r="DP29" s="66">
        <f>一覧!DR29</f>
        <v>519</v>
      </c>
      <c r="DQ29" s="66">
        <f>一覧!DS29</f>
        <v>97.740112994350284</v>
      </c>
      <c r="DR29" s="66">
        <f>一覧!DT29</f>
        <v>365</v>
      </c>
      <c r="DS29" s="66">
        <f>一覧!DU29</f>
        <v>98.648648648648646</v>
      </c>
      <c r="DT29" s="66">
        <f>一覧!DV29</f>
        <v>322</v>
      </c>
      <c r="DU29" s="66">
        <f>一覧!DW29</f>
        <v>97.280966767371595</v>
      </c>
      <c r="DV29" s="66">
        <f>一覧!DX29</f>
        <v>273</v>
      </c>
      <c r="DW29" s="66">
        <f>一覧!DY29</f>
        <v>96.808510638297875</v>
      </c>
      <c r="DX29" s="66">
        <f>一覧!DZ29</f>
        <v>272</v>
      </c>
      <c r="DY29" s="66">
        <f>一覧!EA29</f>
        <v>95.438596491228068</v>
      </c>
      <c r="DZ29" s="66">
        <f>一覧!EB29</f>
        <v>244</v>
      </c>
      <c r="EA29" s="66">
        <f>一覧!EC29</f>
        <v>100.82644628099173</v>
      </c>
      <c r="EB29" s="66">
        <f>一覧!ED29</f>
        <v>239</v>
      </c>
      <c r="EC29" s="66">
        <f>一覧!EE29</f>
        <v>100</v>
      </c>
      <c r="ED29" s="66">
        <f>一覧!EF29</f>
        <v>150</v>
      </c>
      <c r="EE29" s="66">
        <f>一覧!EG29</f>
        <v>97.402597402597408</v>
      </c>
      <c r="EF29" s="66">
        <f>一覧!EH29</f>
        <v>131</v>
      </c>
      <c r="EG29" s="66">
        <f>一覧!EI29</f>
        <v>96.32352941176471</v>
      </c>
      <c r="EH29" s="66">
        <f>一覧!EJ29</f>
        <v>86</v>
      </c>
      <c r="EI29" s="66">
        <f>一覧!EK29</f>
        <v>100</v>
      </c>
      <c r="EJ29" s="66">
        <f>一覧!EL29</f>
        <v>53</v>
      </c>
      <c r="EK29" s="66">
        <f>一覧!EM29</f>
        <v>103.92156862745099</v>
      </c>
      <c r="EL29" s="66">
        <f>一覧!EN29</f>
        <v>30</v>
      </c>
      <c r="EM29" s="66">
        <f>一覧!EO29</f>
        <v>107.14285714285714</v>
      </c>
      <c r="EN29" s="66">
        <f>一覧!EP29</f>
        <v>612</v>
      </c>
      <c r="EO29" s="66">
        <f>一覧!EQ29</f>
        <v>278.18181818181819</v>
      </c>
      <c r="EP29" s="66" t="str">
        <f>一覧!ER29</f>
        <v>－</v>
      </c>
      <c r="EQ29" s="66" t="str">
        <f>一覧!ES29</f>
        <v>－</v>
      </c>
      <c r="ER29" s="66">
        <f>一覧!ET29</f>
        <v>17224</v>
      </c>
      <c r="ES29" s="66">
        <f>一覧!EU29</f>
        <v>101.62251460263143</v>
      </c>
      <c r="ET29" s="66">
        <f>一覧!EV29</f>
        <v>9406</v>
      </c>
      <c r="EU29" s="66">
        <f>一覧!EW29</f>
        <v>100.86863270777479</v>
      </c>
      <c r="EV29" s="66">
        <f>一覧!EX29</f>
        <v>2506</v>
      </c>
      <c r="EW29" s="66">
        <f>一覧!EY29</f>
        <v>100.926298832058</v>
      </c>
      <c r="EX29" s="66">
        <f>一覧!EZ29</f>
        <v>957</v>
      </c>
      <c r="EY29" s="66">
        <f>一覧!FA29</f>
        <v>101.5923566878981</v>
      </c>
      <c r="EZ29" s="66">
        <f>一覧!FB29</f>
        <v>835</v>
      </c>
      <c r="FA29" s="66">
        <f>一覧!FC29</f>
        <v>102.203182374541</v>
      </c>
      <c r="FB29" s="66">
        <f>一覧!FF29</f>
        <v>3520</v>
      </c>
      <c r="FC29" s="66">
        <f>一覧!FG29</f>
        <v>104.11120970127182</v>
      </c>
      <c r="FD29" s="66" t="str">
        <f>一覧!FH29</f>
        <v>－</v>
      </c>
      <c r="FE29" s="66" t="str">
        <f>一覧!FI29</f>
        <v>－</v>
      </c>
      <c r="FF29" s="66">
        <f>一覧!FJ29</f>
        <v>13569</v>
      </c>
      <c r="FG29" s="66">
        <f>一覧!FK29</f>
        <v>96.93527646806686</v>
      </c>
      <c r="FH29" s="66">
        <f>一覧!FN29</f>
        <v>7951</v>
      </c>
      <c r="FI29" s="66">
        <f>一覧!FO29</f>
        <v>96.375757575757575</v>
      </c>
      <c r="FJ29" s="66">
        <f>一覧!FR29</f>
        <v>2018</v>
      </c>
      <c r="FK29" s="66">
        <f>一覧!FS29</f>
        <v>95.685158843053571</v>
      </c>
      <c r="FL29" s="66">
        <f>一覧!FT29</f>
        <v>1500</v>
      </c>
      <c r="FM29" s="66">
        <f>一覧!FU29</f>
        <v>99.866844207723034</v>
      </c>
      <c r="FN29" s="66">
        <f>一覧!FV29</f>
        <v>529</v>
      </c>
      <c r="FO29" s="66">
        <f>一覧!FW29</f>
        <v>98.510242085661076</v>
      </c>
      <c r="FP29" s="66">
        <f>一覧!FX29</f>
        <v>430</v>
      </c>
      <c r="FQ29" s="66">
        <f>一覧!FY29</f>
        <v>100.93896713615023</v>
      </c>
      <c r="FR29" s="66">
        <f>一覧!FZ29</f>
        <v>221</v>
      </c>
      <c r="FS29" s="66">
        <f>一覧!GA29</f>
        <v>97.356828193832598</v>
      </c>
      <c r="FT29" s="66">
        <f>一覧!GB29</f>
        <v>27</v>
      </c>
      <c r="FU29" s="66">
        <f>一覧!GC29</f>
        <v>100</v>
      </c>
      <c r="FV29" s="66">
        <f>一覧!GD29</f>
        <v>894</v>
      </c>
      <c r="FW29" s="66">
        <f>一覧!GE29</f>
        <v>97.173913043478265</v>
      </c>
      <c r="FX29" s="66">
        <f>一覧!GF29</f>
        <v>6440</v>
      </c>
      <c r="FY29" s="66">
        <f>一覧!GG29</f>
        <v>98.110907982937235</v>
      </c>
      <c r="FZ29" s="66">
        <f>一覧!GH29</f>
        <v>4861</v>
      </c>
      <c r="GA29" s="66">
        <f>一覧!GI29</f>
        <v>97.258903561424574</v>
      </c>
      <c r="GB29" s="66">
        <f>一覧!GJ29</f>
        <v>1547</v>
      </c>
      <c r="GC29" s="66">
        <f>一覧!GK29</f>
        <v>102.31481481481481</v>
      </c>
      <c r="GD29" s="66">
        <f>一覧!GL29</f>
        <v>32</v>
      </c>
      <c r="GE29" s="66">
        <f>一覧!GM29</f>
        <v>59.259259259259252</v>
      </c>
      <c r="GF29" s="66">
        <f>一覧!GN29</f>
        <v>274446</v>
      </c>
      <c r="GG29" s="66">
        <f>一覧!GO29</f>
        <v>100.69121887864046</v>
      </c>
    </row>
    <row r="30" spans="2:189" ht="12" customHeight="1" x14ac:dyDescent="0.15">
      <c r="B30" s="28">
        <v>2018</v>
      </c>
      <c r="C30" s="25">
        <v>30</v>
      </c>
      <c r="D30" s="66">
        <f>一覧!D30</f>
        <v>117883</v>
      </c>
      <c r="E30" s="66">
        <f>一覧!E30</f>
        <v>102.79298918730379</v>
      </c>
      <c r="F30" s="66">
        <f>一覧!F30</f>
        <v>52842</v>
      </c>
      <c r="G30" s="66">
        <f>一覧!G30</f>
        <v>103.80512719772123</v>
      </c>
      <c r="H30" s="66">
        <f>一覧!H30</f>
        <v>13595</v>
      </c>
      <c r="I30" s="66">
        <f>一覧!I30</f>
        <v>103.77070452637203</v>
      </c>
      <c r="J30" s="66">
        <f>一覧!J30</f>
        <v>12904</v>
      </c>
      <c r="K30" s="66">
        <f>一覧!K30</f>
        <v>96.269770217845419</v>
      </c>
      <c r="L30" s="66">
        <f>一覧!L30</f>
        <v>6337</v>
      </c>
      <c r="M30" s="66">
        <f>一覧!M30</f>
        <v>106.16518679845871</v>
      </c>
      <c r="N30" s="66">
        <f>一覧!N30</f>
        <v>4418</v>
      </c>
      <c r="O30" s="66">
        <f>一覧!O30</f>
        <v>89.108511496571197</v>
      </c>
      <c r="P30" s="66">
        <f>一覧!P30</f>
        <v>3700</v>
      </c>
      <c r="Q30" s="66">
        <f>一覧!Q30</f>
        <v>127.58620689655173</v>
      </c>
      <c r="R30" s="66">
        <f>一覧!R30</f>
        <v>3473</v>
      </c>
      <c r="S30" s="66">
        <f>一覧!S30</f>
        <v>102.4786072587784</v>
      </c>
      <c r="T30" s="66">
        <f>一覧!T30</f>
        <v>2411</v>
      </c>
      <c r="U30" s="66">
        <f>一覧!U30</f>
        <v>103.16645271715873</v>
      </c>
      <c r="V30" s="66">
        <f>一覧!V30</f>
        <v>1809</v>
      </c>
      <c r="W30" s="66">
        <f>一覧!W30</f>
        <v>102.08803611738149</v>
      </c>
      <c r="X30" s="66">
        <f>一覧!X30</f>
        <v>1286</v>
      </c>
      <c r="Y30" s="66">
        <f>一覧!Y30</f>
        <v>98.999230177059275</v>
      </c>
      <c r="Z30" s="66">
        <f>一覧!Z30</f>
        <v>983</v>
      </c>
      <c r="AA30" s="66">
        <f>一覧!AA30</f>
        <v>95.99609375</v>
      </c>
      <c r="AB30" s="66">
        <f>一覧!AB30</f>
        <v>990</v>
      </c>
      <c r="AC30" s="66">
        <f>一覧!AC30</f>
        <v>106.91144708423326</v>
      </c>
      <c r="AD30" s="66">
        <f>一覧!AF30</f>
        <v>847</v>
      </c>
      <c r="AE30" s="66">
        <f>一覧!AG30</f>
        <v>99.413145539906097</v>
      </c>
      <c r="AF30" s="66">
        <f>一覧!AH30</f>
        <v>790</v>
      </c>
      <c r="AG30" s="66">
        <f>一覧!AI30</f>
        <v>102.59740259740259</v>
      </c>
      <c r="AH30" s="66">
        <f>一覧!AJ30</f>
        <v>426</v>
      </c>
      <c r="AI30" s="66">
        <f>一覧!AK30</f>
        <v>76.756756756756758</v>
      </c>
      <c r="AJ30" s="66">
        <f>一覧!AN30</f>
        <v>260</v>
      </c>
      <c r="AK30" s="66">
        <f>一覧!AO30</f>
        <v>100.38610038610038</v>
      </c>
      <c r="AL30" s="66">
        <f>一覧!AP30</f>
        <v>242</v>
      </c>
      <c r="AM30" s="66">
        <f>一覧!AQ30</f>
        <v>100</v>
      </c>
      <c r="AN30" s="66">
        <f>一覧!AR30</f>
        <v>672</v>
      </c>
      <c r="AO30" s="66">
        <f>一覧!AS30</f>
        <v>336</v>
      </c>
      <c r="AP30" s="66">
        <f>一覧!AT30</f>
        <v>139</v>
      </c>
      <c r="AQ30" s="66">
        <f>一覧!AU30</f>
        <v>102.96296296296296</v>
      </c>
      <c r="AR30" s="66">
        <f>一覧!AV30</f>
        <v>8789</v>
      </c>
      <c r="AS30" s="66">
        <f>一覧!AW30</f>
        <v>100.79128440366974</v>
      </c>
      <c r="AT30" s="66">
        <f>一覧!AX30</f>
        <v>68212</v>
      </c>
      <c r="AU30" s="88">
        <f>一覧!AY30</f>
        <v>94.414993010090384</v>
      </c>
      <c r="AV30" s="66">
        <f>一覧!AZ30</f>
        <v>8563</v>
      </c>
      <c r="AW30" s="88">
        <f>一覧!BA30</f>
        <v>71.957983193277315</v>
      </c>
      <c r="AX30" s="66">
        <f>一覧!BB30</f>
        <v>8100</v>
      </c>
      <c r="AY30" s="88">
        <f>一覧!BC30</f>
        <v>100.9597407453571</v>
      </c>
      <c r="AZ30" s="66">
        <f>一覧!BD30</f>
        <v>7471</v>
      </c>
      <c r="BA30" s="97">
        <f>一覧!BE30</f>
        <v>101.16452268111036</v>
      </c>
      <c r="BB30" s="66">
        <f>一覧!BF30</f>
        <v>6913</v>
      </c>
      <c r="BC30" s="88">
        <f>一覧!BG30</f>
        <v>102.03690036900367</v>
      </c>
      <c r="BD30" s="66">
        <f>一覧!BH30</f>
        <v>5134</v>
      </c>
      <c r="BE30" s="88">
        <f>一覧!BI30</f>
        <v>85.566666666666663</v>
      </c>
      <c r="BF30" s="66">
        <f>一覧!BJ30</f>
        <v>4262</v>
      </c>
      <c r="BG30" s="88">
        <f>一覧!BK30</f>
        <v>104.92368291482028</v>
      </c>
      <c r="BH30" s="66">
        <f>一覧!BL30</f>
        <v>4140</v>
      </c>
      <c r="BI30" s="97">
        <f>一覧!BM30</f>
        <v>103.29341317365271</v>
      </c>
      <c r="BJ30" s="66">
        <f>一覧!BN30</f>
        <v>1798</v>
      </c>
      <c r="BK30" s="88">
        <f>一覧!BO30</f>
        <v>102.15909090909091</v>
      </c>
      <c r="BL30" s="66">
        <f>一覧!BP30</f>
        <v>943</v>
      </c>
      <c r="BM30" s="88">
        <f>一覧!BQ30</f>
        <v>87.802607076350085</v>
      </c>
      <c r="BN30" s="66">
        <f>一覧!BR30</f>
        <v>605</v>
      </c>
      <c r="BO30" s="88">
        <f>一覧!BS30</f>
        <v>99.180327868852459</v>
      </c>
      <c r="BP30" s="66">
        <f>一覧!BT30</f>
        <v>457</v>
      </c>
      <c r="BQ30" s="88">
        <f>一覧!BU30</f>
        <v>106.03248259860788</v>
      </c>
      <c r="BR30" s="66">
        <f>一覧!BV30</f>
        <v>39</v>
      </c>
      <c r="BS30" s="88">
        <f>一覧!BW30</f>
        <v>102.63157894736842</v>
      </c>
      <c r="BT30" s="66">
        <f>一覧!BX30</f>
        <v>19788</v>
      </c>
      <c r="BU30" s="92">
        <f>一覧!BY30</f>
        <v>98.057482656095146</v>
      </c>
      <c r="BV30" s="79">
        <f>一覧!BZ30</f>
        <v>27108</v>
      </c>
      <c r="BW30" s="72">
        <f>一覧!CA30</f>
        <v>99.771807140228191</v>
      </c>
      <c r="BX30" s="72">
        <f>一覧!CB30</f>
        <v>16353</v>
      </c>
      <c r="BY30" s="72">
        <f>一覧!CC30</f>
        <v>97.038927130310938</v>
      </c>
      <c r="BZ30" s="72">
        <f>一覧!CD30</f>
        <v>3746</v>
      </c>
      <c r="CA30" s="72">
        <f>一覧!CE30</f>
        <v>113.82558492859314</v>
      </c>
      <c r="CB30" s="72">
        <f>一覧!CF30</f>
        <v>2225</v>
      </c>
      <c r="CC30" s="72">
        <f>一覧!CG30</f>
        <v>98.233995584988961</v>
      </c>
      <c r="CD30" s="72">
        <f>一覧!CH30</f>
        <v>1726</v>
      </c>
      <c r="CE30" s="72">
        <f>一覧!CI30</f>
        <v>100.34883720930232</v>
      </c>
      <c r="CF30" s="72">
        <f>一覧!CJ30</f>
        <v>897</v>
      </c>
      <c r="CG30" s="72">
        <f>一覧!CK30</f>
        <v>100.78651685393258</v>
      </c>
      <c r="CH30" s="72">
        <f>一覧!CL30</f>
        <v>833</v>
      </c>
      <c r="CI30" s="72">
        <f>一覧!CM30</f>
        <v>97.313084112149525</v>
      </c>
      <c r="CJ30" s="72">
        <f>一覧!CN30</f>
        <v>446</v>
      </c>
      <c r="CK30" s="72">
        <f>一覧!CO30</f>
        <v>102.29357798165137</v>
      </c>
      <c r="CL30" s="72">
        <f>一覧!CP30</f>
        <v>444</v>
      </c>
      <c r="CM30" s="72">
        <f>一覧!CQ30</f>
        <v>101.36986301369863</v>
      </c>
      <c r="CN30" s="72">
        <f>一覧!CR30</f>
        <v>439</v>
      </c>
      <c r="CO30" s="72">
        <f>一覧!CS30</f>
        <v>104.02843601895735</v>
      </c>
      <c r="CP30" s="72">
        <f>一覧!CT30</f>
        <v>22783</v>
      </c>
      <c r="CQ30" s="72">
        <f>一覧!CU30</f>
        <v>98.555175844616514</v>
      </c>
      <c r="CR30" s="72" t="str">
        <f>一覧!CV30</f>
        <v>－</v>
      </c>
      <c r="CS30" s="72" t="str">
        <f>一覧!CW30</f>
        <v>－</v>
      </c>
      <c r="CT30" s="72">
        <f>一覧!CX30</f>
        <v>4101</v>
      </c>
      <c r="CU30" s="72">
        <f>一覧!CY30</f>
        <v>97.666110978804483</v>
      </c>
      <c r="CV30" s="72">
        <f>一覧!CZ30</f>
        <v>3554</v>
      </c>
      <c r="CW30" s="72">
        <f>一覧!DA30</f>
        <v>98.969646338067392</v>
      </c>
      <c r="CX30" s="72">
        <f>一覧!DB30</f>
        <v>2214</v>
      </c>
      <c r="CY30" s="72">
        <f>一覧!DC30</f>
        <v>102.83325592196934</v>
      </c>
      <c r="CZ30" s="72" t="e">
        <f>一覧!#REF!</f>
        <v>#REF!</v>
      </c>
      <c r="DA30" s="72" t="e">
        <f>一覧!#REF!</f>
        <v>#REF!</v>
      </c>
      <c r="DB30" s="72">
        <f>一覧!DD30</f>
        <v>1693</v>
      </c>
      <c r="DC30" s="72">
        <f>一覧!DE30</f>
        <v>94.528196538246789</v>
      </c>
      <c r="DD30" s="72">
        <f>一覧!DF30</f>
        <v>1622</v>
      </c>
      <c r="DE30" s="72">
        <f>一覧!DG30</f>
        <v>95.74970484061393</v>
      </c>
      <c r="DF30" s="72">
        <f>一覧!DH30</f>
        <v>1369</v>
      </c>
      <c r="DG30" s="72">
        <f>一覧!DI30</f>
        <v>101.93596425912136</v>
      </c>
      <c r="DH30" s="72">
        <f>一覧!DJ30</f>
        <v>1158</v>
      </c>
      <c r="DI30" s="72">
        <f>一覧!DK30</f>
        <v>98.553191489361708</v>
      </c>
      <c r="DJ30" s="72">
        <f>一覧!DL30</f>
        <v>849</v>
      </c>
      <c r="DK30" s="72">
        <f>一覧!DM30</f>
        <v>98.951048951048946</v>
      </c>
      <c r="DL30" s="72">
        <f>一覧!DN30</f>
        <v>570</v>
      </c>
      <c r="DM30" s="72">
        <f>一覧!DO30</f>
        <v>99.130434782608702</v>
      </c>
      <c r="DN30" s="72">
        <f>一覧!DP30</f>
        <v>533</v>
      </c>
      <c r="DO30" s="72">
        <f>一覧!DQ30</f>
        <v>98.158379373848987</v>
      </c>
      <c r="DP30" s="72">
        <f>一覧!DR30</f>
        <v>529</v>
      </c>
      <c r="DQ30" s="72">
        <f>一覧!DS30</f>
        <v>101.92678227360308</v>
      </c>
      <c r="DR30" s="72">
        <f>一覧!DT30</f>
        <v>364</v>
      </c>
      <c r="DS30" s="72">
        <f>一覧!DU30</f>
        <v>99.726027397260282</v>
      </c>
      <c r="DT30" s="72">
        <f>一覧!DV30</f>
        <v>319</v>
      </c>
      <c r="DU30" s="72">
        <f>一覧!DW30</f>
        <v>99.068322981366464</v>
      </c>
      <c r="DV30" s="72">
        <f>一覧!DX30</f>
        <v>269</v>
      </c>
      <c r="DW30" s="72">
        <f>一覧!DY30</f>
        <v>98.53479853479854</v>
      </c>
      <c r="DX30" s="72">
        <f>一覧!DZ30</f>
        <v>257</v>
      </c>
      <c r="DY30" s="72">
        <f>一覧!EA30</f>
        <v>94.485294117647058</v>
      </c>
      <c r="DZ30" s="72">
        <f>一覧!EB30</f>
        <v>239</v>
      </c>
      <c r="EA30" s="72">
        <f>一覧!EC30</f>
        <v>97.950819672131146</v>
      </c>
      <c r="EB30" s="72">
        <f>一覧!ED30</f>
        <v>235</v>
      </c>
      <c r="EC30" s="72">
        <f>一覧!EE30</f>
        <v>98.326359832635973</v>
      </c>
      <c r="ED30" s="72">
        <f>一覧!EF30</f>
        <v>144</v>
      </c>
      <c r="EE30" s="72">
        <f>一覧!EG30</f>
        <v>96</v>
      </c>
      <c r="EF30" s="72">
        <f>一覧!EH30</f>
        <v>128</v>
      </c>
      <c r="EG30" s="72">
        <f>一覧!EI30</f>
        <v>97.70992366412213</v>
      </c>
      <c r="EH30" s="72">
        <f>一覧!EJ30</f>
        <v>85</v>
      </c>
      <c r="EI30" s="72">
        <f>一覧!EK30</f>
        <v>98.837209302325576</v>
      </c>
      <c r="EJ30" s="72">
        <f>一覧!EL30</f>
        <v>53</v>
      </c>
      <c r="EK30" s="72">
        <f>一覧!EM30</f>
        <v>100</v>
      </c>
      <c r="EL30" s="72">
        <f>一覧!EN30</f>
        <v>32</v>
      </c>
      <c r="EM30" s="72">
        <f>一覧!EO30</f>
        <v>106.66666666666667</v>
      </c>
      <c r="EN30" s="72">
        <f>一覧!EP30</f>
        <v>584</v>
      </c>
      <c r="EO30" s="72">
        <f>一覧!EQ30</f>
        <v>95.424836601307192</v>
      </c>
      <c r="EP30" s="72" t="str">
        <f>一覧!ER30</f>
        <v>－</v>
      </c>
      <c r="EQ30" s="72" t="str">
        <f>一覧!ES30</f>
        <v>－</v>
      </c>
      <c r="ER30" s="72">
        <f>一覧!ET30</f>
        <v>17308</v>
      </c>
      <c r="ES30" s="72">
        <f>一覧!EU30</f>
        <v>100.48769159312587</v>
      </c>
      <c r="ET30" s="72">
        <f>一覧!EV30</f>
        <v>9398</v>
      </c>
      <c r="EU30" s="72">
        <f>一覧!EW30</f>
        <v>99.914947905592172</v>
      </c>
      <c r="EV30" s="72">
        <f>一覧!EX30</f>
        <v>2530</v>
      </c>
      <c r="EW30" s="72">
        <f>一覧!EY30</f>
        <v>100.95770151636074</v>
      </c>
      <c r="EX30" s="72">
        <f>一覧!EZ30</f>
        <v>972</v>
      </c>
      <c r="EY30" s="72">
        <f>一覧!FA30</f>
        <v>101.56739811912226</v>
      </c>
      <c r="EZ30" s="72">
        <f>一覧!FB30</f>
        <v>840</v>
      </c>
      <c r="FA30" s="72">
        <f>一覧!FC30</f>
        <v>100.59880239520957</v>
      </c>
      <c r="FB30" s="72">
        <f>一覧!FF30</f>
        <v>3568</v>
      </c>
      <c r="FC30" s="72">
        <f>一覧!FG30</f>
        <v>101.36363636363637</v>
      </c>
      <c r="FD30" s="72" t="str">
        <f>一覧!FH30</f>
        <v>－</v>
      </c>
      <c r="FE30" s="72" t="str">
        <f>一覧!FI30</f>
        <v>－</v>
      </c>
      <c r="FF30" s="72">
        <f>一覧!FJ30</f>
        <v>13387</v>
      </c>
      <c r="FG30" s="72">
        <f>一覧!FK30</f>
        <v>98.658707347630624</v>
      </c>
      <c r="FH30" s="72">
        <f>一覧!FN30</f>
        <v>7942</v>
      </c>
      <c r="FI30" s="72">
        <f>一覧!FO30</f>
        <v>99.886806690982269</v>
      </c>
      <c r="FJ30" s="72">
        <f>一覧!FR30</f>
        <v>1919</v>
      </c>
      <c r="FK30" s="72">
        <f>一覧!FS30</f>
        <v>95.094152626362742</v>
      </c>
      <c r="FL30" s="72">
        <f>一覧!FT30</f>
        <v>1498</v>
      </c>
      <c r="FM30" s="72">
        <f>一覧!FU30</f>
        <v>99.866666666666674</v>
      </c>
      <c r="FN30" s="72">
        <f>一覧!FV30</f>
        <v>523</v>
      </c>
      <c r="FO30" s="72">
        <f>一覧!FW30</f>
        <v>98.865784499054826</v>
      </c>
      <c r="FP30" s="72">
        <f>一覧!FX30</f>
        <v>423</v>
      </c>
      <c r="FQ30" s="72">
        <f>一覧!FY30</f>
        <v>98.372093023255815</v>
      </c>
      <c r="FR30" s="72">
        <f>一覧!FZ30</f>
        <v>219</v>
      </c>
      <c r="FS30" s="72">
        <f>一覧!GA30</f>
        <v>99.095022624434392</v>
      </c>
      <c r="FT30" s="72">
        <f>一覧!GB30</f>
        <v>26</v>
      </c>
      <c r="FU30" s="72">
        <f>一覧!GC30</f>
        <v>96.296296296296291</v>
      </c>
      <c r="FV30" s="72">
        <f>一覧!GD30</f>
        <v>837</v>
      </c>
      <c r="FW30" s="72">
        <f>一覧!GE30</f>
        <v>93.624161073825505</v>
      </c>
      <c r="FX30" s="72">
        <f>一覧!GF30</f>
        <v>6451</v>
      </c>
      <c r="FY30" s="72">
        <f>一覧!GG30</f>
        <v>100.17080745341616</v>
      </c>
      <c r="FZ30" s="72">
        <f>一覧!GH30</f>
        <v>4993</v>
      </c>
      <c r="GA30" s="72">
        <f>一覧!GI30</f>
        <v>102.71549063978604</v>
      </c>
      <c r="GB30" s="72">
        <f>一覧!GJ30</f>
        <v>1422</v>
      </c>
      <c r="GC30" s="72">
        <f>一覧!GK30</f>
        <v>91.919844861021332</v>
      </c>
      <c r="GD30" s="72">
        <f>一覧!GL30</f>
        <v>36</v>
      </c>
      <c r="GE30" s="72">
        <f>一覧!GM30</f>
        <v>112.5</v>
      </c>
      <c r="GF30" s="72">
        <f>一覧!GN30</f>
        <v>273131</v>
      </c>
      <c r="GG30" s="72">
        <f>一覧!GO30</f>
        <v>99.520852918242568</v>
      </c>
    </row>
    <row r="31" spans="2:189" ht="12" customHeight="1" x14ac:dyDescent="0.15">
      <c r="B31" s="110" t="s">
        <v>158</v>
      </c>
      <c r="C31" s="111" t="s">
        <v>155</v>
      </c>
      <c r="D31" s="66">
        <f>一覧!D31</f>
        <v>118296</v>
      </c>
      <c r="E31" s="66">
        <f>一覧!E31</f>
        <v>100.35034737833274</v>
      </c>
      <c r="F31" s="66">
        <f>一覧!F31</f>
        <v>54394</v>
      </c>
      <c r="G31" s="66">
        <f>一覧!G31</f>
        <v>102.93705764354112</v>
      </c>
      <c r="H31" s="66">
        <f>一覧!H31</f>
        <v>14108</v>
      </c>
      <c r="I31" s="66">
        <f>一覧!I31</f>
        <v>103.77344611989703</v>
      </c>
      <c r="J31" s="66">
        <f>一覧!J31</f>
        <v>10447</v>
      </c>
      <c r="K31" s="66">
        <f>一覧!K31</f>
        <v>80.959392436453811</v>
      </c>
      <c r="L31" s="66">
        <f>一覧!L31</f>
        <v>6270</v>
      </c>
      <c r="M31" s="66">
        <f>一覧!M31</f>
        <v>98.942717374151812</v>
      </c>
      <c r="N31" s="66">
        <f>一覧!N31</f>
        <v>4522</v>
      </c>
      <c r="O31" s="66">
        <f>一覧!O31</f>
        <v>102.35400633770936</v>
      </c>
      <c r="P31" s="66">
        <f>一覧!P31</f>
        <v>3900</v>
      </c>
      <c r="Q31" s="66">
        <f>一覧!Q31</f>
        <v>105.40540540540539</v>
      </c>
      <c r="R31" s="66">
        <f>一覧!R31</f>
        <v>3469</v>
      </c>
      <c r="S31" s="66">
        <f>一覧!S31</f>
        <v>99.884825799021016</v>
      </c>
      <c r="T31" s="66">
        <f>一覧!T31</f>
        <v>2471</v>
      </c>
      <c r="U31" s="66">
        <f>一覧!U31</f>
        <v>102.4885939444214</v>
      </c>
      <c r="V31" s="66">
        <f>一覧!V31</f>
        <v>1983</v>
      </c>
      <c r="W31" s="66">
        <f>一覧!W31</f>
        <v>109.61857379767828</v>
      </c>
      <c r="X31" s="66">
        <f>一覧!X31</f>
        <v>1279</v>
      </c>
      <c r="Y31" s="66">
        <f>一覧!Y31</f>
        <v>99.455676516329703</v>
      </c>
      <c r="Z31" s="66">
        <f>一覧!Z31</f>
        <v>950</v>
      </c>
      <c r="AA31" s="66">
        <f>一覧!AA31</f>
        <v>96.642929806714136</v>
      </c>
      <c r="AB31" s="66">
        <f>一覧!AB31</f>
        <v>1074</v>
      </c>
      <c r="AC31" s="66">
        <f>一覧!AC31</f>
        <v>108.4848484848485</v>
      </c>
      <c r="AD31" s="66">
        <f>一覧!AF31</f>
        <v>839</v>
      </c>
      <c r="AE31" s="66">
        <f>一覧!AG31</f>
        <v>99.055489964580872</v>
      </c>
      <c r="AF31" s="66">
        <f>一覧!AH31</f>
        <v>813</v>
      </c>
      <c r="AG31" s="66">
        <f>一覧!AI31</f>
        <v>102.91139240506328</v>
      </c>
      <c r="AH31" s="66">
        <f>一覧!AJ31</f>
        <v>442</v>
      </c>
      <c r="AI31" s="66">
        <f>一覧!AK31</f>
        <v>103.75586854460094</v>
      </c>
      <c r="AJ31" s="66">
        <f>一覧!AN31</f>
        <v>204</v>
      </c>
      <c r="AK31" s="66">
        <f>一覧!AO31</f>
        <v>78.461538461538467</v>
      </c>
      <c r="AL31" s="66">
        <f>一覧!AP31</f>
        <v>240</v>
      </c>
      <c r="AM31" s="66">
        <f>一覧!AQ31</f>
        <v>99.173553719008268</v>
      </c>
      <c r="AN31" s="66">
        <f>一覧!AR31</f>
        <v>697</v>
      </c>
      <c r="AO31" s="66">
        <f>一覧!AS31</f>
        <v>103.72023809523809</v>
      </c>
      <c r="AP31" s="66">
        <f>一覧!AT31</f>
        <v>136</v>
      </c>
      <c r="AQ31" s="66">
        <f>一覧!AU31</f>
        <v>97.841726618705039</v>
      </c>
      <c r="AR31" s="66">
        <f>一覧!AV31</f>
        <v>9738</v>
      </c>
      <c r="AS31" s="66">
        <f>一覧!AW31</f>
        <v>110.79758789395835</v>
      </c>
      <c r="AT31" s="66">
        <f>一覧!AX31</f>
        <v>68169</v>
      </c>
      <c r="AU31" s="88">
        <f>一覧!AY31</f>
        <v>99.936961238491762</v>
      </c>
      <c r="AV31" s="66">
        <f>一覧!AZ31</f>
        <v>8768</v>
      </c>
      <c r="AW31" s="88">
        <f>一覧!BA31</f>
        <v>102.39402078710734</v>
      </c>
      <c r="AX31" s="66">
        <f>一覧!BB31</f>
        <v>8163</v>
      </c>
      <c r="AY31" s="88">
        <f>一覧!BC31</f>
        <v>100.77777777777779</v>
      </c>
      <c r="AZ31" s="66">
        <f>一覧!BD31</f>
        <v>8315</v>
      </c>
      <c r="BA31" s="97">
        <f>一覧!BE31</f>
        <v>111.29701512515058</v>
      </c>
      <c r="BB31" s="66">
        <f>一覧!BF31</f>
        <v>7001</v>
      </c>
      <c r="BC31" s="88">
        <f>一覧!BG31</f>
        <v>101.27296398090554</v>
      </c>
      <c r="BD31" s="66">
        <f>一覧!BH31</f>
        <v>4617</v>
      </c>
      <c r="BE31" s="88">
        <f>一覧!BI31</f>
        <v>89.929879236462796</v>
      </c>
      <c r="BF31" s="66">
        <f>一覧!BJ31</f>
        <v>4332</v>
      </c>
      <c r="BG31" s="88">
        <f>一覧!BK31</f>
        <v>101.64242139840451</v>
      </c>
      <c r="BH31" s="66">
        <f>一覧!BL31</f>
        <v>3935</v>
      </c>
      <c r="BI31" s="97">
        <f>一覧!BM31</f>
        <v>95.048309178743963</v>
      </c>
      <c r="BJ31" s="66">
        <f>一覧!BN31</f>
        <v>1743</v>
      </c>
      <c r="BK31" s="88">
        <f>一覧!BO31</f>
        <v>96.941045606229153</v>
      </c>
      <c r="BL31" s="66">
        <f>一覧!BP31</f>
        <v>933</v>
      </c>
      <c r="BM31" s="88">
        <f>一覧!BQ31</f>
        <v>98.939554612937428</v>
      </c>
      <c r="BN31" s="66">
        <f>一覧!BR31</f>
        <v>603</v>
      </c>
      <c r="BO31" s="88">
        <f>一覧!BS31</f>
        <v>99.669421487603302</v>
      </c>
      <c r="BP31" s="66">
        <f>一覧!BT31</f>
        <v>438</v>
      </c>
      <c r="BQ31" s="88">
        <f>一覧!BU31</f>
        <v>95.842450765864328</v>
      </c>
      <c r="BR31" s="66">
        <f>一覧!BV31</f>
        <v>39</v>
      </c>
      <c r="BS31" s="88">
        <f>一覧!BW31</f>
        <v>100</v>
      </c>
      <c r="BT31" s="66">
        <f>一覧!BX31</f>
        <v>19282</v>
      </c>
      <c r="BU31" s="92">
        <f>一覧!BY31</f>
        <v>97.442894683646657</v>
      </c>
      <c r="BV31" s="79">
        <f>一覧!BZ31</f>
        <v>26701</v>
      </c>
      <c r="BW31" s="72">
        <f>一覧!CA31</f>
        <v>98.49859819979342</v>
      </c>
      <c r="BX31" s="72">
        <f>一覧!CB31</f>
        <v>16305</v>
      </c>
      <c r="BY31" s="72">
        <f>一覧!CC31</f>
        <v>99.706475875986058</v>
      </c>
      <c r="BZ31" s="72">
        <f>一覧!CD31</f>
        <v>3454</v>
      </c>
      <c r="CA31" s="72">
        <f>一覧!CE31</f>
        <v>92.205018686599033</v>
      </c>
      <c r="CB31" s="72">
        <f>一覧!CF31</f>
        <v>2086</v>
      </c>
      <c r="CC31" s="72">
        <f>一覧!CG31</f>
        <v>93.752808988764045</v>
      </c>
      <c r="CD31" s="72">
        <f>一覧!CH31</f>
        <v>1623</v>
      </c>
      <c r="CE31" s="72">
        <f>一覧!CI31</f>
        <v>94.032444959443808</v>
      </c>
      <c r="CF31" s="72">
        <f>一覧!CJ31</f>
        <v>906</v>
      </c>
      <c r="CG31" s="72">
        <f>一覧!CK31</f>
        <v>101.00334448160535</v>
      </c>
      <c r="CH31" s="72">
        <f>一覧!CL31</f>
        <v>997</v>
      </c>
      <c r="CI31" s="72">
        <f>一覧!CM31</f>
        <v>119.68787515006002</v>
      </c>
      <c r="CJ31" s="72">
        <f>一覧!CN31</f>
        <v>452</v>
      </c>
      <c r="CK31" s="72">
        <f>一覧!CO31</f>
        <v>101.34529147982063</v>
      </c>
      <c r="CL31" s="72">
        <f>一覧!CP31</f>
        <v>435</v>
      </c>
      <c r="CM31" s="72">
        <f>一覧!CQ31</f>
        <v>97.972972972972968</v>
      </c>
      <c r="CN31" s="72">
        <f>一覧!CR31</f>
        <v>444</v>
      </c>
      <c r="CO31" s="72">
        <f>一覧!CS31</f>
        <v>101.13895216400913</v>
      </c>
      <c r="CP31" s="72">
        <f>一覧!CT31</f>
        <v>22419</v>
      </c>
      <c r="CQ31" s="72">
        <f>一覧!CU31</f>
        <v>98.40231751744723</v>
      </c>
      <c r="CR31" s="72">
        <f>一覧!CV31</f>
        <v>20782</v>
      </c>
      <c r="CS31" s="72" t="str">
        <f>一覧!CW31</f>
        <v>－</v>
      </c>
      <c r="CT31" s="72">
        <f>一覧!CX31</f>
        <v>4012</v>
      </c>
      <c r="CU31" s="72">
        <f>一覧!CY31</f>
        <v>97.829797610338943</v>
      </c>
      <c r="CV31" s="72">
        <f>一覧!CZ31</f>
        <v>3643</v>
      </c>
      <c r="CW31" s="72">
        <f>一覧!DA31</f>
        <v>102.50422059651096</v>
      </c>
      <c r="CX31" s="72">
        <f>一覧!DB31</f>
        <v>2164</v>
      </c>
      <c r="CY31" s="72">
        <f>一覧!DC31</f>
        <v>97.741644083107488</v>
      </c>
      <c r="CZ31" s="72" t="e">
        <f>一覧!#REF!</f>
        <v>#REF!</v>
      </c>
      <c r="DA31" s="72" t="e">
        <f>一覧!#REF!</f>
        <v>#REF!</v>
      </c>
      <c r="DB31" s="72">
        <f>一覧!DD31</f>
        <v>1643</v>
      </c>
      <c r="DC31" s="72">
        <f>一覧!DE31</f>
        <v>97.046662728883632</v>
      </c>
      <c r="DD31" s="72">
        <f>一覧!DF31</f>
        <v>1578</v>
      </c>
      <c r="DE31" s="72">
        <f>一覧!DG31</f>
        <v>97.287299630086309</v>
      </c>
      <c r="DF31" s="72">
        <f>一覧!DH31</f>
        <v>1505</v>
      </c>
      <c r="DG31" s="72">
        <f>一覧!DI31</f>
        <v>109.93425858290723</v>
      </c>
      <c r="DH31" s="72">
        <f>一覧!DJ31</f>
        <v>1139</v>
      </c>
      <c r="DI31" s="72">
        <f>一覧!DK31</f>
        <v>98.359240069084635</v>
      </c>
      <c r="DJ31" s="72">
        <f>一覧!DL31</f>
        <v>837</v>
      </c>
      <c r="DK31" s="72">
        <f>一覧!DM31</f>
        <v>98.586572438162548</v>
      </c>
      <c r="DL31" s="72">
        <f>一覧!DN31</f>
        <v>563</v>
      </c>
      <c r="DM31" s="72">
        <f>一覧!DO31</f>
        <v>98.771929824561397</v>
      </c>
      <c r="DN31" s="72">
        <f>一覧!DP31</f>
        <v>524</v>
      </c>
      <c r="DO31" s="72">
        <f>一覧!DQ31</f>
        <v>98.311444652908065</v>
      </c>
      <c r="DP31" s="72">
        <f>一覧!DR31</f>
        <v>538</v>
      </c>
      <c r="DQ31" s="72">
        <f>一覧!DS31</f>
        <v>101.70132325141776</v>
      </c>
      <c r="DR31" s="72">
        <f>一覧!DT31</f>
        <v>363</v>
      </c>
      <c r="DS31" s="72">
        <f>一覧!DU31</f>
        <v>99.72527472527473</v>
      </c>
      <c r="DT31" s="72">
        <f>一覧!DV31</f>
        <v>306</v>
      </c>
      <c r="DU31" s="72">
        <f>一覧!DW31</f>
        <v>95.924764890282134</v>
      </c>
      <c r="DV31" s="72">
        <f>一覧!DX31</f>
        <v>261</v>
      </c>
      <c r="DW31" s="72">
        <f>一覧!DY31</f>
        <v>97.026022304832722</v>
      </c>
      <c r="DX31" s="72">
        <f>一覧!DZ31</f>
        <v>241</v>
      </c>
      <c r="DY31" s="72">
        <f>一覧!EA31</f>
        <v>93.774319066147854</v>
      </c>
      <c r="DZ31" s="72">
        <f>一覧!EB31</f>
        <v>243</v>
      </c>
      <c r="EA31" s="72">
        <f>一覧!EC31</f>
        <v>101.67364016736403</v>
      </c>
      <c r="EB31" s="72">
        <f>一覧!ED31</f>
        <v>234</v>
      </c>
      <c r="EC31" s="72">
        <f>一覧!EE31</f>
        <v>99.574468085106389</v>
      </c>
      <c r="ED31" s="72">
        <f>一覧!EF31</f>
        <v>138</v>
      </c>
      <c r="EE31" s="72">
        <f>一覧!EG31</f>
        <v>95.833333333333343</v>
      </c>
      <c r="EF31" s="72">
        <f>一覧!EH31</f>
        <v>126</v>
      </c>
      <c r="EG31" s="72">
        <f>一覧!EI31</f>
        <v>98.4375</v>
      </c>
      <c r="EH31" s="72">
        <f>一覧!EJ31</f>
        <v>85</v>
      </c>
      <c r="EI31" s="72">
        <f>一覧!EK31</f>
        <v>100</v>
      </c>
      <c r="EJ31" s="72">
        <f>一覧!EL31</f>
        <v>54</v>
      </c>
      <c r="EK31" s="72">
        <f>一覧!EM31</f>
        <v>101.88679245283019</v>
      </c>
      <c r="EL31" s="72">
        <f>一覧!EN31</f>
        <v>35</v>
      </c>
      <c r="EM31" s="72">
        <f>一覧!EO31</f>
        <v>109.375</v>
      </c>
      <c r="EN31" s="72">
        <f>一覧!EP31</f>
        <v>550</v>
      </c>
      <c r="EO31" s="72">
        <f>一覧!EQ31</f>
        <v>94.178082191780817</v>
      </c>
      <c r="EP31" s="72" t="str">
        <f>一覧!ER31</f>
        <v>－</v>
      </c>
      <c r="EQ31" s="72" t="str">
        <f>一覧!ES31</f>
        <v>－</v>
      </c>
      <c r="ER31" s="72">
        <f>一覧!ET31</f>
        <v>17270</v>
      </c>
      <c r="ES31" s="72">
        <f>一覧!EU31</f>
        <v>99.780448347584922</v>
      </c>
      <c r="ET31" s="72">
        <f>一覧!EV31</f>
        <v>9337</v>
      </c>
      <c r="EU31" s="72">
        <f>一覧!EW31</f>
        <v>99.35092572887848</v>
      </c>
      <c r="EV31" s="72">
        <f>一覧!EX31</f>
        <v>2564</v>
      </c>
      <c r="EW31" s="72">
        <f>一覧!EY31</f>
        <v>101.34387351778655</v>
      </c>
      <c r="EX31" s="72">
        <f>一覧!EZ31</f>
        <v>978</v>
      </c>
      <c r="EY31" s="72">
        <f>一覧!FA31</f>
        <v>100.61728395061729</v>
      </c>
      <c r="EZ31" s="72">
        <f>一覧!FB31</f>
        <v>840</v>
      </c>
      <c r="FA31" s="72">
        <f>一覧!FC31</f>
        <v>100</v>
      </c>
      <c r="FB31" s="72">
        <f>一覧!FF31</f>
        <v>2739</v>
      </c>
      <c r="FC31" s="72">
        <f>一覧!FG31</f>
        <v>76.765695067264573</v>
      </c>
      <c r="FD31" s="72" t="str">
        <f>一覧!FH31</f>
        <v>－</v>
      </c>
      <c r="FE31" s="72" t="str">
        <f>一覧!FI31</f>
        <v>－</v>
      </c>
      <c r="FF31" s="72">
        <f>一覧!FJ31</f>
        <v>13195</v>
      </c>
      <c r="FG31" s="72">
        <f>一覧!FK31</f>
        <v>98.565772764622395</v>
      </c>
      <c r="FH31" s="72">
        <f>一覧!FN31</f>
        <v>7964</v>
      </c>
      <c r="FI31" s="72">
        <f>一覧!FO31</f>
        <v>100.2770083102493</v>
      </c>
      <c r="FJ31" s="72">
        <f>一覧!FR31</f>
        <v>1789</v>
      </c>
      <c r="FK31" s="72">
        <f>一覧!FS31</f>
        <v>93.225638353309009</v>
      </c>
      <c r="FL31" s="72">
        <f>一覧!FT31</f>
        <v>1495</v>
      </c>
      <c r="FM31" s="72">
        <f>一覧!FU31</f>
        <v>99.799732977303066</v>
      </c>
      <c r="FN31" s="72">
        <f>一覧!FV31</f>
        <v>516</v>
      </c>
      <c r="FO31" s="72">
        <f>一覧!FW31</f>
        <v>98.661567877629068</v>
      </c>
      <c r="FP31" s="72">
        <f>一覧!FX31</f>
        <v>423</v>
      </c>
      <c r="FQ31" s="72">
        <f>一覧!FY31</f>
        <v>100</v>
      </c>
      <c r="FR31" s="72">
        <f>一覧!FZ31</f>
        <v>215</v>
      </c>
      <c r="FS31" s="72">
        <f>一覧!GA31</f>
        <v>98.173515981735164</v>
      </c>
      <c r="FT31" s="72">
        <f>一覧!GB31</f>
        <v>26</v>
      </c>
      <c r="FU31" s="72">
        <f>一覧!GC31</f>
        <v>100</v>
      </c>
      <c r="FV31" s="72">
        <f>一覧!GD31</f>
        <v>768</v>
      </c>
      <c r="FW31" s="72">
        <f>一覧!GE31</f>
        <v>91.756272401433691</v>
      </c>
      <c r="FX31" s="72">
        <f>一覧!GF31</f>
        <v>6388</v>
      </c>
      <c r="FY31" s="72">
        <f>一覧!GG31</f>
        <v>99.023407223686249</v>
      </c>
      <c r="FZ31" s="72">
        <f>一覧!GH31</f>
        <v>4946</v>
      </c>
      <c r="GA31" s="72">
        <f>一覧!GI31</f>
        <v>99.058682155017024</v>
      </c>
      <c r="GB31" s="72">
        <f>一覧!GJ31</f>
        <v>1394</v>
      </c>
      <c r="GC31" s="72">
        <f>一覧!GK31</f>
        <v>98.030942334739805</v>
      </c>
      <c r="GD31" s="72">
        <f>一覧!GL31</f>
        <v>48</v>
      </c>
      <c r="GE31" s="72">
        <f>一覧!GM31</f>
        <v>133.33333333333331</v>
      </c>
      <c r="GF31" s="72">
        <f>一覧!GN31</f>
        <v>272670</v>
      </c>
      <c r="GG31" s="72">
        <f>一覧!GO31</f>
        <v>99.831216522474563</v>
      </c>
    </row>
    <row r="32" spans="2:189" ht="12" customHeight="1" x14ac:dyDescent="0.15">
      <c r="B32" s="85" t="s">
        <v>160</v>
      </c>
      <c r="C32" s="86" t="s">
        <v>161</v>
      </c>
      <c r="D32" s="72">
        <f>一覧!D32</f>
        <v>121239</v>
      </c>
      <c r="E32" s="72">
        <f>一覧!E32</f>
        <v>102.4878271454656</v>
      </c>
      <c r="F32" s="72">
        <f>一覧!F32</f>
        <v>56369</v>
      </c>
      <c r="G32" s="72">
        <f>一覧!G32</f>
        <v>103.63091517446776</v>
      </c>
      <c r="H32" s="72">
        <f>一覧!H32</f>
        <v>14640</v>
      </c>
      <c r="I32" s="72">
        <f>一覧!I32</f>
        <v>103.77091012191664</v>
      </c>
      <c r="J32" s="72">
        <f>一覧!J32</f>
        <v>10433</v>
      </c>
      <c r="K32" s="72">
        <f>一覧!K32</f>
        <v>99.865990236431514</v>
      </c>
      <c r="L32" s="72">
        <f>一覧!L32</f>
        <v>6426</v>
      </c>
      <c r="M32" s="72">
        <f>一覧!M32</f>
        <v>102.48803827751196</v>
      </c>
      <c r="N32" s="72">
        <f>一覧!N32</f>
        <v>4664</v>
      </c>
      <c r="O32" s="72">
        <f>一覧!O32</f>
        <v>103.14020344980096</v>
      </c>
      <c r="P32" s="72">
        <f>一覧!P32</f>
        <v>3767</v>
      </c>
      <c r="Q32" s="72">
        <f>一覧!Q32</f>
        <v>96.589743589743591</v>
      </c>
      <c r="R32" s="72">
        <f>一覧!R32</f>
        <v>3448</v>
      </c>
      <c r="S32" s="72">
        <f>一覧!S32</f>
        <v>99.394638224272128</v>
      </c>
      <c r="T32" s="72">
        <f>一覧!T32</f>
        <v>2540</v>
      </c>
      <c r="U32" s="72">
        <f>一覧!U32</f>
        <v>102.79239174423311</v>
      </c>
      <c r="V32" s="72">
        <f>一覧!V32</f>
        <v>2039</v>
      </c>
      <c r="W32" s="72">
        <f>一覧!W32</f>
        <v>102.82400403429148</v>
      </c>
      <c r="X32" s="72">
        <f>一覧!X32</f>
        <v>1278</v>
      </c>
      <c r="Y32" s="72">
        <f>一覧!Y32</f>
        <v>99.921813917122748</v>
      </c>
      <c r="Z32" s="72">
        <f>一覧!Z32</f>
        <v>1002</v>
      </c>
      <c r="AA32" s="72">
        <f>一覧!AA32</f>
        <v>105.47368421052632</v>
      </c>
      <c r="AB32" s="72">
        <f>一覧!AB32</f>
        <v>1082</v>
      </c>
      <c r="AC32" s="72">
        <f>一覧!AC32</f>
        <v>100.74487895716946</v>
      </c>
      <c r="AD32" s="72">
        <f>一覧!AF32</f>
        <v>839</v>
      </c>
      <c r="AE32" s="72">
        <f>一覧!AG32</f>
        <v>100</v>
      </c>
      <c r="AF32" s="72">
        <f>一覧!AH32</f>
        <v>835</v>
      </c>
      <c r="AG32" s="72">
        <f>一覧!AI32</f>
        <v>102.70602706027061</v>
      </c>
      <c r="AH32" s="72">
        <f>一覧!AJ32</f>
        <v>514</v>
      </c>
      <c r="AI32" s="72">
        <f>一覧!AK32</f>
        <v>116.28959276018101</v>
      </c>
      <c r="AJ32" s="72">
        <f>一覧!AN32</f>
        <v>225</v>
      </c>
      <c r="AK32" s="72">
        <f>一覧!AO32</f>
        <v>110.29411764705883</v>
      </c>
      <c r="AL32" s="72">
        <f>一覧!AP32</f>
        <v>239</v>
      </c>
      <c r="AM32" s="72">
        <f>一覧!AQ32</f>
        <v>99.583333333333329</v>
      </c>
      <c r="AN32" s="72">
        <f>一覧!AR32</f>
        <v>725</v>
      </c>
      <c r="AO32" s="72">
        <f>一覧!AS32</f>
        <v>104.01721664275468</v>
      </c>
      <c r="AP32" s="72">
        <f>一覧!AT32</f>
        <v>137</v>
      </c>
      <c r="AQ32" s="72">
        <f>一覧!AU32</f>
        <v>100.73529411764706</v>
      </c>
      <c r="AR32" s="72">
        <f>一覧!AV32</f>
        <v>9624</v>
      </c>
      <c r="AS32" s="72">
        <f>一覧!AW32</f>
        <v>98.829328404189781</v>
      </c>
      <c r="AT32" s="72">
        <f>一覧!AX32</f>
        <v>68429</v>
      </c>
      <c r="AU32" s="96">
        <f>一覧!AY32</f>
        <v>100.38140503748039</v>
      </c>
      <c r="AV32" s="72">
        <f>一覧!AZ32</f>
        <v>7556</v>
      </c>
      <c r="AW32" s="96">
        <f>一覧!BA32</f>
        <v>86.177007299270073</v>
      </c>
      <c r="AX32" s="72">
        <f>一覧!BB32</f>
        <v>8226</v>
      </c>
      <c r="AY32" s="96">
        <f>一覧!BC32</f>
        <v>100.7717750826902</v>
      </c>
      <c r="AZ32" s="72">
        <f>一覧!BD32</f>
        <v>8433</v>
      </c>
      <c r="BA32" s="100">
        <f>一覧!BE32</f>
        <v>101.41912206855082</v>
      </c>
      <c r="BB32" s="72">
        <f>一覧!BF32</f>
        <v>7117</v>
      </c>
      <c r="BC32" s="96">
        <f>一覧!BG32</f>
        <v>101.65690615626339</v>
      </c>
      <c r="BD32" s="72">
        <f>一覧!BH32</f>
        <v>5112</v>
      </c>
      <c r="BE32" s="96">
        <f>一覧!BI32</f>
        <v>110.72124756335282</v>
      </c>
      <c r="BF32" s="72">
        <f>一覧!BJ32</f>
        <v>4875</v>
      </c>
      <c r="BG32" s="96">
        <f>一覧!BK32</f>
        <v>112.53462603878117</v>
      </c>
      <c r="BH32" s="72">
        <f>一覧!BL32</f>
        <v>4037</v>
      </c>
      <c r="BI32" s="100">
        <f>一覧!BM32</f>
        <v>102.59212198221093</v>
      </c>
      <c r="BJ32" s="72">
        <f>一覧!BN32</f>
        <v>1668</v>
      </c>
      <c r="BK32" s="96">
        <f>一覧!BO32</f>
        <v>95.697074010327015</v>
      </c>
      <c r="BL32" s="72">
        <f>一覧!BP32</f>
        <v>908</v>
      </c>
      <c r="BM32" s="96">
        <f>一覧!BQ32</f>
        <v>97.320471596998928</v>
      </c>
      <c r="BN32" s="72">
        <f>一覧!BR32</f>
        <v>594</v>
      </c>
      <c r="BO32" s="96">
        <f>一覧!BS32</f>
        <v>98.507462686567166</v>
      </c>
      <c r="BP32" s="72">
        <f>一覧!BT32</f>
        <v>433</v>
      </c>
      <c r="BQ32" s="96">
        <f>一覧!BU32</f>
        <v>98.858447488584474</v>
      </c>
      <c r="BR32" s="72">
        <f>一覧!BV32</f>
        <v>40</v>
      </c>
      <c r="BS32" s="96">
        <f>一覧!BW32</f>
        <v>102.56410256410255</v>
      </c>
      <c r="BT32" s="72">
        <f>一覧!BX32</f>
        <v>19429</v>
      </c>
      <c r="BU32" s="95">
        <f>一覧!BY32</f>
        <v>100.76236904885386</v>
      </c>
      <c r="BV32" s="79">
        <f>一覧!BZ32</f>
        <v>26640</v>
      </c>
      <c r="BW32" s="72">
        <f>一覧!CA32</f>
        <v>99.771544136923708</v>
      </c>
      <c r="BX32" s="72">
        <f>一覧!CB32</f>
        <v>16168</v>
      </c>
      <c r="BY32" s="72">
        <f>一覧!CC32</f>
        <v>99.159766942655622</v>
      </c>
      <c r="BZ32" s="72">
        <f>一覧!CD32</f>
        <v>3497</v>
      </c>
      <c r="CA32" s="72">
        <f>一覧!CE32</f>
        <v>101.24493341053851</v>
      </c>
      <c r="CB32" s="72">
        <f>一覧!CF32</f>
        <v>2192</v>
      </c>
      <c r="CC32" s="72">
        <f>一覧!CG32</f>
        <v>105.08149568552254</v>
      </c>
      <c r="CD32" s="72">
        <f>一覧!CH32</f>
        <v>1587</v>
      </c>
      <c r="CE32" s="72">
        <f>一覧!CI32</f>
        <v>97.781885397412211</v>
      </c>
      <c r="CF32" s="72">
        <f>一覧!CJ32</f>
        <v>907</v>
      </c>
      <c r="CG32" s="72">
        <f>一覧!CK32</f>
        <v>100.11037527593818</v>
      </c>
      <c r="CH32" s="72">
        <f>一覧!CL32</f>
        <v>963</v>
      </c>
      <c r="CI32" s="72">
        <f>一覧!CM32</f>
        <v>96.589769307923774</v>
      </c>
      <c r="CJ32" s="72">
        <f>一覧!CN32</f>
        <v>454</v>
      </c>
      <c r="CK32" s="72">
        <f>一覧!CO32</f>
        <v>100.44247787610618</v>
      </c>
      <c r="CL32" s="72">
        <f>一覧!CP32</f>
        <v>421</v>
      </c>
      <c r="CM32" s="72">
        <f>一覧!CQ32</f>
        <v>96.781609195402297</v>
      </c>
      <c r="CN32" s="72">
        <f>一覧!CR32</f>
        <v>452</v>
      </c>
      <c r="CO32" s="72">
        <f>一覧!CS32</f>
        <v>101.8018018018018</v>
      </c>
      <c r="CP32" s="72">
        <f>一覧!CT32</f>
        <v>22239</v>
      </c>
      <c r="CQ32" s="72">
        <f>一覧!CU32</f>
        <v>99.19710959454035</v>
      </c>
      <c r="CR32" s="72">
        <f>一覧!CV32</f>
        <v>20611</v>
      </c>
      <c r="CS32" s="72">
        <f>一覧!CW32</f>
        <v>99.177172553171005</v>
      </c>
      <c r="CT32" s="72">
        <f>一覧!CX32</f>
        <v>3921</v>
      </c>
      <c r="CU32" s="72">
        <f>一覧!CY32</f>
        <v>97.731804586241282</v>
      </c>
      <c r="CV32" s="72">
        <f>一覧!CZ32</f>
        <v>3576</v>
      </c>
      <c r="CW32" s="72">
        <f>一覧!DA32</f>
        <v>98.160856437002479</v>
      </c>
      <c r="CX32" s="72">
        <f>一覧!DB32</f>
        <v>2126</v>
      </c>
      <c r="CY32" s="72">
        <f>一覧!DC32</f>
        <v>98.243992606284664</v>
      </c>
      <c r="CZ32" s="72" t="e">
        <f>一覧!#REF!</f>
        <v>#REF!</v>
      </c>
      <c r="DA32" s="72" t="e">
        <f>一覧!#REF!</f>
        <v>#REF!</v>
      </c>
      <c r="DB32" s="72">
        <f>一覧!DD32</f>
        <v>1638</v>
      </c>
      <c r="DC32" s="72">
        <f>一覧!DE32</f>
        <v>99.695678636640295</v>
      </c>
      <c r="DD32" s="72">
        <f>一覧!DF32</f>
        <v>1593</v>
      </c>
      <c r="DE32" s="72">
        <f>一覧!DG32</f>
        <v>100.95057034220531</v>
      </c>
      <c r="DF32" s="72">
        <f>一覧!DH32</f>
        <v>1568</v>
      </c>
      <c r="DG32" s="72">
        <f>一覧!DI32</f>
        <v>104.18604651162791</v>
      </c>
      <c r="DH32" s="72">
        <f>一覧!DJ32</f>
        <v>1122</v>
      </c>
      <c r="DI32" s="72">
        <f>一覧!DK32</f>
        <v>98.507462686567166</v>
      </c>
      <c r="DJ32" s="72">
        <f>一覧!DL32</f>
        <v>831</v>
      </c>
      <c r="DK32" s="72">
        <f>一覧!DM32</f>
        <v>99.283154121863802</v>
      </c>
      <c r="DL32" s="72">
        <f>一覧!DN32</f>
        <v>565</v>
      </c>
      <c r="DM32" s="72">
        <f>一覧!DO32</f>
        <v>100.35523978685612</v>
      </c>
      <c r="DN32" s="72">
        <f>一覧!DP32</f>
        <v>525</v>
      </c>
      <c r="DO32" s="72">
        <f>一覧!DQ32</f>
        <v>100.1908396946565</v>
      </c>
      <c r="DP32" s="72">
        <f>一覧!DR32</f>
        <v>538</v>
      </c>
      <c r="DQ32" s="72">
        <f>一覧!DS32</f>
        <v>100</v>
      </c>
      <c r="DR32" s="72">
        <f>一覧!DT32</f>
        <v>358</v>
      </c>
      <c r="DS32" s="72">
        <f>一覧!DU32</f>
        <v>98.622589531680433</v>
      </c>
      <c r="DT32" s="72">
        <f>一覧!DV32</f>
        <v>304</v>
      </c>
      <c r="DU32" s="72">
        <f>一覧!DW32</f>
        <v>99.346405228758172</v>
      </c>
      <c r="DV32" s="72">
        <f>一覧!DX32</f>
        <v>258</v>
      </c>
      <c r="DW32" s="72">
        <f>一覧!DY32</f>
        <v>98.850574712643677</v>
      </c>
      <c r="DX32" s="72">
        <f>一覧!DZ32</f>
        <v>233</v>
      </c>
      <c r="DY32" s="72">
        <f>一覧!EA32</f>
        <v>96.680497925311201</v>
      </c>
      <c r="DZ32" s="72">
        <f>一覧!EB32</f>
        <v>247</v>
      </c>
      <c r="EA32" s="72">
        <f>一覧!EC32</f>
        <v>101.64609053497942</v>
      </c>
      <c r="EB32" s="72">
        <f>一覧!ED32</f>
        <v>233</v>
      </c>
      <c r="EC32" s="72">
        <f>一覧!EE32</f>
        <v>99.572649572649567</v>
      </c>
      <c r="ED32" s="72">
        <f>一覧!EF32</f>
        <v>136</v>
      </c>
      <c r="EE32" s="72">
        <f>一覧!EG32</f>
        <v>98.550724637681171</v>
      </c>
      <c r="EF32" s="72">
        <f>一覧!EH32</f>
        <v>122</v>
      </c>
      <c r="EG32" s="72">
        <f>一覧!EI32</f>
        <v>96.825396825396822</v>
      </c>
      <c r="EH32" s="72">
        <f>一覧!EJ32</f>
        <v>84</v>
      </c>
      <c r="EI32" s="72">
        <f>一覧!EK32</f>
        <v>98.82352941176471</v>
      </c>
      <c r="EJ32" s="72">
        <f>一覧!EL32</f>
        <v>54</v>
      </c>
      <c r="EK32" s="72">
        <f>一覧!EM32</f>
        <v>100</v>
      </c>
      <c r="EL32" s="72">
        <f>一覧!EN32</f>
        <v>40</v>
      </c>
      <c r="EM32" s="72">
        <f>一覧!EO32</f>
        <v>114.28571428571428</v>
      </c>
      <c r="EN32" s="72">
        <f>一覧!EP32</f>
        <v>539</v>
      </c>
      <c r="EO32" s="72">
        <f>一覧!EQ32</f>
        <v>98</v>
      </c>
      <c r="EP32" s="72" t="str">
        <f>一覧!ER32</f>
        <v>－</v>
      </c>
      <c r="EQ32" s="72" t="str">
        <f>一覧!ES32</f>
        <v>－</v>
      </c>
      <c r="ER32" s="72">
        <f>一覧!ET32</f>
        <v>17364</v>
      </c>
      <c r="ES32" s="72">
        <f>一覧!EU32</f>
        <v>100.54429646786333</v>
      </c>
      <c r="ET32" s="72">
        <f>一覧!EV32</f>
        <v>9392</v>
      </c>
      <c r="EU32" s="72">
        <f>一覧!EW32</f>
        <v>100.58905430009639</v>
      </c>
      <c r="EV32" s="72">
        <f>一覧!EX32</f>
        <v>2606</v>
      </c>
      <c r="EW32" s="72">
        <f>一覧!EY32</f>
        <v>101.63806552262091</v>
      </c>
      <c r="EX32" s="72">
        <f>一覧!EZ32</f>
        <v>981</v>
      </c>
      <c r="EY32" s="72">
        <f>一覧!FA32</f>
        <v>100.30674846625767</v>
      </c>
      <c r="EZ32" s="72">
        <f>一覧!FB32</f>
        <v>838</v>
      </c>
      <c r="FA32" s="72">
        <f>一覧!FC32</f>
        <v>99.761904761904759</v>
      </c>
      <c r="FB32" s="72">
        <f>一覧!FF32</f>
        <v>2722</v>
      </c>
      <c r="FC32" s="72">
        <f>一覧!FG32</f>
        <v>99.379335523913838</v>
      </c>
      <c r="FD32" s="72" t="str">
        <f>一覧!FH32</f>
        <v>－</v>
      </c>
      <c r="FE32" s="72" t="str">
        <f>一覧!FI32</f>
        <v>－</v>
      </c>
      <c r="FF32" s="72">
        <f>一覧!FJ32</f>
        <v>12950</v>
      </c>
      <c r="FG32" s="72">
        <f>一覧!FK32</f>
        <v>98.143236074270561</v>
      </c>
      <c r="FH32" s="72">
        <f>一覧!FN32</f>
        <v>7898</v>
      </c>
      <c r="FI32" s="72">
        <f>一覧!FO32</f>
        <v>99.171270718232037</v>
      </c>
      <c r="FJ32" s="72">
        <f>一覧!FR32</f>
        <v>1673</v>
      </c>
      <c r="FK32" s="72">
        <f>一覧!FS32</f>
        <v>93.515930687534933</v>
      </c>
      <c r="FL32" s="72">
        <f>一覧!FT32</f>
        <v>1485</v>
      </c>
      <c r="FM32" s="72">
        <f>一覧!FU32</f>
        <v>99.331103678929765</v>
      </c>
      <c r="FN32" s="72">
        <f>一覧!FV32</f>
        <v>507</v>
      </c>
      <c r="FO32" s="72">
        <f>一覧!FW32</f>
        <v>98.255813953488371</v>
      </c>
      <c r="FP32" s="72">
        <f>一覧!FX32</f>
        <v>417</v>
      </c>
      <c r="FQ32" s="72">
        <f>一覧!FY32</f>
        <v>98.581560283687935</v>
      </c>
      <c r="FR32" s="72">
        <f>一覧!FZ32</f>
        <v>208</v>
      </c>
      <c r="FS32" s="72">
        <f>一覧!GA32</f>
        <v>96.744186046511629</v>
      </c>
      <c r="FT32" s="72">
        <f>一覧!GB32</f>
        <v>26</v>
      </c>
      <c r="FU32" s="72">
        <f>一覧!GC32</f>
        <v>100</v>
      </c>
      <c r="FV32" s="72">
        <f>一覧!GD32</f>
        <v>732</v>
      </c>
      <c r="FW32" s="72">
        <f>一覧!GE32</f>
        <v>95.3125</v>
      </c>
      <c r="FX32" s="72">
        <f>一覧!GF32</f>
        <v>6356</v>
      </c>
      <c r="FY32" s="72">
        <f>一覧!GG32</f>
        <v>99.499060738885419</v>
      </c>
      <c r="FZ32" s="72">
        <f>一覧!GH32</f>
        <v>4922</v>
      </c>
      <c r="GA32" s="72">
        <f>一覧!GI32</f>
        <v>99.514759401536594</v>
      </c>
      <c r="GB32" s="72">
        <f>一覧!GJ32</f>
        <v>1384</v>
      </c>
      <c r="GC32" s="72">
        <f>一覧!GK32</f>
        <v>99.28263988522238</v>
      </c>
      <c r="GD32" s="72">
        <f>一覧!GL32</f>
        <v>50</v>
      </c>
      <c r="GE32" s="72">
        <f>一覧!GM32</f>
        <v>104.16666666666667</v>
      </c>
      <c r="GF32" s="72">
        <f>一覧!GN32</f>
        <v>275438</v>
      </c>
      <c r="GG32" s="72">
        <f>一覧!GO32</f>
        <v>101.01514651410129</v>
      </c>
    </row>
    <row r="33" spans="2:189" ht="12" customHeight="1" x14ac:dyDescent="0.15">
      <c r="B33" s="128" t="s">
        <v>168</v>
      </c>
      <c r="C33" s="129" t="s">
        <v>169</v>
      </c>
      <c r="D33" s="130">
        <f>一覧!D33</f>
        <v>124367</v>
      </c>
      <c r="E33" s="130">
        <f>一覧!E33</f>
        <v>102.58002787881789</v>
      </c>
      <c r="F33" s="130">
        <f>一覧!F33</f>
        <v>58415</v>
      </c>
      <c r="G33" s="130">
        <f>一覧!G33</f>
        <v>103.62965459738508</v>
      </c>
      <c r="H33" s="130">
        <f>一覧!H33</f>
        <v>15100</v>
      </c>
      <c r="I33" s="130">
        <f>一覧!I33</f>
        <v>103.14207650273224</v>
      </c>
      <c r="J33" s="130">
        <f>一覧!J33</f>
        <v>10943</v>
      </c>
      <c r="K33" s="130">
        <f>一覧!K33</f>
        <v>104.88833509057798</v>
      </c>
      <c r="L33" s="130">
        <f>一覧!L33</f>
        <v>6347</v>
      </c>
      <c r="M33" s="130">
        <f>一覧!M33</f>
        <v>98.770619358854645</v>
      </c>
      <c r="N33" s="130">
        <f>一覧!N33</f>
        <v>4744</v>
      </c>
      <c r="O33" s="130">
        <f>一覧!O33</f>
        <v>101.71526586620926</v>
      </c>
      <c r="P33" s="130">
        <f>一覧!P33</f>
        <v>3767</v>
      </c>
      <c r="Q33" s="130">
        <f>一覧!Q33</f>
        <v>100</v>
      </c>
      <c r="R33" s="130">
        <f>一覧!R33</f>
        <v>3448</v>
      </c>
      <c r="S33" s="130">
        <f>一覧!S33</f>
        <v>100</v>
      </c>
      <c r="T33" s="130">
        <f>一覧!T33</f>
        <v>2540</v>
      </c>
      <c r="U33" s="130">
        <f>一覧!U33</f>
        <v>100</v>
      </c>
      <c r="V33" s="130">
        <f>一覧!V33</f>
        <v>2039</v>
      </c>
      <c r="W33" s="130">
        <f>一覧!W33</f>
        <v>100</v>
      </c>
      <c r="X33" s="130">
        <f>一覧!X33</f>
        <v>1281</v>
      </c>
      <c r="Y33" s="130">
        <f>一覧!Y33</f>
        <v>100.23474178403755</v>
      </c>
      <c r="Z33" s="130">
        <f>一覧!Z33</f>
        <v>1002</v>
      </c>
      <c r="AA33" s="130">
        <f>一覧!AA33</f>
        <v>100</v>
      </c>
      <c r="AB33" s="130" t="str">
        <f>一覧!AB33</f>
        <v>－</v>
      </c>
      <c r="AC33" s="130" t="str">
        <f>一覧!AC33</f>
        <v>－</v>
      </c>
      <c r="AD33" s="130">
        <f>一覧!AF33</f>
        <v>849</v>
      </c>
      <c r="AE33" s="130">
        <f>一覧!AG33</f>
        <v>101.19189511323003</v>
      </c>
      <c r="AF33" s="130" t="str">
        <f>一覧!AH33</f>
        <v>－</v>
      </c>
      <c r="AG33" s="130" t="str">
        <f>一覧!AI33</f>
        <v>－</v>
      </c>
      <c r="AH33" s="130">
        <f>一覧!AJ33</f>
        <v>514</v>
      </c>
      <c r="AI33" s="130">
        <f>一覧!AK33</f>
        <v>100</v>
      </c>
      <c r="AJ33" s="130">
        <f>一覧!AN33</f>
        <v>225</v>
      </c>
      <c r="AK33" s="130">
        <f>一覧!AO33</f>
        <v>100</v>
      </c>
      <c r="AL33" s="130">
        <f>一覧!AP33</f>
        <v>231</v>
      </c>
      <c r="AM33" s="130">
        <f>一覧!AQ33</f>
        <v>96.652719665271974</v>
      </c>
      <c r="AN33" s="130">
        <f>一覧!AR33</f>
        <v>757</v>
      </c>
      <c r="AO33" s="130">
        <f>一覧!AS33</f>
        <v>104.41379310344827</v>
      </c>
      <c r="AP33" s="130">
        <f>一覧!AT33</f>
        <v>138</v>
      </c>
      <c r="AQ33" s="130">
        <f>一覧!AU33</f>
        <v>100.72992700729928</v>
      </c>
      <c r="AR33" s="130">
        <f>一覧!AV33</f>
        <v>9635</v>
      </c>
      <c r="AS33" s="130">
        <f>一覧!AW33</f>
        <v>100.11429758935992</v>
      </c>
      <c r="AT33" s="130">
        <f>一覧!AX33</f>
        <v>68484</v>
      </c>
      <c r="AU33" s="131">
        <f>一覧!AY33</f>
        <v>100.08037527948676</v>
      </c>
      <c r="AV33" s="130">
        <f>一覧!AZ33</f>
        <v>7556</v>
      </c>
      <c r="AW33" s="131">
        <f>一覧!BA33</f>
        <v>100</v>
      </c>
      <c r="AX33" s="130">
        <f>一覧!BB33</f>
        <v>8226</v>
      </c>
      <c r="AY33" s="131">
        <f>一覧!BC33</f>
        <v>100</v>
      </c>
      <c r="AZ33" s="130">
        <f>一覧!BD33</f>
        <v>8433</v>
      </c>
      <c r="BA33" s="132">
        <f>一覧!BE33</f>
        <v>100</v>
      </c>
      <c r="BB33" s="130">
        <f>一覧!BF33</f>
        <v>7117</v>
      </c>
      <c r="BC33" s="131">
        <f>一覧!BG33</f>
        <v>100</v>
      </c>
      <c r="BD33" s="130">
        <f>一覧!BH33</f>
        <v>5112</v>
      </c>
      <c r="BE33" s="131">
        <f>一覧!BI33</f>
        <v>100</v>
      </c>
      <c r="BF33" s="130">
        <f>一覧!BJ33</f>
        <v>4893</v>
      </c>
      <c r="BG33" s="131">
        <f>一覧!BK33</f>
        <v>100.36923076923077</v>
      </c>
      <c r="BH33" s="130">
        <f>一覧!BL33</f>
        <v>4037</v>
      </c>
      <c r="BI33" s="132">
        <f>一覧!BM33</f>
        <v>100</v>
      </c>
      <c r="BJ33" s="130">
        <f>一覧!BN33</f>
        <v>1668</v>
      </c>
      <c r="BK33" s="131">
        <f>一覧!BO33</f>
        <v>100</v>
      </c>
      <c r="BL33" s="130">
        <f>一覧!BP33</f>
        <v>908</v>
      </c>
      <c r="BM33" s="131">
        <f>一覧!BQ33</f>
        <v>100</v>
      </c>
      <c r="BN33" s="130">
        <f>一覧!BR33</f>
        <v>623</v>
      </c>
      <c r="BO33" s="131">
        <f>一覧!BS33</f>
        <v>104.88215488215489</v>
      </c>
      <c r="BP33" s="130">
        <f>一覧!BT33</f>
        <v>433</v>
      </c>
      <c r="BQ33" s="131">
        <f>一覧!BU33</f>
        <v>100</v>
      </c>
      <c r="BR33" s="130">
        <f>一覧!BV33</f>
        <v>48</v>
      </c>
      <c r="BS33" s="131">
        <f>一覧!BW33</f>
        <v>120</v>
      </c>
      <c r="BT33" s="130">
        <f>一覧!BX33</f>
        <v>19429</v>
      </c>
      <c r="BU33" s="133">
        <f>一覧!BY33</f>
        <v>100</v>
      </c>
      <c r="BV33" s="79">
        <f>一覧!BZ33</f>
        <v>26484</v>
      </c>
      <c r="BW33" s="72">
        <f>一覧!CA33</f>
        <v>99.414414414414409</v>
      </c>
      <c r="BX33" s="72">
        <f>一覧!CB33</f>
        <v>16111</v>
      </c>
      <c r="BY33" s="72">
        <f>一覧!CC33</f>
        <v>99.647451756556165</v>
      </c>
      <c r="BZ33" s="72">
        <f>一覧!CD33</f>
        <v>3497</v>
      </c>
      <c r="CA33" s="72">
        <f>一覧!CE33</f>
        <v>100</v>
      </c>
      <c r="CB33" s="72">
        <f>一覧!CF33</f>
        <v>2192</v>
      </c>
      <c r="CC33" s="72">
        <f>一覧!CG33</f>
        <v>100</v>
      </c>
      <c r="CD33" s="72">
        <f>一覧!CH33</f>
        <v>1577</v>
      </c>
      <c r="CE33" s="72">
        <f>一覧!CI33</f>
        <v>99.369880277252676</v>
      </c>
      <c r="CF33" s="72">
        <f>一覧!CJ33</f>
        <v>933</v>
      </c>
      <c r="CG33" s="72">
        <f>一覧!CK33</f>
        <v>102.86659316427784</v>
      </c>
      <c r="CH33" s="72">
        <f>一覧!CL33</f>
        <v>847</v>
      </c>
      <c r="CI33" s="72">
        <f>一覧!CM33</f>
        <v>87.954309449636554</v>
      </c>
      <c r="CJ33" s="72">
        <f>一覧!CN33</f>
        <v>452</v>
      </c>
      <c r="CK33" s="72">
        <f>一覧!CO33</f>
        <v>99.559471365638757</v>
      </c>
      <c r="CL33" s="72">
        <f>一覧!CP33</f>
        <v>423</v>
      </c>
      <c r="CM33" s="72">
        <f>一覧!CQ33</f>
        <v>100.4750593824228</v>
      </c>
      <c r="CN33" s="72">
        <f>一覧!CR33</f>
        <v>452</v>
      </c>
      <c r="CO33" s="72">
        <f>一覧!CS33</f>
        <v>100</v>
      </c>
      <c r="CP33" s="72" t="str">
        <f>一覧!CT33</f>
        <v>－</v>
      </c>
      <c r="CQ33" s="72" t="str">
        <f>一覧!CU33</f>
        <v>－</v>
      </c>
      <c r="CR33" s="72">
        <f>一覧!CV33</f>
        <v>20289</v>
      </c>
      <c r="CS33" s="72">
        <f>一覧!CW33</f>
        <v>98.437727427102033</v>
      </c>
      <c r="CT33" s="72">
        <f>一覧!CX33</f>
        <v>3833</v>
      </c>
      <c r="CU33" s="72">
        <f>一覧!CY33</f>
        <v>97.755674572813049</v>
      </c>
      <c r="CV33" s="72">
        <f>一覧!CZ33</f>
        <v>3511</v>
      </c>
      <c r="CW33" s="72">
        <f>一覧!DA33</f>
        <v>98.182326621923934</v>
      </c>
      <c r="CX33" s="72">
        <f>一覧!DB33</f>
        <v>2035</v>
      </c>
      <c r="CY33" s="72">
        <f>一覧!DC33</f>
        <v>95.719661335841948</v>
      </c>
      <c r="CZ33" s="72" t="e">
        <f>一覧!#REF!</f>
        <v>#REF!</v>
      </c>
      <c r="DA33" s="72" t="e">
        <f>一覧!#REF!</f>
        <v>#REF!</v>
      </c>
      <c r="DB33" s="72">
        <f>一覧!DD33</f>
        <v>1610</v>
      </c>
      <c r="DC33" s="72">
        <f>一覧!DE33</f>
        <v>98.290598290598282</v>
      </c>
      <c r="DD33" s="72">
        <f>一覧!DF33</f>
        <v>1571</v>
      </c>
      <c r="DE33" s="72">
        <f>一覧!DG33</f>
        <v>98.618957940991834</v>
      </c>
      <c r="DF33" s="72">
        <f>一覧!DH33</f>
        <v>1605</v>
      </c>
      <c r="DG33" s="72">
        <f>一覧!DI33</f>
        <v>102.35969387755102</v>
      </c>
      <c r="DH33" s="72">
        <f>一覧!DJ33</f>
        <v>1085</v>
      </c>
      <c r="DI33" s="72">
        <f>一覧!DK33</f>
        <v>96.702317290552585</v>
      </c>
      <c r="DJ33" s="72">
        <f>一覧!DL33</f>
        <v>815</v>
      </c>
      <c r="DK33" s="72">
        <f>一覧!DM33</f>
        <v>98.074608904933811</v>
      </c>
      <c r="DL33" s="72">
        <f>一覧!DN33</f>
        <v>559</v>
      </c>
      <c r="DM33" s="72">
        <f>一覧!DO33</f>
        <v>98.938053097345133</v>
      </c>
      <c r="DN33" s="72">
        <f>一覧!DP33</f>
        <v>528</v>
      </c>
      <c r="DO33" s="72">
        <f>一覧!DQ33</f>
        <v>100.57142857142858</v>
      </c>
      <c r="DP33" s="72">
        <f>一覧!DR33</f>
        <v>539</v>
      </c>
      <c r="DQ33" s="72">
        <f>一覧!DS33</f>
        <v>100.18587360594795</v>
      </c>
      <c r="DR33" s="72">
        <f>一覧!DT33</f>
        <v>361</v>
      </c>
      <c r="DS33" s="72">
        <f>一覧!DU33</f>
        <v>100.83798882681565</v>
      </c>
      <c r="DT33" s="72">
        <f>一覧!DV33</f>
        <v>300</v>
      </c>
      <c r="DU33" s="72">
        <f>一覧!DW33</f>
        <v>98.68421052631578</v>
      </c>
      <c r="DV33" s="72">
        <f>一覧!DX33</f>
        <v>252</v>
      </c>
      <c r="DW33" s="72">
        <f>一覧!DY33</f>
        <v>97.674418604651152</v>
      </c>
      <c r="DX33" s="72">
        <f>一覧!DZ33</f>
        <v>225</v>
      </c>
      <c r="DY33" s="72">
        <f>一覧!EA33</f>
        <v>96.566523605150209</v>
      </c>
      <c r="DZ33" s="72">
        <f>一覧!EB33</f>
        <v>281</v>
      </c>
      <c r="EA33" s="72">
        <f>一覧!EC33</f>
        <v>113.76518218623481</v>
      </c>
      <c r="EB33" s="72">
        <f>一覧!ED33</f>
        <v>230</v>
      </c>
      <c r="EC33" s="72">
        <f>一覧!EE33</f>
        <v>98.712446351931334</v>
      </c>
      <c r="ED33" s="72">
        <f>一覧!EF33</f>
        <v>131</v>
      </c>
      <c r="EE33" s="72">
        <f>一覧!EG33</f>
        <v>96.32352941176471</v>
      </c>
      <c r="EF33" s="72">
        <f>一覧!EH33</f>
        <v>120</v>
      </c>
      <c r="EG33" s="72">
        <f>一覧!EI33</f>
        <v>98.360655737704917</v>
      </c>
      <c r="EH33" s="72">
        <f>一覧!EJ33</f>
        <v>84</v>
      </c>
      <c r="EI33" s="72">
        <f>一覧!EK33</f>
        <v>100</v>
      </c>
      <c r="EJ33" s="72">
        <f>一覧!EL33</f>
        <v>55</v>
      </c>
      <c r="EK33" s="72">
        <f>一覧!EM33</f>
        <v>101.85185185185186</v>
      </c>
      <c r="EL33" s="72">
        <f>一覧!EN33</f>
        <v>39</v>
      </c>
      <c r="EM33" s="72">
        <f>一覧!EO33</f>
        <v>97.5</v>
      </c>
      <c r="EN33" s="72">
        <f>一覧!EP33</f>
        <v>522</v>
      </c>
      <c r="EO33" s="72">
        <f>一覧!EQ33</f>
        <v>96.846011131725419</v>
      </c>
      <c r="EP33" s="72" t="str">
        <f>一覧!ER33</f>
        <v>－</v>
      </c>
      <c r="EQ33" s="72" t="str">
        <f>一覧!ES33</f>
        <v>－</v>
      </c>
      <c r="ER33" s="72">
        <f>一覧!ET33</f>
        <v>17454</v>
      </c>
      <c r="ES33" s="72">
        <f>一覧!EU33</f>
        <v>100.51831375259157</v>
      </c>
      <c r="ET33" s="72">
        <f>一覧!EV33</f>
        <v>9448</v>
      </c>
      <c r="EU33" s="72">
        <f>一覧!EW33</f>
        <v>100.59625212947189</v>
      </c>
      <c r="EV33" s="72">
        <f>一覧!EX33</f>
        <v>2643</v>
      </c>
      <c r="EW33" s="72">
        <f>一覧!EY33</f>
        <v>101.41980046047583</v>
      </c>
      <c r="EX33" s="72">
        <f>一覧!EZ33</f>
        <v>978</v>
      </c>
      <c r="EY33" s="72">
        <f>一覧!FA33</f>
        <v>99.694189602446485</v>
      </c>
      <c r="EZ33" s="72">
        <f>一覧!FB33</f>
        <v>838</v>
      </c>
      <c r="FA33" s="72">
        <f>一覧!FC33</f>
        <v>100</v>
      </c>
      <c r="FB33" s="72">
        <f>一覧!FF33</f>
        <v>2722</v>
      </c>
      <c r="FC33" s="72">
        <f>一覧!FG33</f>
        <v>100</v>
      </c>
      <c r="FD33" s="72" t="str">
        <f>一覧!FH33</f>
        <v>－</v>
      </c>
      <c r="FE33" s="72" t="str">
        <f>一覧!FI33</f>
        <v>－</v>
      </c>
      <c r="FF33" s="72" t="str">
        <f>一覧!FJ33</f>
        <v>－</v>
      </c>
      <c r="FG33" s="72" t="str">
        <f>一覧!FK33</f>
        <v>－</v>
      </c>
      <c r="FH33" s="72">
        <f>一覧!FN33</f>
        <v>7784</v>
      </c>
      <c r="FI33" s="72">
        <f>一覧!FO33</f>
        <v>98.55659660673588</v>
      </c>
      <c r="FJ33" s="72">
        <f>一覧!FR33</f>
        <v>1544</v>
      </c>
      <c r="FK33" s="72">
        <f>一覧!FS33</f>
        <v>92.289300657501499</v>
      </c>
      <c r="FL33" s="72">
        <f>一覧!FT33</f>
        <v>1459</v>
      </c>
      <c r="FM33" s="72">
        <f>一覧!FU33</f>
        <v>98.249158249158256</v>
      </c>
      <c r="FN33" s="72">
        <f>一覧!FV33</f>
        <v>507</v>
      </c>
      <c r="FO33" s="72">
        <f>一覧!FW33</f>
        <v>100</v>
      </c>
      <c r="FP33" s="72">
        <f>一覧!FX33</f>
        <v>408</v>
      </c>
      <c r="FQ33" s="72">
        <f>一覧!FY33</f>
        <v>97.841726618705039</v>
      </c>
      <c r="FR33" s="72">
        <f>一覧!FZ33</f>
        <v>213</v>
      </c>
      <c r="FS33" s="72">
        <f>一覧!GA33</f>
        <v>102.40384615384615</v>
      </c>
      <c r="FT33" s="72">
        <f>一覧!GB33</f>
        <v>26</v>
      </c>
      <c r="FU33" s="72">
        <f>一覧!GC33</f>
        <v>100</v>
      </c>
      <c r="FV33" s="72">
        <f>一覧!GD33</f>
        <v>710</v>
      </c>
      <c r="FW33" s="72">
        <f>一覧!GE33</f>
        <v>96.994535519125677</v>
      </c>
      <c r="FX33" s="72">
        <f>一覧!GF33</f>
        <v>6324</v>
      </c>
      <c r="FY33" s="72">
        <f>一覧!GG33</f>
        <v>99.496538703587163</v>
      </c>
      <c r="FZ33" s="72">
        <f>一覧!GH33</f>
        <v>4904</v>
      </c>
      <c r="GA33" s="72">
        <f>一覧!GI33</f>
        <v>99.634295002031692</v>
      </c>
      <c r="GB33" s="72">
        <f>一覧!GJ33</f>
        <v>1370</v>
      </c>
      <c r="GC33" s="72">
        <f>一覧!GK33</f>
        <v>98.988439306358373</v>
      </c>
      <c r="GD33" s="72">
        <f>一覧!GL33</f>
        <v>50</v>
      </c>
      <c r="GE33" s="72">
        <f>一覧!GM33</f>
        <v>100</v>
      </c>
      <c r="GF33" s="72">
        <f>一覧!GN33</f>
        <v>277907</v>
      </c>
      <c r="GG33" s="72">
        <f>一覧!GO33</f>
        <v>100.89639047625963</v>
      </c>
    </row>
    <row r="34" spans="2:189" ht="12" customHeight="1" x14ac:dyDescent="0.15">
      <c r="B34" s="31" t="s">
        <v>130</v>
      </c>
      <c r="C34" s="1"/>
      <c r="AP34" s="23"/>
      <c r="AQ34" s="23"/>
    </row>
    <row r="35" spans="2:189" ht="12" customHeight="1" x14ac:dyDescent="0.15">
      <c r="B35" s="1" t="s">
        <v>50</v>
      </c>
      <c r="C35" s="1"/>
      <c r="AP35" s="23"/>
      <c r="AQ35" s="23"/>
    </row>
    <row r="36" spans="2:189" ht="12" customHeight="1" x14ac:dyDescent="0.15">
      <c r="B36" s="11" t="s">
        <v>167</v>
      </c>
      <c r="C36" s="11"/>
      <c r="AP36" s="23"/>
      <c r="AQ36" s="23"/>
    </row>
    <row r="37" spans="2:189" ht="12" customHeight="1" x14ac:dyDescent="0.15">
      <c r="B37" s="11" t="s">
        <v>132</v>
      </c>
      <c r="AP37" s="23"/>
      <c r="AQ37" s="23"/>
    </row>
    <row r="38" spans="2:189" x14ac:dyDescent="0.15">
      <c r="B38" s="1" t="s">
        <v>166</v>
      </c>
      <c r="H38" s="20"/>
      <c r="AO38" s="9"/>
    </row>
    <row r="39" spans="2:189" x14ac:dyDescent="0.15">
      <c r="B39" s="1" t="s">
        <v>172</v>
      </c>
    </row>
    <row r="40" spans="2:189" x14ac:dyDescent="0.15">
      <c r="B40" s="139" t="s">
        <v>171</v>
      </c>
    </row>
  </sheetData>
  <mergeCells count="185">
    <mergeCell ref="GF6:GG6"/>
    <mergeCell ref="FT6:FU6"/>
    <mergeCell ref="FV6:FW6"/>
    <mergeCell ref="FX6:FY6"/>
    <mergeCell ref="FZ6:GA6"/>
    <mergeCell ref="GB6:GC6"/>
    <mergeCell ref="GD6:GE6"/>
    <mergeCell ref="FH6:FI6"/>
    <mergeCell ref="FJ6:FK6"/>
    <mergeCell ref="FL6:FM6"/>
    <mergeCell ref="FN6:FO6"/>
    <mergeCell ref="FP6:FQ6"/>
    <mergeCell ref="FR6:FS6"/>
    <mergeCell ref="EV6:EW6"/>
    <mergeCell ref="EX6:EY6"/>
    <mergeCell ref="EZ6:FA6"/>
    <mergeCell ref="FB6:FC6"/>
    <mergeCell ref="FD6:FE6"/>
    <mergeCell ref="FF6:FG6"/>
    <mergeCell ref="EJ6:EK6"/>
    <mergeCell ref="EL6:EM6"/>
    <mergeCell ref="EN6:EO6"/>
    <mergeCell ref="EP6:EQ6"/>
    <mergeCell ref="ER6:ES6"/>
    <mergeCell ref="ET6:EU6"/>
    <mergeCell ref="DX6:DY6"/>
    <mergeCell ref="DZ6:EA6"/>
    <mergeCell ref="EB6:EC6"/>
    <mergeCell ref="ED6:EE6"/>
    <mergeCell ref="EF6:EG6"/>
    <mergeCell ref="EH6:EI6"/>
    <mergeCell ref="DL6:DM6"/>
    <mergeCell ref="DN6:DO6"/>
    <mergeCell ref="DP6:DQ6"/>
    <mergeCell ref="DR6:DS6"/>
    <mergeCell ref="DT6:DU6"/>
    <mergeCell ref="DV6:DW6"/>
    <mergeCell ref="CZ6:DA6"/>
    <mergeCell ref="DB6:DC6"/>
    <mergeCell ref="DD6:DE6"/>
    <mergeCell ref="DF6:DG6"/>
    <mergeCell ref="DH6:DI6"/>
    <mergeCell ref="DJ6:DK6"/>
    <mergeCell ref="CN6:CO6"/>
    <mergeCell ref="CP6:CQ6"/>
    <mergeCell ref="CR6:CS6"/>
    <mergeCell ref="CT6:CU6"/>
    <mergeCell ref="CV6:CW6"/>
    <mergeCell ref="CX6:CY6"/>
    <mergeCell ref="CB6:CC6"/>
    <mergeCell ref="CD6:CE6"/>
    <mergeCell ref="CF6:CG6"/>
    <mergeCell ref="CH6:CI6"/>
    <mergeCell ref="CJ6:CK6"/>
    <mergeCell ref="CL6:CM6"/>
    <mergeCell ref="BP6:BQ6"/>
    <mergeCell ref="BR6:BS6"/>
    <mergeCell ref="BT6:BU6"/>
    <mergeCell ref="BV6:BW6"/>
    <mergeCell ref="BX6:BY6"/>
    <mergeCell ref="BZ6:CA6"/>
    <mergeCell ref="BD6:BE6"/>
    <mergeCell ref="BF6:BG6"/>
    <mergeCell ref="BH6:BI6"/>
    <mergeCell ref="BJ6:BK6"/>
    <mergeCell ref="BL6:BM6"/>
    <mergeCell ref="BN6:BO6"/>
    <mergeCell ref="AR6:AS6"/>
    <mergeCell ref="AT6:AU6"/>
    <mergeCell ref="AV6:AW6"/>
    <mergeCell ref="AX6:AY6"/>
    <mergeCell ref="AZ6:BA6"/>
    <mergeCell ref="BB6:BC6"/>
    <mergeCell ref="AJ6:AK6"/>
    <mergeCell ref="AL6:AM6"/>
    <mergeCell ref="AN6:AO6"/>
    <mergeCell ref="AP6:AQ6"/>
    <mergeCell ref="T6:U6"/>
    <mergeCell ref="V6:W6"/>
    <mergeCell ref="X6:Y6"/>
    <mergeCell ref="Z6:AA6"/>
    <mergeCell ref="AB6:AC6"/>
    <mergeCell ref="AD6:AE6"/>
    <mergeCell ref="GD5:GE5"/>
    <mergeCell ref="GF5:GG5"/>
    <mergeCell ref="D6:E6"/>
    <mergeCell ref="F6:G6"/>
    <mergeCell ref="H6:I6"/>
    <mergeCell ref="J6:K6"/>
    <mergeCell ref="L6:M6"/>
    <mergeCell ref="N6:O6"/>
    <mergeCell ref="P6:Q6"/>
    <mergeCell ref="R6:S6"/>
    <mergeCell ref="FR5:FS5"/>
    <mergeCell ref="FT5:FU5"/>
    <mergeCell ref="FV5:FW5"/>
    <mergeCell ref="FX5:FY5"/>
    <mergeCell ref="FZ5:GA5"/>
    <mergeCell ref="GB5:GC5"/>
    <mergeCell ref="FF5:FG5"/>
    <mergeCell ref="FH5:FI5"/>
    <mergeCell ref="FJ5:FK5"/>
    <mergeCell ref="FL5:FM5"/>
    <mergeCell ref="FN5:FO5"/>
    <mergeCell ref="FP5:FQ5"/>
    <mergeCell ref="ET5:EU5"/>
    <mergeCell ref="EV5:EW5"/>
    <mergeCell ref="EX5:EY5"/>
    <mergeCell ref="EZ5:FA5"/>
    <mergeCell ref="FB5:FC5"/>
    <mergeCell ref="FD5:FE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AP5:AQ5"/>
    <mergeCell ref="AR5:AS5"/>
    <mergeCell ref="AT5:AU5"/>
    <mergeCell ref="AV5:AW5"/>
    <mergeCell ref="AX5:AY5"/>
    <mergeCell ref="AZ5:BA5"/>
    <mergeCell ref="AJ5:AK5"/>
    <mergeCell ref="AL5:AM5"/>
    <mergeCell ref="AN5:AO5"/>
    <mergeCell ref="R5:S5"/>
    <mergeCell ref="T5:U5"/>
    <mergeCell ref="V5:W5"/>
    <mergeCell ref="X5:Y5"/>
    <mergeCell ref="Z5:AA5"/>
    <mergeCell ref="AB5:AC5"/>
    <mergeCell ref="B5:C7"/>
    <mergeCell ref="D5:E5"/>
    <mergeCell ref="H5:I5"/>
    <mergeCell ref="L5:M5"/>
    <mergeCell ref="N5:O5"/>
    <mergeCell ref="P5:Q5"/>
    <mergeCell ref="AD5:AE5"/>
    <mergeCell ref="AF5:AG5"/>
    <mergeCell ref="AH5:AI5"/>
    <mergeCell ref="AF6:AG6"/>
    <mergeCell ref="AH6:AI6"/>
  </mergeCells>
  <phoneticPr fontId="2"/>
  <pageMargins left="0.59055118110236227" right="0" top="0.59055118110236227" bottom="0" header="0" footer="0"/>
  <pageSetup paperSize="9" scale="91" orientation="landscape" horizontalDpi="4294967294" verticalDpi="1200" r:id="rId1"/>
  <colBreaks count="2" manualBreakCount="2">
    <brk id="21" min="1" max="20" man="1"/>
    <brk id="41" min="1" max="3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G40"/>
  <sheetViews>
    <sheetView showGridLines="0" zoomScaleNormal="100" workbookViewId="0">
      <selection activeCell="BZ39" sqref="BZ39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7.625" hidden="1" customWidth="1"/>
    <col min="41" max="41" width="6.625" hidden="1" customWidth="1"/>
    <col min="42" max="42" width="7.625" hidden="1" customWidth="1"/>
    <col min="43" max="43" width="6.625" hidden="1" customWidth="1"/>
    <col min="44" max="44" width="7.625" hidden="1" customWidth="1"/>
    <col min="45" max="45" width="6.625" hidden="1" customWidth="1"/>
    <col min="46" max="46" width="7.625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9" hidden="1" customWidth="1"/>
    <col min="53" max="53" width="6.625" hidden="1" customWidth="1"/>
    <col min="54" max="54" width="7.625" hidden="1" customWidth="1"/>
    <col min="55" max="55" width="6.625" hidden="1" customWidth="1"/>
    <col min="56" max="56" width="9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customWidth="1"/>
    <col min="75" max="75" width="6.625" customWidth="1"/>
    <col min="76" max="76" width="7.625" customWidth="1"/>
    <col min="77" max="77" width="6.625" customWidth="1"/>
    <col min="78" max="78" width="7.625" customWidth="1"/>
    <col min="79" max="79" width="6.625" customWidth="1"/>
    <col min="80" max="80" width="7.625" customWidth="1"/>
    <col min="81" max="81" width="6.625" customWidth="1"/>
    <col min="82" max="82" width="7.625" customWidth="1"/>
    <col min="83" max="83" width="6.625" customWidth="1"/>
    <col min="84" max="84" width="7.625" customWidth="1"/>
    <col min="85" max="85" width="6.625" customWidth="1"/>
    <col min="86" max="86" width="7.625" customWidth="1"/>
    <col min="87" max="87" width="6.625" customWidth="1"/>
    <col min="88" max="88" width="7.625" customWidth="1"/>
    <col min="89" max="89" width="6.625" customWidth="1"/>
    <col min="90" max="90" width="7.625" customWidth="1"/>
    <col min="91" max="91" width="6.625" customWidth="1"/>
    <col min="92" max="92" width="7.625" customWidth="1"/>
    <col min="93" max="93" width="6.625" customWidth="1"/>
    <col min="94" max="94" width="7.625" hidden="1" customWidth="1"/>
    <col min="95" max="97" width="6.75" hidden="1" customWidth="1"/>
    <col min="98" max="98" width="7.625" hidden="1" customWidth="1"/>
    <col min="99" max="99" width="6.625" hidden="1" customWidth="1"/>
    <col min="100" max="100" width="7.7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hidden="1" customWidth="1"/>
    <col min="129" max="129" width="6.62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  <col min="144" max="144" width="7.625" hidden="1" customWidth="1"/>
    <col min="145" max="145" width="6.625" hidden="1" customWidth="1"/>
    <col min="146" max="146" width="7.625" hidden="1" customWidth="1"/>
    <col min="147" max="147" width="6.625" hidden="1" customWidth="1"/>
    <col min="148" max="148" width="7.625" hidden="1" customWidth="1"/>
    <col min="149" max="149" width="6.625" hidden="1" customWidth="1"/>
    <col min="150" max="150" width="7.625" hidden="1" customWidth="1"/>
    <col min="151" max="151" width="6.5" hidden="1" customWidth="1"/>
    <col min="152" max="152" width="7.625" hidden="1" customWidth="1"/>
    <col min="153" max="153" width="6.625" hidden="1" customWidth="1"/>
    <col min="154" max="154" width="7.625" hidden="1" customWidth="1"/>
    <col min="155" max="155" width="6.625" hidden="1" customWidth="1"/>
    <col min="156" max="156" width="7.625" hidden="1" customWidth="1"/>
    <col min="157" max="157" width="6.625" hidden="1" customWidth="1"/>
    <col min="158" max="158" width="7.625" hidden="1" customWidth="1"/>
    <col min="159" max="159" width="6.625" hidden="1" customWidth="1"/>
    <col min="160" max="160" width="7.625" hidden="1" customWidth="1"/>
    <col min="161" max="161" width="6.625" hidden="1" customWidth="1"/>
    <col min="162" max="162" width="7.625" hidden="1" customWidth="1"/>
    <col min="163" max="163" width="6.625" hidden="1" customWidth="1"/>
    <col min="164" max="164" width="7.625" hidden="1" customWidth="1"/>
    <col min="165" max="165" width="6.625" hidden="1" customWidth="1"/>
    <col min="166" max="166" width="7.625" hidden="1" customWidth="1"/>
    <col min="167" max="167" width="6.625" hidden="1" customWidth="1"/>
    <col min="168" max="168" width="7.625" hidden="1" customWidth="1"/>
    <col min="169" max="169" width="6.625" hidden="1" customWidth="1"/>
    <col min="170" max="170" width="7.625" hidden="1" customWidth="1"/>
    <col min="171" max="171" width="6.625" hidden="1" customWidth="1"/>
    <col min="172" max="172" width="7.625" hidden="1" customWidth="1"/>
    <col min="173" max="173" width="6.625" hidden="1" customWidth="1"/>
    <col min="174" max="174" width="7.625" hidden="1" customWidth="1"/>
    <col min="175" max="175" width="6.625" hidden="1" customWidth="1"/>
    <col min="176" max="176" width="7.625" hidden="1" customWidth="1"/>
    <col min="177" max="177" width="6.625" hidden="1" customWidth="1"/>
    <col min="178" max="178" width="7.625" hidden="1" customWidth="1"/>
    <col min="179" max="179" width="6.625" hidden="1" customWidth="1"/>
    <col min="180" max="180" width="7.625" hidden="1" customWidth="1"/>
    <col min="181" max="181" width="6.625" hidden="1" customWidth="1"/>
    <col min="182" max="182" width="7.625" hidden="1" customWidth="1"/>
    <col min="183" max="183" width="6.625" hidden="1" customWidth="1"/>
    <col min="184" max="184" width="7.625" hidden="1" customWidth="1"/>
    <col min="185" max="185" width="6.625" hidden="1" customWidth="1"/>
    <col min="186" max="186" width="7.625" hidden="1" customWidth="1"/>
    <col min="187" max="187" width="6.625" hidden="1" customWidth="1"/>
    <col min="188" max="188" width="7.625" hidden="1" customWidth="1"/>
    <col min="189" max="189" width="6.625" hidden="1" customWidth="1"/>
  </cols>
  <sheetData>
    <row r="1" spans="2:189" ht="12" customHeight="1" x14ac:dyDescent="0.15"/>
    <row r="2" spans="2:189" ht="18.75" customHeight="1" x14ac:dyDescent="0.15">
      <c r="B2" s="10" t="s">
        <v>141</v>
      </c>
      <c r="C2" s="10"/>
    </row>
    <row r="3" spans="2:189" ht="12" customHeight="1" x14ac:dyDescent="0.15"/>
    <row r="4" spans="2:189" ht="12" customHeight="1" x14ac:dyDescent="0.15">
      <c r="B4" s="8"/>
      <c r="C4" s="8"/>
      <c r="AO4" s="9"/>
      <c r="AR4" s="12"/>
      <c r="AT4" s="12"/>
      <c r="AU4" s="12"/>
      <c r="AV4" s="12"/>
      <c r="AW4" s="12"/>
      <c r="AX4" s="12"/>
      <c r="AY4" s="12"/>
      <c r="AZ4" s="12"/>
      <c r="BA4" s="12"/>
      <c r="CO4" s="9" t="s">
        <v>46</v>
      </c>
      <c r="GG4" s="9" t="s">
        <v>46</v>
      </c>
    </row>
    <row r="5" spans="2:189" ht="16.5" customHeight="1" x14ac:dyDescent="0.15">
      <c r="B5" s="161"/>
      <c r="C5" s="162"/>
      <c r="D5" s="159" t="s">
        <v>48</v>
      </c>
      <c r="E5" s="142"/>
      <c r="F5" s="26"/>
      <c r="G5" s="26"/>
      <c r="H5" s="144"/>
      <c r="I5" s="144"/>
      <c r="J5" s="29"/>
      <c r="K5" s="29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50"/>
      <c r="X5" s="144"/>
      <c r="Y5" s="144"/>
      <c r="Z5" s="144"/>
      <c r="AA5" s="144"/>
      <c r="AB5" s="144"/>
      <c r="AC5" s="144"/>
      <c r="AD5" s="144"/>
      <c r="AE5" s="150"/>
      <c r="AF5" s="144"/>
      <c r="AG5" s="144"/>
      <c r="AH5" s="144"/>
      <c r="AI5" s="144"/>
      <c r="AJ5" s="144"/>
      <c r="AK5" s="144"/>
      <c r="AL5" s="144"/>
      <c r="AM5" s="150"/>
      <c r="AN5" s="144"/>
      <c r="AO5" s="144"/>
      <c r="AP5" s="144"/>
      <c r="AQ5" s="144"/>
      <c r="AR5" s="144"/>
      <c r="AS5" s="150"/>
      <c r="AT5" s="141" t="s">
        <v>102</v>
      </c>
      <c r="AU5" s="142"/>
      <c r="AV5" s="144"/>
      <c r="AW5" s="144"/>
      <c r="AX5" s="144"/>
      <c r="AY5" s="144"/>
      <c r="AZ5" s="144"/>
      <c r="BA5" s="150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50"/>
      <c r="BN5" s="144"/>
      <c r="BO5" s="144"/>
      <c r="BP5" s="144"/>
      <c r="BQ5" s="144"/>
      <c r="BR5" s="144"/>
      <c r="BS5" s="144"/>
      <c r="BT5" s="144"/>
      <c r="BU5" s="144"/>
      <c r="BV5" s="141" t="s">
        <v>86</v>
      </c>
      <c r="BW5" s="142"/>
      <c r="BX5" s="144"/>
      <c r="BY5" s="144"/>
      <c r="BZ5" s="144"/>
      <c r="CA5" s="144"/>
      <c r="CB5" s="144"/>
      <c r="CC5" s="150"/>
      <c r="CD5" s="144"/>
      <c r="CE5" s="144"/>
      <c r="CF5" s="144"/>
      <c r="CG5" s="144"/>
      <c r="CH5" s="144"/>
      <c r="CI5" s="144"/>
      <c r="CJ5" s="144"/>
      <c r="CK5" s="150"/>
      <c r="CL5" s="144"/>
      <c r="CM5" s="144"/>
      <c r="CN5" s="144"/>
      <c r="CO5" s="171"/>
      <c r="CP5" s="153" t="s">
        <v>57</v>
      </c>
      <c r="CQ5" s="155"/>
      <c r="CR5" s="141" t="s">
        <v>135</v>
      </c>
      <c r="CS5" s="155"/>
      <c r="CT5" s="144"/>
      <c r="CU5" s="144"/>
      <c r="CV5" s="144"/>
      <c r="CW5" s="144"/>
      <c r="CX5" s="144"/>
      <c r="CY5" s="150"/>
      <c r="CZ5" s="144"/>
      <c r="DA5" s="144"/>
      <c r="DB5" s="144"/>
      <c r="DC5" s="144"/>
      <c r="DD5" s="144"/>
      <c r="DE5" s="150"/>
      <c r="DF5" s="144"/>
      <c r="DG5" s="144"/>
      <c r="DH5" s="144"/>
      <c r="DI5" s="144"/>
      <c r="DJ5" s="144"/>
      <c r="DK5" s="150"/>
      <c r="DL5" s="144"/>
      <c r="DM5" s="144"/>
      <c r="DN5" s="144"/>
      <c r="DO5" s="144"/>
      <c r="DP5" s="144"/>
      <c r="DQ5" s="150"/>
      <c r="DR5" s="144"/>
      <c r="DS5" s="150"/>
      <c r="DT5" s="144"/>
      <c r="DU5" s="144"/>
      <c r="DV5" s="144"/>
      <c r="DW5" s="144"/>
      <c r="DX5" s="144"/>
      <c r="DY5" s="150"/>
      <c r="DZ5" s="144"/>
      <c r="EA5" s="150"/>
      <c r="EB5" s="144"/>
      <c r="EC5" s="144"/>
      <c r="ED5" s="144"/>
      <c r="EE5" s="144"/>
      <c r="EF5" s="144"/>
      <c r="EG5" s="150"/>
      <c r="EH5" s="144"/>
      <c r="EI5" s="150"/>
      <c r="EJ5" s="144"/>
      <c r="EK5" s="144"/>
      <c r="EL5" s="144"/>
      <c r="EM5" s="144"/>
      <c r="EN5" s="144"/>
      <c r="EO5" s="150"/>
      <c r="EP5" s="144"/>
      <c r="EQ5" s="150"/>
      <c r="ER5" s="141" t="s">
        <v>134</v>
      </c>
      <c r="ES5" s="154"/>
      <c r="ET5" s="144"/>
      <c r="EU5" s="144"/>
      <c r="EV5" s="144"/>
      <c r="EW5" s="144"/>
      <c r="EX5" s="144"/>
      <c r="EY5" s="150"/>
      <c r="EZ5" s="144"/>
      <c r="FA5" s="144"/>
      <c r="FB5" s="144"/>
      <c r="FC5" s="144"/>
      <c r="FD5" s="153" t="s">
        <v>138</v>
      </c>
      <c r="FE5" s="154"/>
      <c r="FF5" s="141" t="s">
        <v>95</v>
      </c>
      <c r="FG5" s="142"/>
      <c r="FH5" s="144"/>
      <c r="FI5" s="144"/>
      <c r="FJ5" s="144"/>
      <c r="FK5" s="144"/>
      <c r="FL5" s="144"/>
      <c r="FM5" s="150"/>
      <c r="FN5" s="144"/>
      <c r="FO5" s="144"/>
      <c r="FP5" s="144"/>
      <c r="FQ5" s="144"/>
      <c r="FR5" s="144"/>
      <c r="FS5" s="144"/>
      <c r="FT5" s="144"/>
      <c r="FU5" s="150"/>
      <c r="FV5" s="144"/>
      <c r="FW5" s="144"/>
      <c r="FX5" s="141" t="s">
        <v>114</v>
      </c>
      <c r="FY5" s="142"/>
      <c r="FZ5" s="144"/>
      <c r="GA5" s="144"/>
      <c r="GB5" s="144"/>
      <c r="GC5" s="144"/>
      <c r="GD5" s="144"/>
      <c r="GE5" s="150"/>
      <c r="GF5" s="141" t="s">
        <v>116</v>
      </c>
      <c r="GG5" s="148"/>
    </row>
    <row r="6" spans="2:189" ht="23.25" customHeight="1" x14ac:dyDescent="0.15">
      <c r="B6" s="163"/>
      <c r="C6" s="164"/>
      <c r="D6" s="167"/>
      <c r="E6" s="168"/>
      <c r="F6" s="156" t="s">
        <v>17</v>
      </c>
      <c r="G6" s="157"/>
      <c r="H6" s="146" t="s">
        <v>118</v>
      </c>
      <c r="I6" s="147"/>
      <c r="J6" s="146" t="s">
        <v>119</v>
      </c>
      <c r="K6" s="147"/>
      <c r="L6" s="146" t="s">
        <v>49</v>
      </c>
      <c r="M6" s="147"/>
      <c r="N6" s="146" t="s">
        <v>51</v>
      </c>
      <c r="O6" s="147"/>
      <c r="P6" s="146" t="s">
        <v>120</v>
      </c>
      <c r="Q6" s="147"/>
      <c r="R6" s="146" t="s">
        <v>122</v>
      </c>
      <c r="S6" s="147"/>
      <c r="T6" s="146" t="s">
        <v>52</v>
      </c>
      <c r="U6" s="147"/>
      <c r="V6" s="146" t="s">
        <v>121</v>
      </c>
      <c r="W6" s="147"/>
      <c r="X6" s="146" t="s">
        <v>127</v>
      </c>
      <c r="Y6" s="147"/>
      <c r="Z6" s="146" t="s">
        <v>123</v>
      </c>
      <c r="AA6" s="147"/>
      <c r="AB6" s="146" t="s">
        <v>55</v>
      </c>
      <c r="AC6" s="147"/>
      <c r="AD6" s="146" t="s">
        <v>3</v>
      </c>
      <c r="AE6" s="147"/>
      <c r="AF6" s="146" t="s">
        <v>53</v>
      </c>
      <c r="AG6" s="160"/>
      <c r="AH6" s="146" t="s">
        <v>125</v>
      </c>
      <c r="AI6" s="147"/>
      <c r="AJ6" s="146" t="s">
        <v>128</v>
      </c>
      <c r="AK6" s="147"/>
      <c r="AL6" s="146" t="s">
        <v>129</v>
      </c>
      <c r="AM6" s="147"/>
      <c r="AN6" s="146" t="s">
        <v>54</v>
      </c>
      <c r="AO6" s="158"/>
      <c r="AP6" s="145" t="s">
        <v>126</v>
      </c>
      <c r="AQ6" s="145"/>
      <c r="AR6" s="145" t="s">
        <v>56</v>
      </c>
      <c r="AS6" s="145"/>
      <c r="AT6" s="143"/>
      <c r="AU6" s="143"/>
      <c r="AV6" s="145" t="s">
        <v>106</v>
      </c>
      <c r="AW6" s="145"/>
      <c r="AX6" s="145" t="s">
        <v>131</v>
      </c>
      <c r="AY6" s="145"/>
      <c r="AZ6" s="145" t="s">
        <v>107</v>
      </c>
      <c r="BA6" s="145"/>
      <c r="BB6" s="145" t="s">
        <v>109</v>
      </c>
      <c r="BC6" s="145"/>
      <c r="BD6" s="145" t="s">
        <v>104</v>
      </c>
      <c r="BE6" s="145"/>
      <c r="BF6" s="145" t="s">
        <v>41</v>
      </c>
      <c r="BG6" s="145"/>
      <c r="BH6" s="145" t="s">
        <v>111</v>
      </c>
      <c r="BI6" s="145"/>
      <c r="BJ6" s="145" t="s">
        <v>110</v>
      </c>
      <c r="BK6" s="145"/>
      <c r="BL6" s="145" t="s">
        <v>108</v>
      </c>
      <c r="BM6" s="145"/>
      <c r="BN6" s="145" t="s">
        <v>105</v>
      </c>
      <c r="BO6" s="145"/>
      <c r="BP6" s="145" t="s">
        <v>112</v>
      </c>
      <c r="BQ6" s="145"/>
      <c r="BR6" s="145" t="s">
        <v>113</v>
      </c>
      <c r="BS6" s="145"/>
      <c r="BT6" s="145" t="s">
        <v>56</v>
      </c>
      <c r="BU6" s="145"/>
      <c r="BV6" s="143"/>
      <c r="BW6" s="143"/>
      <c r="BX6" s="145" t="s">
        <v>87</v>
      </c>
      <c r="BY6" s="145"/>
      <c r="BZ6" s="145" t="s">
        <v>89</v>
      </c>
      <c r="CA6" s="145"/>
      <c r="CB6" s="145" t="s">
        <v>94</v>
      </c>
      <c r="CC6" s="145"/>
      <c r="CD6" s="145" t="s">
        <v>88</v>
      </c>
      <c r="CE6" s="145"/>
      <c r="CF6" s="156" t="s">
        <v>92</v>
      </c>
      <c r="CG6" s="157"/>
      <c r="CH6" s="145" t="s">
        <v>93</v>
      </c>
      <c r="CI6" s="145"/>
      <c r="CJ6" s="145" t="s">
        <v>90</v>
      </c>
      <c r="CK6" s="145"/>
      <c r="CL6" s="145" t="s">
        <v>91</v>
      </c>
      <c r="CM6" s="145"/>
      <c r="CN6" s="145" t="s">
        <v>56</v>
      </c>
      <c r="CO6" s="170"/>
      <c r="CP6" s="147"/>
      <c r="CQ6" s="143"/>
      <c r="CR6" s="143"/>
      <c r="CS6" s="143"/>
      <c r="CT6" s="145" t="s">
        <v>58</v>
      </c>
      <c r="CU6" s="145"/>
      <c r="CV6" s="145" t="s">
        <v>59</v>
      </c>
      <c r="CW6" s="145"/>
      <c r="CX6" s="145" t="s">
        <v>61</v>
      </c>
      <c r="CY6" s="145"/>
      <c r="CZ6" s="145" t="s">
        <v>60</v>
      </c>
      <c r="DA6" s="145"/>
      <c r="DB6" s="145" t="s">
        <v>63</v>
      </c>
      <c r="DC6" s="145"/>
      <c r="DD6" s="145" t="s">
        <v>62</v>
      </c>
      <c r="DE6" s="145"/>
      <c r="DF6" s="145" t="s">
        <v>64</v>
      </c>
      <c r="DG6" s="145"/>
      <c r="DH6" s="145" t="s">
        <v>69</v>
      </c>
      <c r="DI6" s="145"/>
      <c r="DJ6" s="145" t="s">
        <v>65</v>
      </c>
      <c r="DK6" s="145"/>
      <c r="DL6" s="145" t="s">
        <v>66</v>
      </c>
      <c r="DM6" s="145"/>
      <c r="DN6" s="145" t="s">
        <v>68</v>
      </c>
      <c r="DO6" s="145"/>
      <c r="DP6" s="145" t="s">
        <v>67</v>
      </c>
      <c r="DQ6" s="145"/>
      <c r="DR6" s="145" t="s">
        <v>70</v>
      </c>
      <c r="DS6" s="145"/>
      <c r="DT6" s="145" t="s">
        <v>71</v>
      </c>
      <c r="DU6" s="145"/>
      <c r="DV6" s="145" t="s">
        <v>72</v>
      </c>
      <c r="DW6" s="145"/>
      <c r="DX6" s="145" t="s">
        <v>75</v>
      </c>
      <c r="DY6" s="145"/>
      <c r="DZ6" s="145" t="s">
        <v>73</v>
      </c>
      <c r="EA6" s="145"/>
      <c r="EB6" s="145" t="s">
        <v>74</v>
      </c>
      <c r="EC6" s="145"/>
      <c r="ED6" s="145" t="s">
        <v>76</v>
      </c>
      <c r="EE6" s="145"/>
      <c r="EF6" s="145" t="s">
        <v>77</v>
      </c>
      <c r="EG6" s="145"/>
      <c r="EH6" s="145" t="s">
        <v>78</v>
      </c>
      <c r="EI6" s="145"/>
      <c r="EJ6" s="145" t="s">
        <v>79</v>
      </c>
      <c r="EK6" s="145"/>
      <c r="EL6" s="145" t="s">
        <v>80</v>
      </c>
      <c r="EM6" s="145"/>
      <c r="EN6" s="145" t="s">
        <v>56</v>
      </c>
      <c r="EO6" s="145"/>
      <c r="EP6" s="145" t="s">
        <v>137</v>
      </c>
      <c r="EQ6" s="145"/>
      <c r="ER6" s="143"/>
      <c r="ES6" s="143"/>
      <c r="ET6" s="157" t="s">
        <v>82</v>
      </c>
      <c r="EU6" s="145"/>
      <c r="EV6" s="145" t="s">
        <v>83</v>
      </c>
      <c r="EW6" s="145"/>
      <c r="EX6" s="145" t="s">
        <v>84</v>
      </c>
      <c r="EY6" s="145"/>
      <c r="EZ6" s="145" t="s">
        <v>85</v>
      </c>
      <c r="FA6" s="145"/>
      <c r="FB6" s="145" t="s">
        <v>56</v>
      </c>
      <c r="FC6" s="145"/>
      <c r="FD6" s="143"/>
      <c r="FE6" s="143"/>
      <c r="FF6" s="143"/>
      <c r="FG6" s="143"/>
      <c r="FH6" s="145" t="s">
        <v>96</v>
      </c>
      <c r="FI6" s="145"/>
      <c r="FJ6" s="145" t="s">
        <v>133</v>
      </c>
      <c r="FK6" s="145"/>
      <c r="FL6" s="145" t="s">
        <v>97</v>
      </c>
      <c r="FM6" s="145"/>
      <c r="FN6" s="145" t="s">
        <v>98</v>
      </c>
      <c r="FO6" s="145"/>
      <c r="FP6" s="145" t="s">
        <v>100</v>
      </c>
      <c r="FQ6" s="145"/>
      <c r="FR6" s="145" t="s">
        <v>99</v>
      </c>
      <c r="FS6" s="145"/>
      <c r="FT6" s="145" t="s">
        <v>101</v>
      </c>
      <c r="FU6" s="145"/>
      <c r="FV6" s="145" t="s">
        <v>56</v>
      </c>
      <c r="FW6" s="145"/>
      <c r="FX6" s="143"/>
      <c r="FY6" s="143"/>
      <c r="FZ6" s="151" t="s">
        <v>136</v>
      </c>
      <c r="GA6" s="152"/>
      <c r="GB6" s="145" t="s">
        <v>115</v>
      </c>
      <c r="GC6" s="145"/>
      <c r="GD6" s="145" t="s">
        <v>56</v>
      </c>
      <c r="GE6" s="145"/>
      <c r="GF6" s="143"/>
      <c r="GG6" s="149"/>
    </row>
    <row r="7" spans="2:189" ht="15" customHeight="1" x14ac:dyDescent="0.15">
      <c r="B7" s="165"/>
      <c r="C7" s="166"/>
      <c r="D7" s="16"/>
      <c r="E7" s="17" t="s">
        <v>45</v>
      </c>
      <c r="F7" s="16"/>
      <c r="G7" s="17" t="s">
        <v>45</v>
      </c>
      <c r="H7" s="22"/>
      <c r="I7" s="17" t="s">
        <v>45</v>
      </c>
      <c r="J7" s="16">
        <v>4547</v>
      </c>
      <c r="K7" s="17" t="s">
        <v>45</v>
      </c>
      <c r="L7" s="16">
        <v>5968</v>
      </c>
      <c r="M7" s="17" t="s">
        <v>45</v>
      </c>
      <c r="N7" s="15"/>
      <c r="O7" s="17" t="s">
        <v>45</v>
      </c>
      <c r="P7" s="16"/>
      <c r="Q7" s="17" t="s">
        <v>45</v>
      </c>
      <c r="R7" s="22"/>
      <c r="S7" s="17" t="s">
        <v>45</v>
      </c>
      <c r="T7" s="22"/>
      <c r="U7" s="17" t="s">
        <v>45</v>
      </c>
      <c r="V7" s="22"/>
      <c r="W7" s="14" t="s">
        <v>45</v>
      </c>
      <c r="X7" s="22"/>
      <c r="Y7" s="14" t="s">
        <v>45</v>
      </c>
      <c r="Z7" s="15"/>
      <c r="AA7" s="17" t="s">
        <v>45</v>
      </c>
      <c r="AB7" s="16"/>
      <c r="AC7" s="17" t="s">
        <v>45</v>
      </c>
      <c r="AD7" s="22"/>
      <c r="AE7" s="17" t="s">
        <v>45</v>
      </c>
      <c r="AF7" s="16"/>
      <c r="AG7" s="17" t="s">
        <v>45</v>
      </c>
      <c r="AH7" s="16"/>
      <c r="AI7" s="17" t="s">
        <v>45</v>
      </c>
      <c r="AJ7" s="21" t="s">
        <v>47</v>
      </c>
      <c r="AK7" s="17" t="s">
        <v>45</v>
      </c>
      <c r="AL7" s="21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5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6"/>
      <c r="BE7" s="17" t="s">
        <v>45</v>
      </c>
      <c r="BF7" s="16"/>
      <c r="BG7" s="17" t="s">
        <v>45</v>
      </c>
      <c r="BH7" s="15"/>
      <c r="BI7" s="17" t="s">
        <v>45</v>
      </c>
      <c r="BJ7" s="16"/>
      <c r="BK7" s="17" t="s">
        <v>45</v>
      </c>
      <c r="BL7" s="16"/>
      <c r="BM7" s="17" t="s">
        <v>45</v>
      </c>
      <c r="BN7" s="16">
        <v>562</v>
      </c>
      <c r="BO7" s="17" t="s">
        <v>45</v>
      </c>
      <c r="BP7" s="16"/>
      <c r="BQ7" s="17" t="s">
        <v>45</v>
      </c>
      <c r="BR7" s="16"/>
      <c r="BS7" s="17" t="s">
        <v>45</v>
      </c>
      <c r="BT7" s="16"/>
      <c r="BU7" s="17" t="s">
        <v>45</v>
      </c>
      <c r="BV7" s="16"/>
      <c r="BW7" s="17" t="s">
        <v>45</v>
      </c>
      <c r="BX7" s="15">
        <v>22500</v>
      </c>
      <c r="BY7" s="17" t="s">
        <v>45</v>
      </c>
      <c r="BZ7" s="16"/>
      <c r="CA7" s="17" t="s">
        <v>45</v>
      </c>
      <c r="CB7" s="16"/>
      <c r="CC7" s="17" t="s">
        <v>45</v>
      </c>
      <c r="CD7" s="16">
        <v>2369</v>
      </c>
      <c r="CE7" s="17" t="s">
        <v>45</v>
      </c>
      <c r="CF7" s="16"/>
      <c r="CG7" s="17" t="s">
        <v>45</v>
      </c>
      <c r="CH7" s="16"/>
      <c r="CI7" s="17" t="s">
        <v>45</v>
      </c>
      <c r="CJ7" s="16">
        <v>1405</v>
      </c>
      <c r="CK7" s="17" t="s">
        <v>45</v>
      </c>
      <c r="CL7" s="16"/>
      <c r="CM7" s="17" t="s">
        <v>45</v>
      </c>
      <c r="CN7" s="16"/>
      <c r="CO7" s="49" t="s">
        <v>45</v>
      </c>
      <c r="CP7" s="15"/>
      <c r="CQ7" s="17" t="s">
        <v>45</v>
      </c>
      <c r="CR7" s="16"/>
      <c r="CS7" s="17" t="s">
        <v>45</v>
      </c>
      <c r="CT7" s="15">
        <v>5195</v>
      </c>
      <c r="CU7" s="17" t="s">
        <v>45</v>
      </c>
      <c r="CV7" s="16">
        <v>2125</v>
      </c>
      <c r="CW7" s="17" t="s">
        <v>45</v>
      </c>
      <c r="CX7" s="16">
        <v>3461</v>
      </c>
      <c r="CY7" s="17" t="s">
        <v>45</v>
      </c>
      <c r="CZ7" s="16">
        <v>2511</v>
      </c>
      <c r="DA7" s="17" t="s">
        <v>45</v>
      </c>
      <c r="DB7" s="16">
        <v>1646</v>
      </c>
      <c r="DC7" s="17" t="s">
        <v>45</v>
      </c>
      <c r="DD7" s="16">
        <v>2511</v>
      </c>
      <c r="DE7" s="17" t="s">
        <v>45</v>
      </c>
      <c r="DF7" s="16">
        <v>46</v>
      </c>
      <c r="DG7" s="17" t="s">
        <v>45</v>
      </c>
      <c r="DH7" s="16">
        <v>1784</v>
      </c>
      <c r="DI7" s="17" t="s">
        <v>45</v>
      </c>
      <c r="DJ7" s="16">
        <v>1272</v>
      </c>
      <c r="DK7" s="17" t="s">
        <v>45</v>
      </c>
      <c r="DL7" s="16">
        <v>697</v>
      </c>
      <c r="DM7" s="17" t="s">
        <v>45</v>
      </c>
      <c r="DN7" s="16">
        <v>698</v>
      </c>
      <c r="DO7" s="17" t="s">
        <v>45</v>
      </c>
      <c r="DP7" s="16">
        <v>637</v>
      </c>
      <c r="DQ7" s="17" t="s">
        <v>45</v>
      </c>
      <c r="DR7" s="16">
        <v>722</v>
      </c>
      <c r="DS7" s="17" t="s">
        <v>45</v>
      </c>
      <c r="DT7" s="16">
        <v>478</v>
      </c>
      <c r="DU7" s="17" t="s">
        <v>45</v>
      </c>
      <c r="DV7" s="16">
        <v>396</v>
      </c>
      <c r="DW7" s="17" t="s">
        <v>45</v>
      </c>
      <c r="DX7" s="16">
        <v>592</v>
      </c>
      <c r="DY7" s="17" t="s">
        <v>45</v>
      </c>
      <c r="DZ7" s="16">
        <v>414</v>
      </c>
      <c r="EA7" s="17" t="s">
        <v>45</v>
      </c>
      <c r="EB7" s="16">
        <v>362</v>
      </c>
      <c r="EC7" s="17" t="s">
        <v>45</v>
      </c>
      <c r="ED7" s="16">
        <v>275</v>
      </c>
      <c r="EE7" s="17" t="s">
        <v>45</v>
      </c>
      <c r="EF7" s="16">
        <v>339</v>
      </c>
      <c r="EG7" s="17" t="s">
        <v>45</v>
      </c>
      <c r="EH7" s="16">
        <v>191</v>
      </c>
      <c r="EI7" s="17" t="s">
        <v>45</v>
      </c>
      <c r="EJ7" s="16">
        <v>478</v>
      </c>
      <c r="EK7" s="17" t="s">
        <v>45</v>
      </c>
      <c r="EL7" s="16"/>
      <c r="EM7" s="17" t="s">
        <v>45</v>
      </c>
      <c r="EN7" s="16"/>
      <c r="EO7" s="17" t="s">
        <v>45</v>
      </c>
      <c r="EP7" s="16"/>
      <c r="EQ7" s="17" t="s">
        <v>45</v>
      </c>
      <c r="ER7" s="16"/>
      <c r="ES7" s="17" t="s">
        <v>45</v>
      </c>
      <c r="ET7" s="15">
        <v>9280</v>
      </c>
      <c r="EU7" s="17" t="s">
        <v>45</v>
      </c>
      <c r="EV7" s="16">
        <v>6440</v>
      </c>
      <c r="EW7" s="17" t="s">
        <v>45</v>
      </c>
      <c r="EX7" s="16">
        <v>1279</v>
      </c>
      <c r="EY7" s="17" t="s">
        <v>45</v>
      </c>
      <c r="EZ7" s="16"/>
      <c r="FA7" s="17" t="s">
        <v>45</v>
      </c>
      <c r="FB7" s="16"/>
      <c r="FC7" s="17" t="s">
        <v>45</v>
      </c>
      <c r="FD7" s="16"/>
      <c r="FE7" s="17" t="s">
        <v>45</v>
      </c>
      <c r="FF7" s="16"/>
      <c r="FG7" s="17" t="s">
        <v>45</v>
      </c>
      <c r="FH7" s="15">
        <v>15874</v>
      </c>
      <c r="FI7" s="17" t="s">
        <v>45</v>
      </c>
      <c r="FJ7" s="16"/>
      <c r="FK7" s="17" t="s">
        <v>45</v>
      </c>
      <c r="FL7" s="16">
        <v>2137</v>
      </c>
      <c r="FM7" s="17" t="s">
        <v>45</v>
      </c>
      <c r="FN7" s="16">
        <v>764</v>
      </c>
      <c r="FO7" s="17" t="s">
        <v>45</v>
      </c>
      <c r="FP7" s="16"/>
      <c r="FQ7" s="17" t="s">
        <v>45</v>
      </c>
      <c r="FR7" s="16">
        <v>322</v>
      </c>
      <c r="FS7" s="17" t="s">
        <v>45</v>
      </c>
      <c r="FT7" s="16">
        <v>30</v>
      </c>
      <c r="FU7" s="17" t="s">
        <v>45</v>
      </c>
      <c r="FV7" s="16"/>
      <c r="FW7" s="17" t="s">
        <v>45</v>
      </c>
      <c r="FX7" s="16"/>
      <c r="FY7" s="17" t="s">
        <v>45</v>
      </c>
      <c r="FZ7" s="30">
        <v>3203</v>
      </c>
      <c r="GA7" s="17" t="s">
        <v>45</v>
      </c>
      <c r="GB7" s="16">
        <v>1977</v>
      </c>
      <c r="GC7" s="17" t="s">
        <v>45</v>
      </c>
      <c r="GD7" s="16"/>
      <c r="GE7" s="17" t="s">
        <v>45</v>
      </c>
      <c r="GF7" s="16"/>
      <c r="GG7" s="49" t="s">
        <v>45</v>
      </c>
    </row>
    <row r="8" spans="2:189" s="19" customFormat="1" ht="12" customHeight="1" x14ac:dyDescent="0.15">
      <c r="B8" s="27">
        <v>1996</v>
      </c>
      <c r="C8" s="64" t="s">
        <v>150</v>
      </c>
      <c r="D8" s="66" t="str">
        <f>一覧!D8</f>
        <v>－</v>
      </c>
      <c r="E8" s="66" t="str">
        <f>一覧!E8</f>
        <v>－</v>
      </c>
      <c r="F8" s="66" t="str">
        <f>一覧!F8</f>
        <v>－</v>
      </c>
      <c r="G8" s="66" t="str">
        <f>一覧!G8</f>
        <v>－</v>
      </c>
      <c r="H8" s="66" t="str">
        <f>一覧!H8</f>
        <v>－</v>
      </c>
      <c r="I8" s="66" t="str">
        <f>一覧!I8</f>
        <v>－</v>
      </c>
      <c r="J8" s="66">
        <f>一覧!J8</f>
        <v>4547</v>
      </c>
      <c r="K8" s="66" t="str">
        <f>一覧!K8</f>
        <v>－</v>
      </c>
      <c r="L8" s="66">
        <f>一覧!L8</f>
        <v>5968</v>
      </c>
      <c r="M8" s="66" t="str">
        <f>一覧!M8</f>
        <v>－</v>
      </c>
      <c r="N8" s="66" t="str">
        <f>一覧!N8</f>
        <v>－</v>
      </c>
      <c r="O8" s="66" t="str">
        <f>一覧!O8</f>
        <v>－</v>
      </c>
      <c r="P8" s="66" t="str">
        <f>一覧!P8</f>
        <v>－</v>
      </c>
      <c r="Q8" s="66" t="str">
        <f>一覧!Q8</f>
        <v>－</v>
      </c>
      <c r="R8" s="66" t="str">
        <f>一覧!R8</f>
        <v>－</v>
      </c>
      <c r="S8" s="66" t="str">
        <f>一覧!S8</f>
        <v>－</v>
      </c>
      <c r="T8" s="66" t="str">
        <f>一覧!T8</f>
        <v>－</v>
      </c>
      <c r="U8" s="66" t="str">
        <f>一覧!U8</f>
        <v>－</v>
      </c>
      <c r="V8" s="66" t="str">
        <f>一覧!V8</f>
        <v>－</v>
      </c>
      <c r="W8" s="66" t="str">
        <f>一覧!W8</f>
        <v>－</v>
      </c>
      <c r="X8" s="66" t="str">
        <f>一覧!X8</f>
        <v>－</v>
      </c>
      <c r="Y8" s="66" t="str">
        <f>一覧!Y8</f>
        <v>－</v>
      </c>
      <c r="Z8" s="66" t="str">
        <f>一覧!Z8</f>
        <v>－</v>
      </c>
      <c r="AA8" s="66" t="str">
        <f>一覧!AA8</f>
        <v>－</v>
      </c>
      <c r="AB8" s="66" t="str">
        <f>一覧!AB8</f>
        <v>－</v>
      </c>
      <c r="AC8" s="66" t="str">
        <f>一覧!AC8</f>
        <v>－</v>
      </c>
      <c r="AD8" s="66">
        <f>一覧!AF8</f>
        <v>1204</v>
      </c>
      <c r="AE8" s="66" t="str">
        <f>一覧!AG8</f>
        <v>－</v>
      </c>
      <c r="AF8" s="66" t="str">
        <f>一覧!AH8</f>
        <v>－</v>
      </c>
      <c r="AG8" s="66" t="str">
        <f>一覧!AI8</f>
        <v>－</v>
      </c>
      <c r="AH8" s="66" t="str">
        <f>一覧!AJ8</f>
        <v>－</v>
      </c>
      <c r="AI8" s="66" t="str">
        <f>一覧!AK8</f>
        <v>－</v>
      </c>
      <c r="AJ8" s="66" t="str">
        <f>一覧!AN8</f>
        <v>－</v>
      </c>
      <c r="AK8" s="66" t="str">
        <f>一覧!AO8</f>
        <v>－</v>
      </c>
      <c r="AL8" s="66" t="str">
        <f>一覧!AP8</f>
        <v>－</v>
      </c>
      <c r="AM8" s="66" t="str">
        <f>一覧!AQ8</f>
        <v>－</v>
      </c>
      <c r="AN8" s="66" t="str">
        <f>一覧!AR8</f>
        <v>－</v>
      </c>
      <c r="AO8" s="66" t="str">
        <f>一覧!AS8</f>
        <v>－</v>
      </c>
      <c r="AP8" s="66" t="str">
        <f>一覧!AT8</f>
        <v>－</v>
      </c>
      <c r="AQ8" s="66" t="str">
        <f>一覧!AU8</f>
        <v>－</v>
      </c>
      <c r="AR8" s="66" t="str">
        <f>一覧!AV8</f>
        <v>－</v>
      </c>
      <c r="AS8" s="66" t="str">
        <f>一覧!AW8</f>
        <v>－</v>
      </c>
      <c r="AT8" s="66" t="str">
        <f>一覧!AX8</f>
        <v>－</v>
      </c>
      <c r="AU8" s="66" t="str">
        <f>一覧!AY8</f>
        <v>－</v>
      </c>
      <c r="AV8" s="66" t="str">
        <f>一覧!AZ8</f>
        <v>－</v>
      </c>
      <c r="AW8" s="66" t="str">
        <f>一覧!BA8</f>
        <v>－</v>
      </c>
      <c r="AX8" s="66" t="str">
        <f>一覧!BB8</f>
        <v>－</v>
      </c>
      <c r="AY8" s="66" t="str">
        <f>一覧!BC8</f>
        <v>－</v>
      </c>
      <c r="AZ8" s="66" t="str">
        <f>一覧!BD8</f>
        <v>－</v>
      </c>
      <c r="BA8" s="66" t="str">
        <f>一覧!BE8</f>
        <v>－</v>
      </c>
      <c r="BB8" s="66" t="str">
        <f>一覧!BF8</f>
        <v>－</v>
      </c>
      <c r="BC8" s="66" t="str">
        <f>一覧!BG8</f>
        <v>－</v>
      </c>
      <c r="BD8" s="66" t="str">
        <f>一覧!BH8</f>
        <v>－</v>
      </c>
      <c r="BE8" s="66" t="str">
        <f>一覧!BI8</f>
        <v>－</v>
      </c>
      <c r="BF8" s="66" t="str">
        <f>一覧!BJ8</f>
        <v>－</v>
      </c>
      <c r="BG8" s="66" t="str">
        <f>一覧!BK8</f>
        <v>－</v>
      </c>
      <c r="BH8" s="66" t="str">
        <f>一覧!BL8</f>
        <v>－</v>
      </c>
      <c r="BI8" s="66" t="str">
        <f>一覧!BM8</f>
        <v>－</v>
      </c>
      <c r="BJ8" s="66" t="str">
        <f>一覧!BN8</f>
        <v>－</v>
      </c>
      <c r="BK8" s="66" t="str">
        <f>一覧!BO8</f>
        <v>－</v>
      </c>
      <c r="BL8" s="66" t="str">
        <f>一覧!BP8</f>
        <v>－</v>
      </c>
      <c r="BM8" s="66" t="str">
        <f>一覧!BQ8</f>
        <v>－</v>
      </c>
      <c r="BN8" s="66">
        <f>一覧!BR8</f>
        <v>562</v>
      </c>
      <c r="BO8" s="66" t="str">
        <f>一覧!BS8</f>
        <v>－</v>
      </c>
      <c r="BP8" s="66" t="str">
        <f>一覧!BT8</f>
        <v>－</v>
      </c>
      <c r="BQ8" s="66" t="str">
        <f>一覧!BU8</f>
        <v>－</v>
      </c>
      <c r="BR8" s="66" t="str">
        <f>一覧!BV8</f>
        <v>－</v>
      </c>
      <c r="BS8" s="66" t="str">
        <f>一覧!BW8</f>
        <v>－</v>
      </c>
      <c r="BT8" s="66" t="str">
        <f>一覧!BX8</f>
        <v>－</v>
      </c>
      <c r="BU8" s="66" t="str">
        <f>一覧!BY8</f>
        <v>－</v>
      </c>
      <c r="BV8" s="66" t="str">
        <f>一覧!BZ8</f>
        <v>－</v>
      </c>
      <c r="BW8" s="66" t="str">
        <f>一覧!CA8</f>
        <v>－</v>
      </c>
      <c r="BX8" s="66">
        <f>一覧!CB8</f>
        <v>22500</v>
      </c>
      <c r="BY8" s="66" t="str">
        <f>一覧!CC8</f>
        <v>－</v>
      </c>
      <c r="BZ8" s="66" t="str">
        <f>一覧!CD8</f>
        <v>－</v>
      </c>
      <c r="CA8" s="66" t="str">
        <f>一覧!CE8</f>
        <v>－</v>
      </c>
      <c r="CB8" s="66" t="str">
        <f>一覧!CF8</f>
        <v>－</v>
      </c>
      <c r="CC8" s="66" t="str">
        <f>一覧!CG8</f>
        <v>－</v>
      </c>
      <c r="CD8" s="66">
        <f>一覧!CH8</f>
        <v>2369</v>
      </c>
      <c r="CE8" s="66" t="str">
        <f>一覧!CI8</f>
        <v>－</v>
      </c>
      <c r="CF8" s="66" t="str">
        <f>一覧!CJ8</f>
        <v>－</v>
      </c>
      <c r="CG8" s="66" t="str">
        <f>一覧!CK8</f>
        <v>－</v>
      </c>
      <c r="CH8" s="66" t="str">
        <f>一覧!CL8</f>
        <v>－</v>
      </c>
      <c r="CI8" s="66" t="str">
        <f>一覧!CM8</f>
        <v>－</v>
      </c>
      <c r="CJ8" s="66">
        <f>一覧!CN8</f>
        <v>1405</v>
      </c>
      <c r="CK8" s="66" t="str">
        <f>一覧!CO8</f>
        <v>－</v>
      </c>
      <c r="CL8" s="66" t="str">
        <f>一覧!CP8</f>
        <v>－</v>
      </c>
      <c r="CM8" s="66" t="str">
        <f>一覧!CQ8</f>
        <v>－</v>
      </c>
      <c r="CN8" s="66" t="str">
        <f>一覧!CR8</f>
        <v>－</v>
      </c>
      <c r="CO8" s="67" t="str">
        <f>一覧!CS8</f>
        <v>－</v>
      </c>
      <c r="CP8" s="76" t="str">
        <f>一覧!CT8</f>
        <v>－</v>
      </c>
      <c r="CQ8" s="66" t="str">
        <f>一覧!CU8</f>
        <v>－</v>
      </c>
      <c r="CR8" s="66" t="str">
        <f>一覧!CV8</f>
        <v>－</v>
      </c>
      <c r="CS8" s="66" t="str">
        <f>一覧!CW8</f>
        <v>－</v>
      </c>
      <c r="CT8" s="66">
        <f>一覧!CX8</f>
        <v>5195</v>
      </c>
      <c r="CU8" s="66" t="str">
        <f>一覧!CY8</f>
        <v>－</v>
      </c>
      <c r="CV8" s="66">
        <f>一覧!CZ8</f>
        <v>2125</v>
      </c>
      <c r="CW8" s="66" t="str">
        <f>一覧!DA8</f>
        <v>－</v>
      </c>
      <c r="CX8" s="66">
        <f>一覧!DB8</f>
        <v>3461</v>
      </c>
      <c r="CY8" s="66" t="str">
        <f>一覧!DC8</f>
        <v>－</v>
      </c>
      <c r="CZ8" s="66" t="e">
        <f>一覧!#REF!</f>
        <v>#REF!</v>
      </c>
      <c r="DA8" s="66" t="e">
        <f>一覧!#REF!</f>
        <v>#REF!</v>
      </c>
      <c r="DB8" s="66">
        <f>一覧!DD8</f>
        <v>1646</v>
      </c>
      <c r="DC8" s="66" t="str">
        <f>一覧!DE8</f>
        <v>－</v>
      </c>
      <c r="DD8" s="66">
        <f>一覧!DF8</f>
        <v>2511</v>
      </c>
      <c r="DE8" s="66" t="str">
        <f>一覧!DG8</f>
        <v>－</v>
      </c>
      <c r="DF8" s="66">
        <f>一覧!DH8</f>
        <v>46</v>
      </c>
      <c r="DG8" s="66" t="str">
        <f>一覧!DI8</f>
        <v>－</v>
      </c>
      <c r="DH8" s="66">
        <f>一覧!DJ8</f>
        <v>1784</v>
      </c>
      <c r="DI8" s="66" t="str">
        <f>一覧!DK8</f>
        <v>－</v>
      </c>
      <c r="DJ8" s="66">
        <f>一覧!DL8</f>
        <v>1272</v>
      </c>
      <c r="DK8" s="66" t="str">
        <f>一覧!DM8</f>
        <v>－</v>
      </c>
      <c r="DL8" s="66">
        <f>一覧!DN8</f>
        <v>697</v>
      </c>
      <c r="DM8" s="66" t="str">
        <f>一覧!DO8</f>
        <v>－</v>
      </c>
      <c r="DN8" s="66">
        <f>一覧!DP8</f>
        <v>698</v>
      </c>
      <c r="DO8" s="66" t="str">
        <f>一覧!DQ8</f>
        <v>－</v>
      </c>
      <c r="DP8" s="66">
        <f>一覧!DR8</f>
        <v>637</v>
      </c>
      <c r="DQ8" s="66" t="str">
        <f>一覧!DS8</f>
        <v>－</v>
      </c>
      <c r="DR8" s="66">
        <f>一覧!DT8</f>
        <v>722</v>
      </c>
      <c r="DS8" s="66" t="str">
        <f>一覧!DU8</f>
        <v>－</v>
      </c>
      <c r="DT8" s="66">
        <f>一覧!DV8</f>
        <v>478</v>
      </c>
      <c r="DU8" s="66" t="str">
        <f>一覧!DW8</f>
        <v>－</v>
      </c>
      <c r="DV8" s="66">
        <f>一覧!DX8</f>
        <v>396</v>
      </c>
      <c r="DW8" s="66" t="str">
        <f>一覧!DY8</f>
        <v>－</v>
      </c>
      <c r="DX8" s="66">
        <f>一覧!DZ8</f>
        <v>592</v>
      </c>
      <c r="DY8" s="66" t="str">
        <f>一覧!EA8</f>
        <v>－</v>
      </c>
      <c r="DZ8" s="66">
        <f>一覧!EB8</f>
        <v>414</v>
      </c>
      <c r="EA8" s="66" t="str">
        <f>一覧!EC8</f>
        <v>－</v>
      </c>
      <c r="EB8" s="66">
        <f>一覧!ED8</f>
        <v>362</v>
      </c>
      <c r="EC8" s="66" t="str">
        <f>一覧!EE8</f>
        <v>－</v>
      </c>
      <c r="ED8" s="66">
        <f>一覧!EF8</f>
        <v>275</v>
      </c>
      <c r="EE8" s="66" t="str">
        <f>一覧!EG8</f>
        <v>－</v>
      </c>
      <c r="EF8" s="66">
        <f>一覧!EH8</f>
        <v>339</v>
      </c>
      <c r="EG8" s="66" t="str">
        <f>一覧!EI8</f>
        <v>－</v>
      </c>
      <c r="EH8" s="66">
        <f>一覧!EJ8</f>
        <v>191</v>
      </c>
      <c r="EI8" s="66" t="str">
        <f>一覧!EK8</f>
        <v>－</v>
      </c>
      <c r="EJ8" s="66">
        <f>一覧!EL8</f>
        <v>478</v>
      </c>
      <c r="EK8" s="66" t="str">
        <f>一覧!EM8</f>
        <v>－</v>
      </c>
      <c r="EL8" s="66" t="str">
        <f>一覧!EN8</f>
        <v>－</v>
      </c>
      <c r="EM8" s="66" t="str">
        <f>一覧!EO8</f>
        <v>－</v>
      </c>
      <c r="EN8" s="66" t="str">
        <f>一覧!EP8</f>
        <v>－</v>
      </c>
      <c r="EO8" s="66" t="str">
        <f>一覧!EQ8</f>
        <v>－</v>
      </c>
      <c r="EP8" s="66" t="str">
        <f>一覧!ER8</f>
        <v>－</v>
      </c>
      <c r="EQ8" s="66" t="str">
        <f>一覧!ES8</f>
        <v>－</v>
      </c>
      <c r="ER8" s="66" t="str">
        <f>一覧!ET8</f>
        <v>－</v>
      </c>
      <c r="ES8" s="66" t="str">
        <f>一覧!EU8</f>
        <v>－</v>
      </c>
      <c r="ET8" s="66">
        <f>一覧!EV8</f>
        <v>9280</v>
      </c>
      <c r="EU8" s="66" t="str">
        <f>一覧!EW8</f>
        <v>－</v>
      </c>
      <c r="EV8" s="66">
        <f>一覧!EX8</f>
        <v>6440</v>
      </c>
      <c r="EW8" s="66" t="str">
        <f>一覧!EY8</f>
        <v>－</v>
      </c>
      <c r="EX8" s="66">
        <f>一覧!EZ8</f>
        <v>1279</v>
      </c>
      <c r="EY8" s="66" t="str">
        <f>一覧!FA8</f>
        <v>－</v>
      </c>
      <c r="EZ8" s="66" t="str">
        <f>一覧!FB8</f>
        <v>－</v>
      </c>
      <c r="FA8" s="66" t="str">
        <f>一覧!FC8</f>
        <v>－</v>
      </c>
      <c r="FB8" s="66" t="str">
        <f>一覧!FF8</f>
        <v>－</v>
      </c>
      <c r="FC8" s="66" t="str">
        <f>一覧!FG8</f>
        <v>－</v>
      </c>
      <c r="FD8" s="66" t="str">
        <f>一覧!FH8</f>
        <v>－</v>
      </c>
      <c r="FE8" s="66" t="str">
        <f>一覧!FI8</f>
        <v>－</v>
      </c>
      <c r="FF8" s="66" t="str">
        <f>一覧!FJ8</f>
        <v>－</v>
      </c>
      <c r="FG8" s="66" t="str">
        <f>一覧!FK8</f>
        <v>－</v>
      </c>
      <c r="FH8" s="66">
        <f>一覧!FN8</f>
        <v>15874</v>
      </c>
      <c r="FI8" s="66" t="str">
        <f>一覧!FO8</f>
        <v>－</v>
      </c>
      <c r="FJ8" s="66">
        <f>一覧!FR8</f>
        <v>6280</v>
      </c>
      <c r="FK8" s="66" t="str">
        <f>一覧!FS8</f>
        <v>－</v>
      </c>
      <c r="FL8" s="66">
        <f>一覧!FT8</f>
        <v>2137</v>
      </c>
      <c r="FM8" s="66" t="str">
        <f>一覧!FU8</f>
        <v>－</v>
      </c>
      <c r="FN8" s="66">
        <f>一覧!FV8</f>
        <v>764</v>
      </c>
      <c r="FO8" s="66" t="str">
        <f>一覧!FW8</f>
        <v>－</v>
      </c>
      <c r="FP8" s="66" t="str">
        <f>一覧!FX8</f>
        <v>－</v>
      </c>
      <c r="FQ8" s="66" t="str">
        <f>一覧!FY8</f>
        <v>－</v>
      </c>
      <c r="FR8" s="66">
        <f>一覧!FZ8</f>
        <v>322</v>
      </c>
      <c r="FS8" s="66" t="str">
        <f>一覧!GA8</f>
        <v>－</v>
      </c>
      <c r="FT8" s="66">
        <f>一覧!GB8</f>
        <v>30</v>
      </c>
      <c r="FU8" s="66" t="str">
        <f>一覧!GC8</f>
        <v>－</v>
      </c>
      <c r="FV8" s="66" t="str">
        <f>一覧!GD8</f>
        <v>－</v>
      </c>
      <c r="FW8" s="66" t="str">
        <f>一覧!GE8</f>
        <v>－</v>
      </c>
      <c r="FX8" s="66" t="str">
        <f>一覧!GF8</f>
        <v>－</v>
      </c>
      <c r="FY8" s="66" t="str">
        <f>一覧!GG8</f>
        <v>－</v>
      </c>
      <c r="FZ8" s="66">
        <f>一覧!GH8</f>
        <v>3203</v>
      </c>
      <c r="GA8" s="66" t="str">
        <f>一覧!GI8</f>
        <v>－</v>
      </c>
      <c r="GB8" s="66">
        <f>一覧!GJ8</f>
        <v>1977</v>
      </c>
      <c r="GC8" s="66" t="str">
        <f>一覧!GK8</f>
        <v>－</v>
      </c>
      <c r="GD8" s="66" t="str">
        <f>一覧!GL8</f>
        <v>－</v>
      </c>
      <c r="GE8" s="66" t="str">
        <f>一覧!GM8</f>
        <v>－</v>
      </c>
      <c r="GF8" s="66" t="str">
        <f>一覧!GN8</f>
        <v>－</v>
      </c>
      <c r="GG8" s="67" t="str">
        <f>一覧!GO8</f>
        <v>－</v>
      </c>
    </row>
    <row r="9" spans="2:189" s="19" customFormat="1" ht="12" customHeight="1" x14ac:dyDescent="0.15">
      <c r="B9" s="28">
        <v>1997</v>
      </c>
      <c r="C9" s="24">
        <v>9</v>
      </c>
      <c r="D9" s="66" t="str">
        <f>一覧!D9</f>
        <v>－</v>
      </c>
      <c r="E9" s="66" t="str">
        <f>一覧!E9</f>
        <v>－</v>
      </c>
      <c r="F9" s="66" t="str">
        <f>一覧!F9</f>
        <v>－</v>
      </c>
      <c r="G9" s="66" t="str">
        <f>一覧!G9</f>
        <v>－</v>
      </c>
      <c r="H9" s="66" t="str">
        <f>一覧!H9</f>
        <v>－</v>
      </c>
      <c r="I9" s="66" t="str">
        <f>一覧!I9</f>
        <v>－</v>
      </c>
      <c r="J9" s="66">
        <f>一覧!J9</f>
        <v>4820</v>
      </c>
      <c r="K9" s="66">
        <f>一覧!K9</f>
        <v>106.00395865405763</v>
      </c>
      <c r="L9" s="66">
        <f>一覧!L9</f>
        <v>5594</v>
      </c>
      <c r="M9" s="66">
        <f>一覧!M9</f>
        <v>93.733243967828415</v>
      </c>
      <c r="N9" s="66" t="str">
        <f>一覧!N9</f>
        <v>－</v>
      </c>
      <c r="O9" s="66" t="str">
        <f>一覧!O9</f>
        <v>－</v>
      </c>
      <c r="P9" s="66" t="str">
        <f>一覧!P9</f>
        <v>－</v>
      </c>
      <c r="Q9" s="66" t="str">
        <f>一覧!Q9</f>
        <v>－</v>
      </c>
      <c r="R9" s="66" t="str">
        <f>一覧!R9</f>
        <v>－</v>
      </c>
      <c r="S9" s="66" t="str">
        <f>一覧!S9</f>
        <v>－</v>
      </c>
      <c r="T9" s="66" t="str">
        <f>一覧!T9</f>
        <v>－</v>
      </c>
      <c r="U9" s="66" t="str">
        <f>一覧!U9</f>
        <v>－</v>
      </c>
      <c r="V9" s="66" t="str">
        <f>一覧!V9</f>
        <v>－</v>
      </c>
      <c r="W9" s="66" t="str">
        <f>一覧!W9</f>
        <v>－</v>
      </c>
      <c r="X9" s="66" t="str">
        <f>一覧!X9</f>
        <v>－</v>
      </c>
      <c r="Y9" s="66" t="str">
        <f>一覧!Y9</f>
        <v>－</v>
      </c>
      <c r="Z9" s="66" t="str">
        <f>一覧!Z9</f>
        <v>－</v>
      </c>
      <c r="AA9" s="66" t="str">
        <f>一覧!AA9</f>
        <v>－</v>
      </c>
      <c r="AB9" s="66" t="str">
        <f>一覧!AB9</f>
        <v>－</v>
      </c>
      <c r="AC9" s="66" t="str">
        <f>一覧!AC9</f>
        <v>－</v>
      </c>
      <c r="AD9" s="66">
        <f>一覧!AF9</f>
        <v>1204</v>
      </c>
      <c r="AE9" s="66">
        <f>一覧!AG9</f>
        <v>100</v>
      </c>
      <c r="AF9" s="66" t="str">
        <f>一覧!AH9</f>
        <v>－</v>
      </c>
      <c r="AG9" s="66" t="str">
        <f>一覧!AI9</f>
        <v>－</v>
      </c>
      <c r="AH9" s="66" t="str">
        <f>一覧!AJ9</f>
        <v>－</v>
      </c>
      <c r="AI9" s="66" t="str">
        <f>一覧!AK9</f>
        <v>－</v>
      </c>
      <c r="AJ9" s="66" t="str">
        <f>一覧!AN9</f>
        <v>－</v>
      </c>
      <c r="AK9" s="66" t="str">
        <f>一覧!AO9</f>
        <v>－</v>
      </c>
      <c r="AL9" s="66" t="str">
        <f>一覧!AP9</f>
        <v>－</v>
      </c>
      <c r="AM9" s="66" t="str">
        <f>一覧!AQ9</f>
        <v>－</v>
      </c>
      <c r="AN9" s="66" t="str">
        <f>一覧!AR9</f>
        <v>－</v>
      </c>
      <c r="AO9" s="66" t="str">
        <f>一覧!AS9</f>
        <v>－</v>
      </c>
      <c r="AP9" s="66" t="str">
        <f>一覧!AT9</f>
        <v>－</v>
      </c>
      <c r="AQ9" s="66" t="str">
        <f>一覧!AU9</f>
        <v>－</v>
      </c>
      <c r="AR9" s="66" t="str">
        <f>一覧!AV9</f>
        <v>－</v>
      </c>
      <c r="AS9" s="66" t="str">
        <f>一覧!AW9</f>
        <v>－</v>
      </c>
      <c r="AT9" s="66" t="str">
        <f>一覧!AX9</f>
        <v>－</v>
      </c>
      <c r="AU9" s="66" t="str">
        <f>一覧!AY9</f>
        <v>－</v>
      </c>
      <c r="AV9" s="66" t="str">
        <f>一覧!AZ9</f>
        <v>－</v>
      </c>
      <c r="AW9" s="66" t="str">
        <f>一覧!BA9</f>
        <v>－</v>
      </c>
      <c r="AX9" s="66" t="str">
        <f>一覧!BB9</f>
        <v>－</v>
      </c>
      <c r="AY9" s="66" t="str">
        <f>一覧!BC9</f>
        <v>－</v>
      </c>
      <c r="AZ9" s="66" t="str">
        <f>一覧!BD9</f>
        <v>－</v>
      </c>
      <c r="BA9" s="66" t="str">
        <f>一覧!BE9</f>
        <v>－</v>
      </c>
      <c r="BB9" s="66" t="str">
        <f>一覧!BF9</f>
        <v>－</v>
      </c>
      <c r="BC9" s="66" t="str">
        <f>一覧!BG9</f>
        <v>－</v>
      </c>
      <c r="BD9" s="66" t="str">
        <f>一覧!BH9</f>
        <v>－</v>
      </c>
      <c r="BE9" s="66" t="str">
        <f>一覧!BI9</f>
        <v>－</v>
      </c>
      <c r="BF9" s="66" t="str">
        <f>一覧!BJ9</f>
        <v>－</v>
      </c>
      <c r="BG9" s="66" t="str">
        <f>一覧!BK9</f>
        <v>－</v>
      </c>
      <c r="BH9" s="66" t="str">
        <f>一覧!BL9</f>
        <v>－</v>
      </c>
      <c r="BI9" s="66" t="str">
        <f>一覧!BM9</f>
        <v>－</v>
      </c>
      <c r="BJ9" s="66" t="str">
        <f>一覧!BN9</f>
        <v>－</v>
      </c>
      <c r="BK9" s="66" t="str">
        <f>一覧!BO9</f>
        <v>－</v>
      </c>
      <c r="BL9" s="66" t="str">
        <f>一覧!BP9</f>
        <v>－</v>
      </c>
      <c r="BM9" s="66" t="str">
        <f>一覧!BQ9</f>
        <v>－</v>
      </c>
      <c r="BN9" s="66">
        <f>一覧!BR9</f>
        <v>554</v>
      </c>
      <c r="BO9" s="66">
        <f>一覧!BS9</f>
        <v>98.576512455516024</v>
      </c>
      <c r="BP9" s="66" t="str">
        <f>一覧!BT9</f>
        <v>－</v>
      </c>
      <c r="BQ9" s="66" t="str">
        <f>一覧!BU9</f>
        <v>－</v>
      </c>
      <c r="BR9" s="66" t="str">
        <f>一覧!BV9</f>
        <v>－</v>
      </c>
      <c r="BS9" s="66" t="str">
        <f>一覧!BW9</f>
        <v>－</v>
      </c>
      <c r="BT9" s="66" t="str">
        <f>一覧!BX9</f>
        <v>－</v>
      </c>
      <c r="BU9" s="66" t="str">
        <f>一覧!BY9</f>
        <v>－</v>
      </c>
      <c r="BV9" s="66" t="str">
        <f>一覧!BZ9</f>
        <v>－</v>
      </c>
      <c r="BW9" s="66" t="str">
        <f>一覧!CA9</f>
        <v>－</v>
      </c>
      <c r="BX9" s="66">
        <f>一覧!CB9</f>
        <v>17067</v>
      </c>
      <c r="BY9" s="88">
        <f>一覧!CC9</f>
        <v>75.853333333333325</v>
      </c>
      <c r="BZ9" s="66" t="str">
        <f>一覧!CD9</f>
        <v>－</v>
      </c>
      <c r="CA9" s="66" t="str">
        <f>一覧!CE9</f>
        <v>－</v>
      </c>
      <c r="CB9" s="66" t="str">
        <f>一覧!CF9</f>
        <v>－</v>
      </c>
      <c r="CC9" s="66" t="str">
        <f>一覧!CG9</f>
        <v>－</v>
      </c>
      <c r="CD9" s="66">
        <f>一覧!CH9</f>
        <v>2525</v>
      </c>
      <c r="CE9" s="88">
        <f>一覧!CI9</f>
        <v>106.58505698607009</v>
      </c>
      <c r="CF9" s="66" t="str">
        <f>一覧!CJ9</f>
        <v>－</v>
      </c>
      <c r="CG9" s="66" t="str">
        <f>一覧!CK9</f>
        <v>－</v>
      </c>
      <c r="CH9" s="66" t="str">
        <f>一覧!CL9</f>
        <v>－</v>
      </c>
      <c r="CI9" s="66" t="str">
        <f>一覧!CM9</f>
        <v>－</v>
      </c>
      <c r="CJ9" s="66">
        <f>一覧!CN9</f>
        <v>725</v>
      </c>
      <c r="CK9" s="88">
        <f>一覧!CO9</f>
        <v>51.601423487544487</v>
      </c>
      <c r="CL9" s="66" t="str">
        <f>一覧!CP9</f>
        <v>－</v>
      </c>
      <c r="CM9" s="66" t="str">
        <f>一覧!CQ9</f>
        <v>－</v>
      </c>
      <c r="CN9" s="66" t="str">
        <f>一覧!CR9</f>
        <v>－</v>
      </c>
      <c r="CO9" s="67" t="str">
        <f>一覧!CS9</f>
        <v>－</v>
      </c>
      <c r="CP9" s="76" t="str">
        <f>一覧!CT9</f>
        <v>－</v>
      </c>
      <c r="CQ9" s="66" t="str">
        <f>一覧!CU9</f>
        <v>－</v>
      </c>
      <c r="CR9" s="66" t="str">
        <f>一覧!CV9</f>
        <v>－</v>
      </c>
      <c r="CS9" s="66" t="str">
        <f>一覧!CW9</f>
        <v>－</v>
      </c>
      <c r="CT9" s="66">
        <f>一覧!CX9</f>
        <v>5026</v>
      </c>
      <c r="CU9" s="66">
        <f>一覧!CY9</f>
        <v>96.746871992300285</v>
      </c>
      <c r="CV9" s="66">
        <f>一覧!CZ9</f>
        <v>4502</v>
      </c>
      <c r="CW9" s="66">
        <f>一覧!DA9</f>
        <v>211.85882352941175</v>
      </c>
      <c r="CX9" s="66">
        <f>一覧!DB9</f>
        <v>3496</v>
      </c>
      <c r="CY9" s="66">
        <f>一覧!DC9</f>
        <v>101.01126841953192</v>
      </c>
      <c r="CZ9" s="66" t="e">
        <f>一覧!#REF!</f>
        <v>#REF!</v>
      </c>
      <c r="DA9" s="66" t="e">
        <f>一覧!#REF!</f>
        <v>#REF!</v>
      </c>
      <c r="DB9" s="66">
        <f>一覧!DD9</f>
        <v>2078</v>
      </c>
      <c r="DC9" s="66">
        <f>一覧!DE9</f>
        <v>126.24544349939247</v>
      </c>
      <c r="DD9" s="66">
        <f>一覧!DF9</f>
        <v>1674</v>
      </c>
      <c r="DE9" s="66">
        <f>一覧!DG9</f>
        <v>66.666666666666657</v>
      </c>
      <c r="DF9" s="66">
        <f>一覧!DH9</f>
        <v>1268</v>
      </c>
      <c r="DG9" s="66">
        <f>一覧!DI9</f>
        <v>2756.521739130435</v>
      </c>
      <c r="DH9" s="66">
        <f>一覧!DJ9</f>
        <v>1798</v>
      </c>
      <c r="DI9" s="66">
        <f>一覧!DK9</f>
        <v>100.7847533632287</v>
      </c>
      <c r="DJ9" s="66">
        <f>一覧!DL9</f>
        <v>1254</v>
      </c>
      <c r="DK9" s="66">
        <f>一覧!DM9</f>
        <v>98.584905660377359</v>
      </c>
      <c r="DL9" s="66">
        <f>一覧!DN9</f>
        <v>695</v>
      </c>
      <c r="DM9" s="66">
        <f>一覧!DO9</f>
        <v>99.713055954088944</v>
      </c>
      <c r="DN9" s="66">
        <f>一覧!DP9</f>
        <v>720</v>
      </c>
      <c r="DO9" s="66">
        <f>一覧!DQ9</f>
        <v>103.15186246418338</v>
      </c>
      <c r="DP9" s="66">
        <f>一覧!DR9</f>
        <v>640</v>
      </c>
      <c r="DQ9" s="66">
        <f>一覧!DS9</f>
        <v>100.47095761381475</v>
      </c>
      <c r="DR9" s="66">
        <f>一覧!DT9</f>
        <v>627</v>
      </c>
      <c r="DS9" s="66">
        <f>一覧!DU9</f>
        <v>86.842105263157904</v>
      </c>
      <c r="DT9" s="66">
        <f>一覧!DV9</f>
        <v>462</v>
      </c>
      <c r="DU9" s="66">
        <f>一覧!DW9</f>
        <v>96.652719665271974</v>
      </c>
      <c r="DV9" s="66">
        <f>一覧!DX9</f>
        <v>383</v>
      </c>
      <c r="DW9" s="66">
        <f>一覧!DY9</f>
        <v>96.717171717171709</v>
      </c>
      <c r="DX9" s="66">
        <f>一覧!DZ9</f>
        <v>590</v>
      </c>
      <c r="DY9" s="66">
        <f>一覧!EA9</f>
        <v>99.662162162162161</v>
      </c>
      <c r="DZ9" s="66">
        <f>一覧!EB9</f>
        <v>403</v>
      </c>
      <c r="EA9" s="66">
        <f>一覧!EC9</f>
        <v>97.34299516908213</v>
      </c>
      <c r="EB9" s="66">
        <f>一覧!ED9</f>
        <v>362</v>
      </c>
      <c r="EC9" s="66">
        <f>一覧!EE9</f>
        <v>100</v>
      </c>
      <c r="ED9" s="66">
        <f>一覧!EF9</f>
        <v>277</v>
      </c>
      <c r="EE9" s="66">
        <f>一覧!EG9</f>
        <v>100.72727272727273</v>
      </c>
      <c r="EF9" s="66">
        <f>一覧!EH9</f>
        <v>315</v>
      </c>
      <c r="EG9" s="66">
        <f>一覧!EI9</f>
        <v>92.920353982300881</v>
      </c>
      <c r="EH9" s="66">
        <f>一覧!EJ9</f>
        <v>173</v>
      </c>
      <c r="EI9" s="66">
        <f>一覧!EK9</f>
        <v>90.575916230366488</v>
      </c>
      <c r="EJ9" s="66">
        <f>一覧!EL9</f>
        <v>47</v>
      </c>
      <c r="EK9" s="66">
        <f>一覧!EM9</f>
        <v>9.8326359832635983</v>
      </c>
      <c r="EL9" s="66" t="str">
        <f>一覧!EN9</f>
        <v>－</v>
      </c>
      <c r="EM9" s="66" t="str">
        <f>一覧!EO9</f>
        <v>－</v>
      </c>
      <c r="EN9" s="66" t="str">
        <f>一覧!EP9</f>
        <v>－</v>
      </c>
      <c r="EO9" s="66" t="str">
        <f>一覧!EQ9</f>
        <v>－</v>
      </c>
      <c r="EP9" s="66" t="str">
        <f>一覧!ER9</f>
        <v>－</v>
      </c>
      <c r="EQ9" s="66" t="str">
        <f>一覧!ES9</f>
        <v>－</v>
      </c>
      <c r="ER9" s="66" t="str">
        <f>一覧!ET9</f>
        <v>－</v>
      </c>
      <c r="ES9" s="66" t="str">
        <f>一覧!EU9</f>
        <v>－</v>
      </c>
      <c r="ET9" s="66">
        <f>一覧!EV9</f>
        <v>9199</v>
      </c>
      <c r="EU9" s="66">
        <f>一覧!EW9</f>
        <v>99.127155172413794</v>
      </c>
      <c r="EV9" s="66">
        <f>一覧!EX9</f>
        <v>6500</v>
      </c>
      <c r="EW9" s="66">
        <f>一覧!EY9</f>
        <v>100.93167701863355</v>
      </c>
      <c r="EX9" s="66">
        <f>一覧!EZ9</f>
        <v>1253</v>
      </c>
      <c r="EY9" s="66">
        <f>一覧!FA9</f>
        <v>97.967161845191555</v>
      </c>
      <c r="EZ9" s="66" t="str">
        <f>一覧!FB9</f>
        <v>－</v>
      </c>
      <c r="FA9" s="66" t="str">
        <f>一覧!FC9</f>
        <v>－</v>
      </c>
      <c r="FB9" s="66" t="str">
        <f>一覧!FF9</f>
        <v>－</v>
      </c>
      <c r="FC9" s="66" t="str">
        <f>一覧!FG9</f>
        <v>－</v>
      </c>
      <c r="FD9" s="66" t="str">
        <f>一覧!FH9</f>
        <v>－</v>
      </c>
      <c r="FE9" s="66" t="str">
        <f>一覧!FI9</f>
        <v>－</v>
      </c>
      <c r="FF9" s="66" t="str">
        <f>一覧!FJ9</f>
        <v>－</v>
      </c>
      <c r="FG9" s="66" t="str">
        <f>一覧!FK9</f>
        <v>－</v>
      </c>
      <c r="FH9" s="66">
        <f>一覧!FN9</f>
        <v>14620</v>
      </c>
      <c r="FI9" s="66">
        <f>一覧!FO9</f>
        <v>92.100289782033514</v>
      </c>
      <c r="FJ9" s="66">
        <f>一覧!FR9</f>
        <v>6280</v>
      </c>
      <c r="FK9" s="66">
        <f>一覧!FS9</f>
        <v>100</v>
      </c>
      <c r="FL9" s="66">
        <f>一覧!FT9</f>
        <v>2043</v>
      </c>
      <c r="FM9" s="66">
        <f>一覧!FU9</f>
        <v>95.601310248011231</v>
      </c>
      <c r="FN9" s="66">
        <f>一覧!FV9</f>
        <v>742</v>
      </c>
      <c r="FO9" s="66">
        <f>一覧!FW9</f>
        <v>97.120418848167546</v>
      </c>
      <c r="FP9" s="66" t="str">
        <f>一覧!FX9</f>
        <v>－</v>
      </c>
      <c r="FQ9" s="66" t="str">
        <f>一覧!FY9</f>
        <v>－</v>
      </c>
      <c r="FR9" s="66">
        <f>一覧!FZ9</f>
        <v>326</v>
      </c>
      <c r="FS9" s="66">
        <f>一覧!GA9</f>
        <v>101.24223602484473</v>
      </c>
      <c r="FT9" s="66">
        <f>一覧!GB9</f>
        <v>29</v>
      </c>
      <c r="FU9" s="66">
        <f>一覧!GC9</f>
        <v>96.666666666666671</v>
      </c>
      <c r="FV9" s="66" t="str">
        <f>一覧!GD9</f>
        <v>－</v>
      </c>
      <c r="FW9" s="66" t="str">
        <f>一覧!GE9</f>
        <v>－</v>
      </c>
      <c r="FX9" s="66" t="str">
        <f>一覧!GF9</f>
        <v>－</v>
      </c>
      <c r="FY9" s="66" t="str">
        <f>一覧!GG9</f>
        <v>－</v>
      </c>
      <c r="FZ9" s="66">
        <f>一覧!GH9</f>
        <v>3273</v>
      </c>
      <c r="GA9" s="66">
        <f>一覧!GI9</f>
        <v>102.18545113955666</v>
      </c>
      <c r="GB9" s="66">
        <f>一覧!GJ9</f>
        <v>2060</v>
      </c>
      <c r="GC9" s="66">
        <f>一覧!GK9</f>
        <v>104.19828022255943</v>
      </c>
      <c r="GD9" s="66" t="str">
        <f>一覧!GL9</f>
        <v>－</v>
      </c>
      <c r="GE9" s="66" t="str">
        <f>一覧!GM9</f>
        <v>－</v>
      </c>
      <c r="GF9" s="66" t="str">
        <f>一覧!GN9</f>
        <v>－</v>
      </c>
      <c r="GG9" s="67" t="str">
        <f>一覧!GO9</f>
        <v>－</v>
      </c>
    </row>
    <row r="10" spans="2:189" s="19" customFormat="1" ht="12" customHeight="1" x14ac:dyDescent="0.15">
      <c r="B10" s="28">
        <v>1998</v>
      </c>
      <c r="C10" s="32">
        <v>10</v>
      </c>
      <c r="D10" s="66" t="str">
        <f>一覧!D10</f>
        <v>－</v>
      </c>
      <c r="E10" s="66" t="str">
        <f>一覧!E10</f>
        <v>－</v>
      </c>
      <c r="F10" s="66" t="str">
        <f>一覧!F10</f>
        <v>－</v>
      </c>
      <c r="G10" s="66" t="str">
        <f>一覧!G10</f>
        <v>－</v>
      </c>
      <c r="H10" s="66" t="str">
        <f>一覧!H10</f>
        <v>－</v>
      </c>
      <c r="I10" s="66" t="str">
        <f>一覧!I10</f>
        <v>－</v>
      </c>
      <c r="J10" s="66">
        <f>一覧!J10</f>
        <v>4397</v>
      </c>
      <c r="K10" s="66">
        <f>一覧!K10</f>
        <v>91.224066390041486</v>
      </c>
      <c r="L10" s="66">
        <f>一覧!L10</f>
        <v>5700</v>
      </c>
      <c r="M10" s="66">
        <f>一覧!M10</f>
        <v>101.894887379335</v>
      </c>
      <c r="N10" s="66" t="str">
        <f>一覧!N10</f>
        <v>－</v>
      </c>
      <c r="O10" s="66" t="str">
        <f>一覧!O10</f>
        <v>－</v>
      </c>
      <c r="P10" s="66" t="str">
        <f>一覧!P10</f>
        <v>－</v>
      </c>
      <c r="Q10" s="66" t="str">
        <f>一覧!Q10</f>
        <v>－</v>
      </c>
      <c r="R10" s="66" t="str">
        <f>一覧!R10</f>
        <v>－</v>
      </c>
      <c r="S10" s="66" t="str">
        <f>一覧!S10</f>
        <v>－</v>
      </c>
      <c r="T10" s="66" t="str">
        <f>一覧!T10</f>
        <v>－</v>
      </c>
      <c r="U10" s="66" t="str">
        <f>一覧!U10</f>
        <v>－</v>
      </c>
      <c r="V10" s="66" t="str">
        <f>一覧!V10</f>
        <v>－</v>
      </c>
      <c r="W10" s="66" t="str">
        <f>一覧!W10</f>
        <v>－</v>
      </c>
      <c r="X10" s="66" t="str">
        <f>一覧!X10</f>
        <v>－</v>
      </c>
      <c r="Y10" s="66" t="str">
        <f>一覧!Y10</f>
        <v>－</v>
      </c>
      <c r="Z10" s="66" t="str">
        <f>一覧!Z10</f>
        <v>－</v>
      </c>
      <c r="AA10" s="66" t="str">
        <f>一覧!AA10</f>
        <v>－</v>
      </c>
      <c r="AB10" s="66" t="str">
        <f>一覧!AB10</f>
        <v>－</v>
      </c>
      <c r="AC10" s="66" t="str">
        <f>一覧!AC10</f>
        <v>－</v>
      </c>
      <c r="AD10" s="66">
        <f>一覧!AF10</f>
        <v>1190</v>
      </c>
      <c r="AE10" s="66">
        <f>一覧!AG10</f>
        <v>98.837209302325576</v>
      </c>
      <c r="AF10" s="66" t="str">
        <f>一覧!AH10</f>
        <v>－</v>
      </c>
      <c r="AG10" s="66" t="str">
        <f>一覧!AI10</f>
        <v>－</v>
      </c>
      <c r="AH10" s="66" t="str">
        <f>一覧!AJ10</f>
        <v>－</v>
      </c>
      <c r="AI10" s="66" t="str">
        <f>一覧!AK10</f>
        <v>－</v>
      </c>
      <c r="AJ10" s="66" t="str">
        <f>一覧!AN10</f>
        <v>－</v>
      </c>
      <c r="AK10" s="66" t="str">
        <f>一覧!AO10</f>
        <v>－</v>
      </c>
      <c r="AL10" s="66" t="str">
        <f>一覧!AP10</f>
        <v>－</v>
      </c>
      <c r="AM10" s="66" t="str">
        <f>一覧!AQ10</f>
        <v>－</v>
      </c>
      <c r="AN10" s="66">
        <f>一覧!AR10</f>
        <v>127</v>
      </c>
      <c r="AO10" s="66" t="str">
        <f>一覧!AS10</f>
        <v>－</v>
      </c>
      <c r="AP10" s="66">
        <f>一覧!AT10</f>
        <v>110</v>
      </c>
      <c r="AQ10" s="66" t="str">
        <f>一覧!AU10</f>
        <v>－</v>
      </c>
      <c r="AR10" s="66" t="str">
        <f>一覧!AV10</f>
        <v>－</v>
      </c>
      <c r="AS10" s="66" t="str">
        <f>一覧!AW10</f>
        <v>－</v>
      </c>
      <c r="AT10" s="66" t="str">
        <f>一覧!AX10</f>
        <v>－</v>
      </c>
      <c r="AU10" s="66" t="str">
        <f>一覧!AY10</f>
        <v>－</v>
      </c>
      <c r="AV10" s="66" t="str">
        <f>一覧!AZ10</f>
        <v>－</v>
      </c>
      <c r="AW10" s="66" t="str">
        <f>一覧!BA10</f>
        <v>－</v>
      </c>
      <c r="AX10" s="66" t="str">
        <f>一覧!BB10</f>
        <v>－</v>
      </c>
      <c r="AY10" s="66" t="str">
        <f>一覧!BC10</f>
        <v>－</v>
      </c>
      <c r="AZ10" s="66" t="str">
        <f>一覧!BD10</f>
        <v>－</v>
      </c>
      <c r="BA10" s="66" t="str">
        <f>一覧!BE10</f>
        <v>－</v>
      </c>
      <c r="BB10" s="66" t="str">
        <f>一覧!BF10</f>
        <v>－</v>
      </c>
      <c r="BC10" s="66" t="str">
        <f>一覧!BG10</f>
        <v>－</v>
      </c>
      <c r="BD10" s="66" t="str">
        <f>一覧!BH10</f>
        <v>－</v>
      </c>
      <c r="BE10" s="66" t="str">
        <f>一覧!BI10</f>
        <v>－</v>
      </c>
      <c r="BF10" s="66" t="str">
        <f>一覧!BJ10</f>
        <v>－</v>
      </c>
      <c r="BG10" s="66" t="str">
        <f>一覧!BK10</f>
        <v>－</v>
      </c>
      <c r="BH10" s="66" t="str">
        <f>一覧!BL10</f>
        <v>－</v>
      </c>
      <c r="BI10" s="66" t="str">
        <f>一覧!BM10</f>
        <v>－</v>
      </c>
      <c r="BJ10" s="66" t="str">
        <f>一覧!BN10</f>
        <v>－</v>
      </c>
      <c r="BK10" s="66" t="str">
        <f>一覧!BO10</f>
        <v>－</v>
      </c>
      <c r="BL10" s="66" t="str">
        <f>一覧!BP10</f>
        <v>－</v>
      </c>
      <c r="BM10" s="66" t="str">
        <f>一覧!BQ10</f>
        <v>－</v>
      </c>
      <c r="BN10" s="66">
        <f>一覧!BR10</f>
        <v>552</v>
      </c>
      <c r="BO10" s="66">
        <f>一覧!BS10</f>
        <v>99.638989169675085</v>
      </c>
      <c r="BP10" s="66" t="str">
        <f>一覧!BT10</f>
        <v>－</v>
      </c>
      <c r="BQ10" s="66" t="str">
        <f>一覧!BU10</f>
        <v>－</v>
      </c>
      <c r="BR10" s="66" t="str">
        <f>一覧!BV10</f>
        <v>－</v>
      </c>
      <c r="BS10" s="66" t="str">
        <f>一覧!BW10</f>
        <v>－</v>
      </c>
      <c r="BT10" s="66" t="str">
        <f>一覧!BX10</f>
        <v>－</v>
      </c>
      <c r="BU10" s="66" t="str">
        <f>一覧!BY10</f>
        <v>－</v>
      </c>
      <c r="BV10" s="66" t="str">
        <f>一覧!BZ10</f>
        <v>－</v>
      </c>
      <c r="BW10" s="66" t="str">
        <f>一覧!CA10</f>
        <v>－</v>
      </c>
      <c r="BX10" s="66">
        <f>一覧!CB10</f>
        <v>17067</v>
      </c>
      <c r="BY10" s="88">
        <f>一覧!CC10</f>
        <v>100</v>
      </c>
      <c r="BZ10" s="66" t="str">
        <f>一覧!CD10</f>
        <v>－</v>
      </c>
      <c r="CA10" s="66" t="str">
        <f>一覧!CE10</f>
        <v>－</v>
      </c>
      <c r="CB10" s="66" t="str">
        <f>一覧!CF10</f>
        <v>－</v>
      </c>
      <c r="CC10" s="66" t="str">
        <f>一覧!CG10</f>
        <v>－</v>
      </c>
      <c r="CD10" s="66">
        <f>一覧!CH10</f>
        <v>2567</v>
      </c>
      <c r="CE10" s="88">
        <f>一覧!CI10</f>
        <v>101.66336633663366</v>
      </c>
      <c r="CF10" s="66" t="str">
        <f>一覧!CJ10</f>
        <v>－</v>
      </c>
      <c r="CG10" s="66" t="str">
        <f>一覧!CK10</f>
        <v>－</v>
      </c>
      <c r="CH10" s="66" t="str">
        <f>一覧!CL10</f>
        <v>－</v>
      </c>
      <c r="CI10" s="66" t="str">
        <f>一覧!CM10</f>
        <v>－</v>
      </c>
      <c r="CJ10" s="66">
        <f>一覧!CN10</f>
        <v>625</v>
      </c>
      <c r="CK10" s="88">
        <f>一覧!CO10</f>
        <v>86.206896551724128</v>
      </c>
      <c r="CL10" s="66" t="str">
        <f>一覧!CP10</f>
        <v>－</v>
      </c>
      <c r="CM10" s="66" t="str">
        <f>一覧!CQ10</f>
        <v>－</v>
      </c>
      <c r="CN10" s="66" t="str">
        <f>一覧!CR10</f>
        <v>－</v>
      </c>
      <c r="CO10" s="67" t="str">
        <f>一覧!CS10</f>
        <v>－</v>
      </c>
      <c r="CP10" s="76" t="str">
        <f>一覧!CT10</f>
        <v>－</v>
      </c>
      <c r="CQ10" s="66" t="str">
        <f>一覧!CU10</f>
        <v>－</v>
      </c>
      <c r="CR10" s="66" t="str">
        <f>一覧!CV10</f>
        <v>－</v>
      </c>
      <c r="CS10" s="66" t="str">
        <f>一覧!CW10</f>
        <v>－</v>
      </c>
      <c r="CT10" s="66">
        <f>一覧!CX10</f>
        <v>4833</v>
      </c>
      <c r="CU10" s="66">
        <f>一覧!CY10</f>
        <v>96.159968165539198</v>
      </c>
      <c r="CV10" s="66">
        <f>一覧!CZ10</f>
        <v>4432</v>
      </c>
      <c r="CW10" s="66">
        <f>一覧!DA10</f>
        <v>98.445135495335407</v>
      </c>
      <c r="CX10" s="66">
        <f>一覧!DB10</f>
        <v>3471</v>
      </c>
      <c r="CY10" s="66">
        <f>一覧!DC10</f>
        <v>99.284897025171631</v>
      </c>
      <c r="CZ10" s="66" t="e">
        <f>一覧!#REF!</f>
        <v>#REF!</v>
      </c>
      <c r="DA10" s="66" t="e">
        <f>一覧!#REF!</f>
        <v>#REF!</v>
      </c>
      <c r="DB10" s="66">
        <f>一覧!DD10</f>
        <v>2116</v>
      </c>
      <c r="DC10" s="66">
        <f>一覧!DE10</f>
        <v>101.82868142444659</v>
      </c>
      <c r="DD10" s="66">
        <f>一覧!DF10</f>
        <v>1600</v>
      </c>
      <c r="DE10" s="66">
        <f>一覧!DG10</f>
        <v>95.579450418160093</v>
      </c>
      <c r="DF10" s="66">
        <f>一覧!DH10</f>
        <v>1277</v>
      </c>
      <c r="DG10" s="66">
        <f>一覧!DI10</f>
        <v>100.70977917981072</v>
      </c>
      <c r="DH10" s="66">
        <f>一覧!DJ10</f>
        <v>1769</v>
      </c>
      <c r="DI10" s="66">
        <f>一覧!DK10</f>
        <v>98.387096774193552</v>
      </c>
      <c r="DJ10" s="66">
        <f>一覧!DL10</f>
        <v>1278</v>
      </c>
      <c r="DK10" s="66">
        <f>一覧!DM10</f>
        <v>101.91387559808614</v>
      </c>
      <c r="DL10" s="66">
        <f>一覧!DN10</f>
        <v>680</v>
      </c>
      <c r="DM10" s="66">
        <f>一覧!DO10</f>
        <v>97.841726618705039</v>
      </c>
      <c r="DN10" s="66">
        <f>一覧!DP10</f>
        <v>729</v>
      </c>
      <c r="DO10" s="66">
        <f>一覧!DQ10</f>
        <v>101.25</v>
      </c>
      <c r="DP10" s="66">
        <f>一覧!DR10</f>
        <v>632</v>
      </c>
      <c r="DQ10" s="66">
        <f>一覧!DS10</f>
        <v>98.75</v>
      </c>
      <c r="DR10" s="66">
        <f>一覧!DT10</f>
        <v>598</v>
      </c>
      <c r="DS10" s="66">
        <f>一覧!DU10</f>
        <v>95.374800637958529</v>
      </c>
      <c r="DT10" s="66">
        <f>一覧!DV10</f>
        <v>471</v>
      </c>
      <c r="DU10" s="66">
        <f>一覧!DW10</f>
        <v>101.94805194805194</v>
      </c>
      <c r="DV10" s="66">
        <f>一覧!DX10</f>
        <v>361</v>
      </c>
      <c r="DW10" s="66">
        <f>一覧!DY10</f>
        <v>94.255874673629251</v>
      </c>
      <c r="DX10" s="66">
        <f>一覧!DZ10</f>
        <v>583</v>
      </c>
      <c r="DY10" s="66">
        <f>一覧!EA10</f>
        <v>98.813559322033896</v>
      </c>
      <c r="DZ10" s="66">
        <f>一覧!EB10</f>
        <v>407</v>
      </c>
      <c r="EA10" s="66">
        <f>一覧!EC10</f>
        <v>100.99255583126552</v>
      </c>
      <c r="EB10" s="66">
        <f>一覧!ED10</f>
        <v>355</v>
      </c>
      <c r="EC10" s="66">
        <f>一覧!EE10</f>
        <v>98.06629834254143</v>
      </c>
      <c r="ED10" s="66">
        <f>一覧!EF10</f>
        <v>242</v>
      </c>
      <c r="EE10" s="66">
        <f>一覧!EG10</f>
        <v>87.36462093862815</v>
      </c>
      <c r="EF10" s="66">
        <f>一覧!EH10</f>
        <v>288</v>
      </c>
      <c r="EG10" s="66">
        <f>一覧!EI10</f>
        <v>91.428571428571431</v>
      </c>
      <c r="EH10" s="66">
        <f>一覧!EJ10</f>
        <v>159</v>
      </c>
      <c r="EI10" s="66">
        <f>一覧!EK10</f>
        <v>91.907514450867055</v>
      </c>
      <c r="EJ10" s="66">
        <f>一覧!EL10</f>
        <v>47</v>
      </c>
      <c r="EK10" s="66">
        <f>一覧!EM10</f>
        <v>100</v>
      </c>
      <c r="EL10" s="66" t="str">
        <f>一覧!EN10</f>
        <v>－</v>
      </c>
      <c r="EM10" s="66" t="str">
        <f>一覧!EO10</f>
        <v>－</v>
      </c>
      <c r="EN10" s="66" t="str">
        <f>一覧!EP10</f>
        <v>－</v>
      </c>
      <c r="EO10" s="66" t="str">
        <f>一覧!EQ10</f>
        <v>－</v>
      </c>
      <c r="EP10" s="66" t="str">
        <f>一覧!ER10</f>
        <v>－</v>
      </c>
      <c r="EQ10" s="66" t="str">
        <f>一覧!ES10</f>
        <v>－</v>
      </c>
      <c r="ER10" s="66" t="str">
        <f>一覧!ET10</f>
        <v>－</v>
      </c>
      <c r="ES10" s="66" t="str">
        <f>一覧!EU10</f>
        <v>－</v>
      </c>
      <c r="ET10" s="66">
        <f>一覧!EV10</f>
        <v>9154</v>
      </c>
      <c r="EU10" s="66">
        <f>一覧!EW10</f>
        <v>99.510816393086216</v>
      </c>
      <c r="EV10" s="66">
        <f>一覧!EX10</f>
        <v>6600</v>
      </c>
      <c r="EW10" s="66">
        <f>一覧!EY10</f>
        <v>101.53846153846153</v>
      </c>
      <c r="EX10" s="66">
        <f>一覧!EZ10</f>
        <v>1202</v>
      </c>
      <c r="EY10" s="66">
        <f>一覧!FA10</f>
        <v>95.929768555466879</v>
      </c>
      <c r="EZ10" s="66" t="str">
        <f>一覧!FB10</f>
        <v>－</v>
      </c>
      <c r="FA10" s="66" t="str">
        <f>一覧!FC10</f>
        <v>－</v>
      </c>
      <c r="FB10" s="66" t="str">
        <f>一覧!FF10</f>
        <v>－</v>
      </c>
      <c r="FC10" s="66" t="str">
        <f>一覧!FG10</f>
        <v>－</v>
      </c>
      <c r="FD10" s="66" t="str">
        <f>一覧!FH10</f>
        <v>－</v>
      </c>
      <c r="FE10" s="66" t="str">
        <f>一覧!FI10</f>
        <v>－</v>
      </c>
      <c r="FF10" s="66" t="str">
        <f>一覧!FJ10</f>
        <v>－</v>
      </c>
      <c r="FG10" s="66" t="str">
        <f>一覧!FK10</f>
        <v>－</v>
      </c>
      <c r="FH10" s="66">
        <f>一覧!FN10</f>
        <v>13531</v>
      </c>
      <c r="FI10" s="66">
        <f>一覧!FO10</f>
        <v>92.551299589603289</v>
      </c>
      <c r="FJ10" s="66">
        <f>一覧!FR10</f>
        <v>5864</v>
      </c>
      <c r="FK10" s="66">
        <f>一覧!FS10</f>
        <v>93.375796178343947</v>
      </c>
      <c r="FL10" s="66">
        <f>一覧!FT10</f>
        <v>1258</v>
      </c>
      <c r="FM10" s="66">
        <f>一覧!FU10</f>
        <v>61.576113558492416</v>
      </c>
      <c r="FN10" s="66">
        <f>一覧!FV10</f>
        <v>737</v>
      </c>
      <c r="FO10" s="66">
        <f>一覧!FW10</f>
        <v>99.326145552560646</v>
      </c>
      <c r="FP10" s="66" t="str">
        <f>一覧!FX10</f>
        <v>－</v>
      </c>
      <c r="FQ10" s="66" t="str">
        <f>一覧!FY10</f>
        <v>－</v>
      </c>
      <c r="FR10" s="66">
        <f>一覧!FZ10</f>
        <v>322</v>
      </c>
      <c r="FS10" s="66">
        <f>一覧!GA10</f>
        <v>98.773006134969322</v>
      </c>
      <c r="FT10" s="66">
        <f>一覧!GB10</f>
        <v>29</v>
      </c>
      <c r="FU10" s="66">
        <f>一覧!GC10</f>
        <v>100</v>
      </c>
      <c r="FV10" s="66" t="str">
        <f>一覧!GD10</f>
        <v>－</v>
      </c>
      <c r="FW10" s="66" t="str">
        <f>一覧!GE10</f>
        <v>－</v>
      </c>
      <c r="FX10" s="66" t="str">
        <f>一覧!GF10</f>
        <v>－</v>
      </c>
      <c r="FY10" s="66" t="str">
        <f>一覧!GG10</f>
        <v>－</v>
      </c>
      <c r="FZ10" s="66">
        <f>一覧!GH10</f>
        <v>3300</v>
      </c>
      <c r="GA10" s="66">
        <f>一覧!GI10</f>
        <v>100.82493125572869</v>
      </c>
      <c r="GB10" s="66">
        <f>一覧!GJ10</f>
        <v>2154</v>
      </c>
      <c r="GC10" s="66">
        <f>一覧!GK10</f>
        <v>104.56310679611651</v>
      </c>
      <c r="GD10" s="66" t="str">
        <f>一覧!GL10</f>
        <v>－</v>
      </c>
      <c r="GE10" s="66" t="str">
        <f>一覧!GM10</f>
        <v>－</v>
      </c>
      <c r="GF10" s="66" t="str">
        <f>一覧!GN10</f>
        <v>－</v>
      </c>
      <c r="GG10" s="67" t="str">
        <f>一覧!GO10</f>
        <v>－</v>
      </c>
    </row>
    <row r="11" spans="2:189" s="18" customFormat="1" ht="12" customHeight="1" x14ac:dyDescent="0.15">
      <c r="B11" s="28">
        <v>1999</v>
      </c>
      <c r="C11" s="25">
        <v>11</v>
      </c>
      <c r="D11" s="66" t="str">
        <f>一覧!D11</f>
        <v>－</v>
      </c>
      <c r="E11" s="66" t="str">
        <f>一覧!E11</f>
        <v>－</v>
      </c>
      <c r="F11" s="66">
        <f>一覧!F11</f>
        <v>48000</v>
      </c>
      <c r="G11" s="66" t="str">
        <f>一覧!G11</f>
        <v>－</v>
      </c>
      <c r="H11" s="66" t="str">
        <f>一覧!H11</f>
        <v>－</v>
      </c>
      <c r="I11" s="66" t="str">
        <f>一覧!I11</f>
        <v>－</v>
      </c>
      <c r="J11" s="66">
        <f>一覧!J11</f>
        <v>4300</v>
      </c>
      <c r="K11" s="66">
        <f>一覧!K11</f>
        <v>97.79395042074141</v>
      </c>
      <c r="L11" s="66" t="str">
        <f>一覧!L11</f>
        <v>－</v>
      </c>
      <c r="M11" s="66" t="str">
        <f>一覧!M11</f>
        <v>－</v>
      </c>
      <c r="N11" s="66" t="str">
        <f>一覧!N11</f>
        <v>－</v>
      </c>
      <c r="O11" s="66" t="str">
        <f>一覧!O11</f>
        <v>－</v>
      </c>
      <c r="P11" s="66" t="str">
        <f>一覧!P11</f>
        <v>－</v>
      </c>
      <c r="Q11" s="66" t="str">
        <f>一覧!Q11</f>
        <v>－</v>
      </c>
      <c r="R11" s="66" t="str">
        <f>一覧!R11</f>
        <v>－</v>
      </c>
      <c r="S11" s="66" t="str">
        <f>一覧!S11</f>
        <v>－</v>
      </c>
      <c r="T11" s="66" t="str">
        <f>一覧!T11</f>
        <v>－</v>
      </c>
      <c r="U11" s="66" t="str">
        <f>一覧!U11</f>
        <v>－</v>
      </c>
      <c r="V11" s="66" t="str">
        <f>一覧!V11</f>
        <v>－</v>
      </c>
      <c r="W11" s="66" t="str">
        <f>一覧!W11</f>
        <v>－</v>
      </c>
      <c r="X11" s="66" t="str">
        <f>一覧!X11</f>
        <v>－</v>
      </c>
      <c r="Y11" s="66" t="str">
        <f>一覧!Y11</f>
        <v>－</v>
      </c>
      <c r="Z11" s="66" t="str">
        <f>一覧!Z11</f>
        <v>－</v>
      </c>
      <c r="AA11" s="66" t="str">
        <f>一覧!AA11</f>
        <v>－</v>
      </c>
      <c r="AB11" s="66" t="str">
        <f>一覧!AB11</f>
        <v>－</v>
      </c>
      <c r="AC11" s="66" t="str">
        <f>一覧!AC11</f>
        <v>－</v>
      </c>
      <c r="AD11" s="66">
        <f>一覧!AF11</f>
        <v>1171</v>
      </c>
      <c r="AE11" s="66">
        <f>一覧!AG11</f>
        <v>98.403361344537814</v>
      </c>
      <c r="AF11" s="66" t="str">
        <f>一覧!AH11</f>
        <v>－</v>
      </c>
      <c r="AG11" s="66" t="str">
        <f>一覧!AI11</f>
        <v>－</v>
      </c>
      <c r="AH11" s="66" t="str">
        <f>一覧!AJ11</f>
        <v>－</v>
      </c>
      <c r="AI11" s="66" t="str">
        <f>一覧!AK11</f>
        <v>－</v>
      </c>
      <c r="AJ11" s="66" t="str">
        <f>一覧!AN11</f>
        <v>－</v>
      </c>
      <c r="AK11" s="66" t="str">
        <f>一覧!AO11</f>
        <v>－</v>
      </c>
      <c r="AL11" s="66" t="str">
        <f>一覧!AP11</f>
        <v>－</v>
      </c>
      <c r="AM11" s="66" t="str">
        <f>一覧!AQ11</f>
        <v>－</v>
      </c>
      <c r="AN11" s="66">
        <f>一覧!AR11</f>
        <v>195</v>
      </c>
      <c r="AO11" s="66">
        <f>一覧!AS11</f>
        <v>153.54330708661416</v>
      </c>
      <c r="AP11" s="66">
        <f>一覧!AT11</f>
        <v>110</v>
      </c>
      <c r="AQ11" s="66">
        <f>一覧!AU11</f>
        <v>100</v>
      </c>
      <c r="AR11" s="66" t="str">
        <f>一覧!AV11</f>
        <v>－</v>
      </c>
      <c r="AS11" s="66" t="str">
        <f>一覧!AW11</f>
        <v>－</v>
      </c>
      <c r="AT11" s="66" t="str">
        <f>一覧!AX11</f>
        <v>－</v>
      </c>
      <c r="AU11" s="66" t="str">
        <f>一覧!AY11</f>
        <v>－</v>
      </c>
      <c r="AV11" s="66" t="str">
        <f>一覧!AZ11</f>
        <v>－</v>
      </c>
      <c r="AW11" s="66" t="str">
        <f>一覧!BA11</f>
        <v>－</v>
      </c>
      <c r="AX11" s="66" t="str">
        <f>一覧!BB11</f>
        <v>－</v>
      </c>
      <c r="AY11" s="66" t="str">
        <f>一覧!BC11</f>
        <v>－</v>
      </c>
      <c r="AZ11" s="66" t="str">
        <f>一覧!BD11</f>
        <v>－</v>
      </c>
      <c r="BA11" s="66" t="str">
        <f>一覧!BE11</f>
        <v>－</v>
      </c>
      <c r="BB11" s="66" t="str">
        <f>一覧!BF11</f>
        <v>－</v>
      </c>
      <c r="BC11" s="66" t="str">
        <f>一覧!BG11</f>
        <v>－</v>
      </c>
      <c r="BD11" s="66" t="str">
        <f>一覧!BH11</f>
        <v>－</v>
      </c>
      <c r="BE11" s="66" t="str">
        <f>一覧!BI11</f>
        <v>－</v>
      </c>
      <c r="BF11" s="66" t="str">
        <f>一覧!BJ11</f>
        <v>－</v>
      </c>
      <c r="BG11" s="66" t="str">
        <f>一覧!BK11</f>
        <v>－</v>
      </c>
      <c r="BH11" s="66" t="str">
        <f>一覧!BL11</f>
        <v>－</v>
      </c>
      <c r="BI11" s="66" t="str">
        <f>一覧!BM11</f>
        <v>－</v>
      </c>
      <c r="BJ11" s="66" t="str">
        <f>一覧!BN11</f>
        <v>－</v>
      </c>
      <c r="BK11" s="66" t="str">
        <f>一覧!BO11</f>
        <v>－</v>
      </c>
      <c r="BL11" s="66" t="str">
        <f>一覧!BP11</f>
        <v>－</v>
      </c>
      <c r="BM11" s="66" t="str">
        <f>一覧!BQ11</f>
        <v>－</v>
      </c>
      <c r="BN11" s="66">
        <f>一覧!BR11</f>
        <v>550</v>
      </c>
      <c r="BO11" s="66">
        <f>一覧!BS11</f>
        <v>99.637681159420282</v>
      </c>
      <c r="BP11" s="66" t="str">
        <f>一覧!BT11</f>
        <v>－</v>
      </c>
      <c r="BQ11" s="66" t="str">
        <f>一覧!BU11</f>
        <v>－</v>
      </c>
      <c r="BR11" s="66" t="str">
        <f>一覧!BV11</f>
        <v>－</v>
      </c>
      <c r="BS11" s="66" t="str">
        <f>一覧!BW11</f>
        <v>－</v>
      </c>
      <c r="BT11" s="66" t="str">
        <f>一覧!BX11</f>
        <v>－</v>
      </c>
      <c r="BU11" s="66" t="str">
        <f>一覧!BY11</f>
        <v>－</v>
      </c>
      <c r="BV11" s="66" t="str">
        <f>一覧!BZ11</f>
        <v>－</v>
      </c>
      <c r="BW11" s="66" t="str">
        <f>一覧!CA11</f>
        <v>－</v>
      </c>
      <c r="BX11" s="66">
        <f>一覧!CB11</f>
        <v>16194</v>
      </c>
      <c r="BY11" s="88">
        <f>一覧!CC11</f>
        <v>94.884865529970114</v>
      </c>
      <c r="BZ11" s="66" t="str">
        <f>一覧!CD11</f>
        <v>－</v>
      </c>
      <c r="CA11" s="66" t="str">
        <f>一覧!CE11</f>
        <v>－</v>
      </c>
      <c r="CB11" s="66" t="str">
        <f>一覧!CF11</f>
        <v>－</v>
      </c>
      <c r="CC11" s="66" t="str">
        <f>一覧!CG11</f>
        <v>－</v>
      </c>
      <c r="CD11" s="66">
        <f>一覧!CH11</f>
        <v>2630</v>
      </c>
      <c r="CE11" s="88">
        <f>一覧!CI11</f>
        <v>102.45422672380211</v>
      </c>
      <c r="CF11" s="66" t="str">
        <f>一覧!CJ11</f>
        <v>－</v>
      </c>
      <c r="CG11" s="66" t="str">
        <f>一覧!CK11</f>
        <v>－</v>
      </c>
      <c r="CH11" s="66" t="str">
        <f>一覧!CL11</f>
        <v>－</v>
      </c>
      <c r="CI11" s="66" t="str">
        <f>一覧!CM11</f>
        <v>－</v>
      </c>
      <c r="CJ11" s="66">
        <f>一覧!CN11</f>
        <v>613</v>
      </c>
      <c r="CK11" s="88">
        <f>一覧!CO11</f>
        <v>98.08</v>
      </c>
      <c r="CL11" s="66" t="str">
        <f>一覧!CP11</f>
        <v>－</v>
      </c>
      <c r="CM11" s="66" t="str">
        <f>一覧!CQ11</f>
        <v>－</v>
      </c>
      <c r="CN11" s="66" t="str">
        <f>一覧!CR11</f>
        <v>－</v>
      </c>
      <c r="CO11" s="67" t="str">
        <f>一覧!CS11</f>
        <v>－</v>
      </c>
      <c r="CP11" s="76" t="str">
        <f>一覧!CT11</f>
        <v>－</v>
      </c>
      <c r="CQ11" s="66" t="str">
        <f>一覧!CU11</f>
        <v>－</v>
      </c>
      <c r="CR11" s="66">
        <f>一覧!CV11</f>
        <v>28030</v>
      </c>
      <c r="CS11" s="66" t="str">
        <f>一覧!CW11</f>
        <v>－</v>
      </c>
      <c r="CT11" s="66">
        <f>一覧!CX11</f>
        <v>4710</v>
      </c>
      <c r="CU11" s="66">
        <f>一覧!CY11</f>
        <v>97.454996896337676</v>
      </c>
      <c r="CV11" s="66">
        <f>一覧!CZ11</f>
        <v>4424</v>
      </c>
      <c r="CW11" s="66">
        <f>一覧!DA11</f>
        <v>99.819494584837543</v>
      </c>
      <c r="CX11" s="66">
        <f>一覧!DB11</f>
        <v>3296</v>
      </c>
      <c r="CY11" s="66">
        <f>一覧!DC11</f>
        <v>94.958225295303947</v>
      </c>
      <c r="CZ11" s="66" t="e">
        <f>一覧!#REF!</f>
        <v>#REF!</v>
      </c>
      <c r="DA11" s="66" t="e">
        <f>一覧!#REF!</f>
        <v>#REF!</v>
      </c>
      <c r="DB11" s="66">
        <f>一覧!DD11</f>
        <v>2126</v>
      </c>
      <c r="DC11" s="66">
        <f>一覧!DE11</f>
        <v>100.47258979206049</v>
      </c>
      <c r="DD11" s="66">
        <f>一覧!DF11</f>
        <v>1570</v>
      </c>
      <c r="DE11" s="66">
        <f>一覧!DG11</f>
        <v>98.125</v>
      </c>
      <c r="DF11" s="66">
        <f>一覧!DH11</f>
        <v>1174</v>
      </c>
      <c r="DG11" s="66">
        <f>一覧!DI11</f>
        <v>91.934220830070473</v>
      </c>
      <c r="DH11" s="66">
        <f>一覧!DJ11</f>
        <v>1647</v>
      </c>
      <c r="DI11" s="66">
        <f>一覧!DK11</f>
        <v>93.103448275862064</v>
      </c>
      <c r="DJ11" s="66">
        <f>一覧!DL11</f>
        <v>1207</v>
      </c>
      <c r="DK11" s="66">
        <f>一覧!DM11</f>
        <v>94.444444444444443</v>
      </c>
      <c r="DL11" s="66">
        <f>一覧!DN11</f>
        <v>681</v>
      </c>
      <c r="DM11" s="66">
        <f>一覧!DO11</f>
        <v>100.14705882352941</v>
      </c>
      <c r="DN11" s="66">
        <f>一覧!DP11</f>
        <v>698</v>
      </c>
      <c r="DO11" s="66">
        <f>一覧!DQ11</f>
        <v>95.747599451303159</v>
      </c>
      <c r="DP11" s="66">
        <f>一覧!DR11</f>
        <v>619</v>
      </c>
      <c r="DQ11" s="66">
        <f>一覧!DS11</f>
        <v>97.943037974683548</v>
      </c>
      <c r="DR11" s="66">
        <f>一覧!DT11</f>
        <v>583</v>
      </c>
      <c r="DS11" s="66">
        <f>一覧!DU11</f>
        <v>97.491638795986617</v>
      </c>
      <c r="DT11" s="66">
        <f>一覧!DV11</f>
        <v>447</v>
      </c>
      <c r="DU11" s="66">
        <f>一覧!DW11</f>
        <v>94.904458598726109</v>
      </c>
      <c r="DV11" s="66">
        <f>一覧!DX11</f>
        <v>373</v>
      </c>
      <c r="DW11" s="66">
        <f>一覧!DY11</f>
        <v>103.32409972299168</v>
      </c>
      <c r="DX11" s="66">
        <f>一覧!DZ11</f>
        <v>541</v>
      </c>
      <c r="DY11" s="66">
        <f>一覧!EA11</f>
        <v>92.795883361921099</v>
      </c>
      <c r="DZ11" s="66">
        <f>一覧!EB11</f>
        <v>399</v>
      </c>
      <c r="EA11" s="66">
        <f>一覧!EC11</f>
        <v>98.034398034398023</v>
      </c>
      <c r="EB11" s="66">
        <f>一覧!ED11</f>
        <v>357</v>
      </c>
      <c r="EC11" s="66">
        <f>一覧!EE11</f>
        <v>100.56338028169014</v>
      </c>
      <c r="ED11" s="66">
        <f>一覧!EF11</f>
        <v>206</v>
      </c>
      <c r="EE11" s="66">
        <f>一覧!EG11</f>
        <v>85.123966942148769</v>
      </c>
      <c r="EF11" s="66">
        <f>一覧!EH11</f>
        <v>262</v>
      </c>
      <c r="EG11" s="66">
        <f>一覧!EI11</f>
        <v>90.972222222222214</v>
      </c>
      <c r="EH11" s="66">
        <f>一覧!EJ11</f>
        <v>138</v>
      </c>
      <c r="EI11" s="66">
        <f>一覧!EK11</f>
        <v>86.79245283018868</v>
      </c>
      <c r="EJ11" s="66">
        <f>一覧!EL11</f>
        <v>45</v>
      </c>
      <c r="EK11" s="66">
        <f>一覧!EM11</f>
        <v>95.744680851063833</v>
      </c>
      <c r="EL11" s="66">
        <f>一覧!EN11</f>
        <v>24</v>
      </c>
      <c r="EM11" s="66" t="str">
        <f>一覧!EO11</f>
        <v>－</v>
      </c>
      <c r="EN11" s="66" t="str">
        <f>一覧!EP11</f>
        <v>－</v>
      </c>
      <c r="EO11" s="66" t="str">
        <f>一覧!EQ11</f>
        <v>－</v>
      </c>
      <c r="EP11" s="66" t="str">
        <f>一覧!ER11</f>
        <v>－</v>
      </c>
      <c r="EQ11" s="66" t="str">
        <f>一覧!ES11</f>
        <v>－</v>
      </c>
      <c r="ER11" s="66" t="str">
        <f>一覧!ET11</f>
        <v>－</v>
      </c>
      <c r="ES11" s="66" t="str">
        <f>一覧!EU11</f>
        <v>－</v>
      </c>
      <c r="ET11" s="66">
        <f>一覧!EV11</f>
        <v>9156</v>
      </c>
      <c r="EU11" s="66">
        <f>一覧!EW11</f>
        <v>100.02184837229626</v>
      </c>
      <c r="EV11" s="66">
        <f>一覧!EX11</f>
        <v>6700</v>
      </c>
      <c r="EW11" s="66">
        <f>一覧!EY11</f>
        <v>101.51515151515152</v>
      </c>
      <c r="EX11" s="66">
        <f>一覧!EZ11</f>
        <v>1180</v>
      </c>
      <c r="EY11" s="66">
        <f>一覧!FA11</f>
        <v>98.169717138103167</v>
      </c>
      <c r="EZ11" s="66" t="str">
        <f>一覧!FB11</f>
        <v>－</v>
      </c>
      <c r="FA11" s="66" t="str">
        <f>一覧!FC11</f>
        <v>－</v>
      </c>
      <c r="FB11" s="66" t="str">
        <f>一覧!FF11</f>
        <v>－</v>
      </c>
      <c r="FC11" s="66" t="str">
        <f>一覧!FG11</f>
        <v>－</v>
      </c>
      <c r="FD11" s="66" t="str">
        <f>一覧!FH11</f>
        <v>－</v>
      </c>
      <c r="FE11" s="66" t="str">
        <f>一覧!FI11</f>
        <v>－</v>
      </c>
      <c r="FF11" s="66" t="str">
        <f>一覧!FJ11</f>
        <v>－</v>
      </c>
      <c r="FG11" s="66" t="str">
        <f>一覧!FK11</f>
        <v>－</v>
      </c>
      <c r="FH11" s="66">
        <f>一覧!FN11</f>
        <v>12900</v>
      </c>
      <c r="FI11" s="66">
        <f>一覧!FO11</f>
        <v>95.336634395092744</v>
      </c>
      <c r="FJ11" s="66">
        <f>一覧!FR11</f>
        <v>5600</v>
      </c>
      <c r="FK11" s="66">
        <f>一覧!FS11</f>
        <v>95.49795361527967</v>
      </c>
      <c r="FL11" s="66">
        <f>一覧!FT11</f>
        <v>1249</v>
      </c>
      <c r="FM11" s="66">
        <f>一覧!FU11</f>
        <v>99.284578696343402</v>
      </c>
      <c r="FN11" s="66">
        <f>一覧!FV11</f>
        <v>725</v>
      </c>
      <c r="FO11" s="66">
        <f>一覧!FW11</f>
        <v>98.37177747625509</v>
      </c>
      <c r="FP11" s="66" t="str">
        <f>一覧!FX11</f>
        <v>－</v>
      </c>
      <c r="FQ11" s="66" t="str">
        <f>一覧!FY11</f>
        <v>－</v>
      </c>
      <c r="FR11" s="66">
        <f>一覧!FZ11</f>
        <v>324</v>
      </c>
      <c r="FS11" s="66">
        <f>一覧!GA11</f>
        <v>100.62111801242236</v>
      </c>
      <c r="FT11" s="66">
        <f>一覧!GB11</f>
        <v>28</v>
      </c>
      <c r="FU11" s="66">
        <f>一覧!GC11</f>
        <v>96.551724137931032</v>
      </c>
      <c r="FV11" s="66" t="str">
        <f>一覧!GD11</f>
        <v>－</v>
      </c>
      <c r="FW11" s="66" t="str">
        <f>一覧!GE11</f>
        <v>－</v>
      </c>
      <c r="FX11" s="66" t="str">
        <f>一覧!GF11</f>
        <v>－</v>
      </c>
      <c r="FY11" s="66" t="str">
        <f>一覧!GG11</f>
        <v>－</v>
      </c>
      <c r="FZ11" s="66">
        <f>一覧!GH11</f>
        <v>3270</v>
      </c>
      <c r="GA11" s="66">
        <f>一覧!GI11</f>
        <v>99.090909090909093</v>
      </c>
      <c r="GB11" s="66">
        <f>一覧!GJ11</f>
        <v>2170</v>
      </c>
      <c r="GC11" s="66">
        <f>一覧!GK11</f>
        <v>100.74280408542246</v>
      </c>
      <c r="GD11" s="66" t="str">
        <f>一覧!GL11</f>
        <v>－</v>
      </c>
      <c r="GE11" s="66" t="str">
        <f>一覧!GM11</f>
        <v>－</v>
      </c>
      <c r="GF11" s="66" t="str">
        <f>一覧!GN11</f>
        <v>－</v>
      </c>
      <c r="GG11" s="67" t="str">
        <f>一覧!GO11</f>
        <v>－</v>
      </c>
    </row>
    <row r="12" spans="2:189" ht="12" customHeight="1" x14ac:dyDescent="0.15">
      <c r="B12" s="53">
        <v>2000</v>
      </c>
      <c r="C12" s="54">
        <v>12</v>
      </c>
      <c r="D12" s="66">
        <f>一覧!D12</f>
        <v>73447</v>
      </c>
      <c r="E12" s="66" t="str">
        <f>一覧!E12</f>
        <v>－</v>
      </c>
      <c r="F12" s="66">
        <f>一覧!F12</f>
        <v>48437</v>
      </c>
      <c r="G12" s="66">
        <f>一覧!G12</f>
        <v>100.91041666666666</v>
      </c>
      <c r="H12" s="66">
        <f>一覧!H12</f>
        <v>6815</v>
      </c>
      <c r="I12" s="66" t="str">
        <f>一覧!I12</f>
        <v>－</v>
      </c>
      <c r="J12" s="66">
        <f>一覧!J12</f>
        <v>5238</v>
      </c>
      <c r="K12" s="66">
        <f>一覧!K12</f>
        <v>121.81395348837209</v>
      </c>
      <c r="L12" s="66">
        <f>一覧!L12</f>
        <v>5280</v>
      </c>
      <c r="M12" s="66" t="str">
        <f>一覧!M12</f>
        <v>－</v>
      </c>
      <c r="N12" s="66">
        <f>一覧!N12</f>
        <v>2305</v>
      </c>
      <c r="O12" s="66" t="str">
        <f>一覧!O12</f>
        <v>－</v>
      </c>
      <c r="P12" s="66">
        <f>一覧!P12</f>
        <v>1272</v>
      </c>
      <c r="Q12" s="66" t="str">
        <f>一覧!Q12</f>
        <v>－</v>
      </c>
      <c r="R12" s="66">
        <f>一覧!R12</f>
        <v>2000</v>
      </c>
      <c r="S12" s="66" t="str">
        <f>一覧!S12</f>
        <v>－</v>
      </c>
      <c r="T12" s="66">
        <f>一覧!T12</f>
        <v>1735</v>
      </c>
      <c r="U12" s="66" t="str">
        <f>一覧!U12</f>
        <v>－</v>
      </c>
      <c r="V12" s="66">
        <f>一覧!V12</f>
        <v>2700</v>
      </c>
      <c r="W12" s="66" t="str">
        <f>一覧!W12</f>
        <v>－</v>
      </c>
      <c r="X12" s="66">
        <f>一覧!X12</f>
        <v>787</v>
      </c>
      <c r="Y12" s="66" t="str">
        <f>一覧!Y12</f>
        <v>－</v>
      </c>
      <c r="Z12" s="66">
        <f>一覧!Z12</f>
        <v>620</v>
      </c>
      <c r="AA12" s="66" t="str">
        <f>一覧!AA12</f>
        <v>－</v>
      </c>
      <c r="AB12" s="66">
        <f>一覧!AB12</f>
        <v>927</v>
      </c>
      <c r="AC12" s="66" t="str">
        <f>一覧!AC12</f>
        <v>－</v>
      </c>
      <c r="AD12" s="66">
        <f>一覧!AF12</f>
        <v>1150</v>
      </c>
      <c r="AE12" s="66">
        <f>一覧!AG12</f>
        <v>98.206660973526908</v>
      </c>
      <c r="AF12" s="66">
        <f>一覧!AH12</f>
        <v>505</v>
      </c>
      <c r="AG12" s="66" t="str">
        <f>一覧!AI12</f>
        <v>－</v>
      </c>
      <c r="AH12" s="66">
        <f>一覧!AJ12</f>
        <v>459</v>
      </c>
      <c r="AI12" s="66" t="str">
        <f>一覧!AK12</f>
        <v>－</v>
      </c>
      <c r="AJ12" s="66">
        <f>一覧!AN12</f>
        <v>84</v>
      </c>
      <c r="AK12" s="66" t="str">
        <f>一覧!AO12</f>
        <v>－</v>
      </c>
      <c r="AL12" s="66">
        <f>一覧!AP12</f>
        <v>255</v>
      </c>
      <c r="AM12" s="66" t="str">
        <f>一覧!AQ12</f>
        <v>－</v>
      </c>
      <c r="AN12" s="66">
        <f>一覧!AR12</f>
        <v>201</v>
      </c>
      <c r="AO12" s="66">
        <f>一覧!AS12</f>
        <v>103.07692307692307</v>
      </c>
      <c r="AP12" s="66">
        <f>一覧!AT12</f>
        <v>115</v>
      </c>
      <c r="AQ12" s="66">
        <f>一覧!AU12</f>
        <v>104.54545454545455</v>
      </c>
      <c r="AR12" s="66">
        <f>一覧!AV12</f>
        <v>8116</v>
      </c>
      <c r="AS12" s="66" t="str">
        <f>一覧!AW12</f>
        <v>－</v>
      </c>
      <c r="AT12" s="66">
        <f>一覧!AX12</f>
        <v>41043</v>
      </c>
      <c r="AU12" s="66" t="str">
        <f>一覧!AY12</f>
        <v>－</v>
      </c>
      <c r="AV12" s="66">
        <f>一覧!AZ12</f>
        <v>4340</v>
      </c>
      <c r="AW12" s="66" t="str">
        <f>一覧!BA12</f>
        <v>－</v>
      </c>
      <c r="AX12" s="66">
        <f>一覧!BB12</f>
        <v>9300</v>
      </c>
      <c r="AY12" s="66" t="str">
        <f>一覧!BC12</f>
        <v>－</v>
      </c>
      <c r="AZ12" s="66" t="str">
        <f>一覧!BD12</f>
        <v>－</v>
      </c>
      <c r="BA12" s="66" t="str">
        <f>一覧!BE12</f>
        <v>－</v>
      </c>
      <c r="BB12" s="66">
        <f>一覧!BF12</f>
        <v>3400</v>
      </c>
      <c r="BC12" s="66" t="str">
        <f>一覧!BG12</f>
        <v>－</v>
      </c>
      <c r="BD12" s="66">
        <f>一覧!BH12</f>
        <v>4690</v>
      </c>
      <c r="BE12" s="66" t="str">
        <f>一覧!BI12</f>
        <v>－</v>
      </c>
      <c r="BF12" s="66">
        <f>一覧!BJ12</f>
        <v>1372</v>
      </c>
      <c r="BG12" s="66" t="str">
        <f>一覧!BK12</f>
        <v>－</v>
      </c>
      <c r="BH12" s="66">
        <f>一覧!BL12</f>
        <v>1400</v>
      </c>
      <c r="BI12" s="66" t="str">
        <f>一覧!BM12</f>
        <v>－</v>
      </c>
      <c r="BJ12" s="66">
        <f>一覧!BN12</f>
        <v>1308</v>
      </c>
      <c r="BK12" s="66" t="str">
        <f>一覧!BO12</f>
        <v>－</v>
      </c>
      <c r="BL12" s="66">
        <f>一覧!BP12</f>
        <v>900</v>
      </c>
      <c r="BM12" s="66" t="str">
        <f>一覧!BQ12</f>
        <v>－</v>
      </c>
      <c r="BN12" s="66">
        <f>一覧!BR12</f>
        <v>545</v>
      </c>
      <c r="BO12" s="66">
        <f>一覧!BS12</f>
        <v>99.090909090909093</v>
      </c>
      <c r="BP12" s="66">
        <f>一覧!BT12</f>
        <v>550</v>
      </c>
      <c r="BQ12" s="66" t="str">
        <f>一覧!BU12</f>
        <v>－</v>
      </c>
      <c r="BR12" s="66">
        <f>一覧!BV12</f>
        <v>70</v>
      </c>
      <c r="BS12" s="66" t="str">
        <f>一覧!BW12</f>
        <v>－</v>
      </c>
      <c r="BT12" s="66">
        <f>一覧!BX12</f>
        <v>13108</v>
      </c>
      <c r="BU12" s="66" t="str">
        <f>一覧!BY12</f>
        <v>－</v>
      </c>
      <c r="BV12" s="66">
        <f>一覧!BZ12</f>
        <v>27951</v>
      </c>
      <c r="BW12" s="66" t="str">
        <f>一覧!CA12</f>
        <v>－</v>
      </c>
      <c r="BX12" s="66">
        <f>一覧!CB12</f>
        <v>17885</v>
      </c>
      <c r="BY12" s="88">
        <f>一覧!CC12</f>
        <v>110.4421390638508</v>
      </c>
      <c r="BZ12" s="66">
        <f>一覧!CD12</f>
        <v>3700</v>
      </c>
      <c r="CA12" s="66" t="str">
        <f>一覧!CE12</f>
        <v>－</v>
      </c>
      <c r="CB12" s="66">
        <f>一覧!CF12</f>
        <v>1372</v>
      </c>
      <c r="CC12" s="66" t="str">
        <f>一覧!CG12</f>
        <v>－</v>
      </c>
      <c r="CD12" s="66">
        <f>一覧!CH12</f>
        <v>2004</v>
      </c>
      <c r="CE12" s="88">
        <f>一覧!CI12</f>
        <v>76.197718631178716</v>
      </c>
      <c r="CF12" s="66">
        <f>一覧!CJ12</f>
        <v>513</v>
      </c>
      <c r="CG12" s="66" t="str">
        <f>一覧!CK12</f>
        <v>－</v>
      </c>
      <c r="CH12" s="66">
        <f>一覧!CL12</f>
        <v>1117</v>
      </c>
      <c r="CI12" s="66" t="str">
        <f>一覧!CM12</f>
        <v>－</v>
      </c>
      <c r="CJ12" s="66">
        <f>一覧!CN12</f>
        <v>648</v>
      </c>
      <c r="CK12" s="88">
        <f>一覧!CO12</f>
        <v>105.70962479608484</v>
      </c>
      <c r="CL12" s="66">
        <f>一覧!CP12</f>
        <v>400</v>
      </c>
      <c r="CM12" s="66" t="str">
        <f>一覧!CQ12</f>
        <v>－</v>
      </c>
      <c r="CN12" s="66">
        <f>一覧!CR12</f>
        <v>312</v>
      </c>
      <c r="CO12" s="67" t="str">
        <f>一覧!CS12</f>
        <v>－</v>
      </c>
      <c r="CP12" s="76">
        <f>一覧!CT12</f>
        <v>27787</v>
      </c>
      <c r="CQ12" s="66" t="str">
        <f>一覧!CU12</f>
        <v>－</v>
      </c>
      <c r="CR12" s="66">
        <f>一覧!CV12</f>
        <v>27406</v>
      </c>
      <c r="CS12" s="66">
        <f>一覧!CW12</f>
        <v>97.773813770959677</v>
      </c>
      <c r="CT12" s="66">
        <f>一覧!CX12</f>
        <v>4564</v>
      </c>
      <c r="CU12" s="66">
        <f>一覧!CY12</f>
        <v>96.900212314225058</v>
      </c>
      <c r="CV12" s="66">
        <f>一覧!CZ12</f>
        <v>4153</v>
      </c>
      <c r="CW12" s="66">
        <f>一覧!DA12</f>
        <v>93.874321880650996</v>
      </c>
      <c r="CX12" s="66">
        <f>一覧!DB12</f>
        <v>3047</v>
      </c>
      <c r="CY12" s="66">
        <f>一覧!DC12</f>
        <v>92.445388349514573</v>
      </c>
      <c r="CZ12" s="66" t="e">
        <f>一覧!#REF!</f>
        <v>#REF!</v>
      </c>
      <c r="DA12" s="66" t="e">
        <f>一覧!#REF!</f>
        <v>#REF!</v>
      </c>
      <c r="DB12" s="66">
        <f>一覧!DD12</f>
        <v>2172</v>
      </c>
      <c r="DC12" s="66">
        <f>一覧!DE12</f>
        <v>102.1636876763876</v>
      </c>
      <c r="DD12" s="66">
        <f>一覧!DF12</f>
        <v>1504</v>
      </c>
      <c r="DE12" s="66">
        <f>一覧!DG12</f>
        <v>95.796178343949052</v>
      </c>
      <c r="DF12" s="66">
        <f>一覧!DH12</f>
        <v>1153</v>
      </c>
      <c r="DG12" s="66">
        <f>一覧!DI12</f>
        <v>98.211243611584337</v>
      </c>
      <c r="DH12" s="66">
        <f>一覧!DJ12</f>
        <v>1692</v>
      </c>
      <c r="DI12" s="66">
        <f>一覧!DK12</f>
        <v>102.73224043715847</v>
      </c>
      <c r="DJ12" s="66">
        <f>一覧!DL12</f>
        <v>1141</v>
      </c>
      <c r="DK12" s="66">
        <f>一覧!DM12</f>
        <v>94.531897265948629</v>
      </c>
      <c r="DL12" s="66">
        <f>一覧!DN12</f>
        <v>644</v>
      </c>
      <c r="DM12" s="66">
        <f>一覧!DO12</f>
        <v>94.566813509544787</v>
      </c>
      <c r="DN12" s="66">
        <f>一覧!DP12</f>
        <v>621</v>
      </c>
      <c r="DO12" s="66">
        <f>一覧!DQ12</f>
        <v>88.968481375358166</v>
      </c>
      <c r="DP12" s="66">
        <f>一覧!DR12</f>
        <v>594</v>
      </c>
      <c r="DQ12" s="66">
        <f>一覧!DS12</f>
        <v>95.961227786752829</v>
      </c>
      <c r="DR12" s="66">
        <f>一覧!DT12</f>
        <v>547</v>
      </c>
      <c r="DS12" s="66">
        <f>一覧!DU12</f>
        <v>93.825042881646652</v>
      </c>
      <c r="DT12" s="66">
        <f>一覧!DV12</f>
        <v>426</v>
      </c>
      <c r="DU12" s="66">
        <f>一覧!DW12</f>
        <v>95.302013422818789</v>
      </c>
      <c r="DV12" s="66">
        <f>一覧!DX12</f>
        <v>361</v>
      </c>
      <c r="DW12" s="66">
        <f>一覧!DY12</f>
        <v>96.782841823056302</v>
      </c>
      <c r="DX12" s="66">
        <f>一覧!DZ12</f>
        <v>494</v>
      </c>
      <c r="DY12" s="66">
        <f>一覧!EA12</f>
        <v>91.312384473197781</v>
      </c>
      <c r="DZ12" s="66">
        <f>一覧!EB12</f>
        <v>380</v>
      </c>
      <c r="EA12" s="66">
        <f>一覧!EC12</f>
        <v>95.238095238095227</v>
      </c>
      <c r="EB12" s="66">
        <f>一覧!ED12</f>
        <v>329</v>
      </c>
      <c r="EC12" s="66">
        <f>一覧!EE12</f>
        <v>92.156862745098039</v>
      </c>
      <c r="ED12" s="66">
        <f>一覧!EF12</f>
        <v>205</v>
      </c>
      <c r="EE12" s="66">
        <f>一覧!EG12</f>
        <v>99.514563106796118</v>
      </c>
      <c r="EF12" s="66">
        <f>一覧!EH12</f>
        <v>246</v>
      </c>
      <c r="EG12" s="66">
        <f>一覧!EI12</f>
        <v>93.893129770992374</v>
      </c>
      <c r="EH12" s="66">
        <f>一覧!EJ12</f>
        <v>131</v>
      </c>
      <c r="EI12" s="66">
        <f>一覧!EK12</f>
        <v>94.927536231884062</v>
      </c>
      <c r="EJ12" s="66">
        <f>一覧!EL12</f>
        <v>44</v>
      </c>
      <c r="EK12" s="66">
        <f>一覧!EM12</f>
        <v>97.777777777777771</v>
      </c>
      <c r="EL12" s="66">
        <f>一覧!EN12</f>
        <v>24</v>
      </c>
      <c r="EM12" s="66">
        <f>一覧!EO12</f>
        <v>100</v>
      </c>
      <c r="EN12" s="66">
        <f>一覧!EP12</f>
        <v>329</v>
      </c>
      <c r="EO12" s="66" t="str">
        <f>一覧!EQ12</f>
        <v>－</v>
      </c>
      <c r="EP12" s="66">
        <f>一覧!ER12</f>
        <v>216</v>
      </c>
      <c r="EQ12" s="66" t="str">
        <f>一覧!ES12</f>
        <v>－</v>
      </c>
      <c r="ER12" s="66">
        <f>一覧!ET12</f>
        <v>19556</v>
      </c>
      <c r="ES12" s="66" t="str">
        <f>一覧!EU12</f>
        <v>－</v>
      </c>
      <c r="ET12" s="66">
        <f>一覧!EV12</f>
        <v>9206</v>
      </c>
      <c r="EU12" s="66">
        <f>一覧!EW12</f>
        <v>100.54608999563128</v>
      </c>
      <c r="EV12" s="66">
        <f>一覧!EX12</f>
        <v>5661</v>
      </c>
      <c r="EW12" s="66">
        <f>一覧!EY12</f>
        <v>84.492537313432834</v>
      </c>
      <c r="EX12" s="66">
        <f>一覧!EZ12</f>
        <v>1103</v>
      </c>
      <c r="EY12" s="66">
        <f>一覧!FA12</f>
        <v>93.474576271186436</v>
      </c>
      <c r="EZ12" s="66">
        <f>一覧!FB12</f>
        <v>525</v>
      </c>
      <c r="FA12" s="66" t="str">
        <f>一覧!FC12</f>
        <v>－</v>
      </c>
      <c r="FB12" s="66">
        <f>一覧!FF12</f>
        <v>3060</v>
      </c>
      <c r="FC12" s="66" t="str">
        <f>一覧!FG12</f>
        <v>－</v>
      </c>
      <c r="FD12" s="66">
        <f>一覧!FH12</f>
        <v>4497</v>
      </c>
      <c r="FE12" s="66" t="str">
        <f>一覧!FI12</f>
        <v>－</v>
      </c>
      <c r="FF12" s="66">
        <f>一覧!FJ12</f>
        <v>23102</v>
      </c>
      <c r="FG12" s="66" t="str">
        <f>一覧!FK12</f>
        <v>－</v>
      </c>
      <c r="FH12" s="66">
        <f>一覧!FN12</f>
        <v>13100</v>
      </c>
      <c r="FI12" s="66">
        <f>一覧!FO12</f>
        <v>101.55038759689923</v>
      </c>
      <c r="FJ12" s="66">
        <f>一覧!FR12</f>
        <v>5195</v>
      </c>
      <c r="FK12" s="66">
        <f>一覧!FS12</f>
        <v>92.767857142857153</v>
      </c>
      <c r="FL12" s="66">
        <f>一覧!FT12</f>
        <v>1845</v>
      </c>
      <c r="FM12" s="66">
        <f>一覧!FU12</f>
        <v>147.71817453963169</v>
      </c>
      <c r="FN12" s="66">
        <f>一覧!FV12</f>
        <v>669</v>
      </c>
      <c r="FO12" s="66">
        <f>一覧!FW12</f>
        <v>92.275862068965523</v>
      </c>
      <c r="FP12" s="66">
        <f>一覧!FX12</f>
        <v>775</v>
      </c>
      <c r="FQ12" s="66" t="str">
        <f>一覧!FY12</f>
        <v>－</v>
      </c>
      <c r="FR12" s="66">
        <f>一覧!FZ12</f>
        <v>316</v>
      </c>
      <c r="FS12" s="66">
        <f>一覧!GA12</f>
        <v>97.53086419753086</v>
      </c>
      <c r="FT12" s="66">
        <f>一覧!GB12</f>
        <v>27</v>
      </c>
      <c r="FU12" s="66">
        <f>一覧!GC12</f>
        <v>96.428571428571431</v>
      </c>
      <c r="FV12" s="66">
        <f>一覧!GD12</f>
        <v>1175</v>
      </c>
      <c r="FW12" s="66" t="str">
        <f>一覧!GE12</f>
        <v>－</v>
      </c>
      <c r="FX12" s="66">
        <f>一覧!GF12</f>
        <v>5706</v>
      </c>
      <c r="FY12" s="66" t="str">
        <f>一覧!GG12</f>
        <v>－</v>
      </c>
      <c r="FZ12" s="66">
        <f>一覧!GH12</f>
        <v>3485</v>
      </c>
      <c r="GA12" s="66">
        <f>一覧!GI12</f>
        <v>106.57492354740062</v>
      </c>
      <c r="GB12" s="66">
        <f>一覧!GJ12</f>
        <v>2171</v>
      </c>
      <c r="GC12" s="66">
        <f>一覧!GK12</f>
        <v>100.04608294930874</v>
      </c>
      <c r="GD12" s="66">
        <f>一覧!GL12</f>
        <v>50</v>
      </c>
      <c r="GE12" s="66" t="str">
        <f>一覧!GM12</f>
        <v>－</v>
      </c>
      <c r="GF12" s="66">
        <f>一覧!GN12</f>
        <v>218592</v>
      </c>
      <c r="GG12" s="67" t="str">
        <f>一覧!GO12</f>
        <v>－</v>
      </c>
    </row>
    <row r="13" spans="2:189" ht="12" customHeight="1" x14ac:dyDescent="0.15">
      <c r="B13" s="50">
        <v>2001</v>
      </c>
      <c r="C13" s="51">
        <v>13</v>
      </c>
      <c r="D13" s="68" t="str">
        <f>一覧!D13</f>
        <v>－</v>
      </c>
      <c r="E13" s="68" t="str">
        <f>一覧!E13</f>
        <v>－</v>
      </c>
      <c r="F13" s="68">
        <f>一覧!F13</f>
        <v>48877</v>
      </c>
      <c r="G13" s="68">
        <f>一覧!G13</f>
        <v>100.90839647377005</v>
      </c>
      <c r="H13" s="68" t="str">
        <f>一覧!H13</f>
        <v>－</v>
      </c>
      <c r="I13" s="68" t="str">
        <f>一覧!I13</f>
        <v>－</v>
      </c>
      <c r="J13" s="68">
        <f>一覧!J13</f>
        <v>5662</v>
      </c>
      <c r="K13" s="68">
        <f>一覧!K13</f>
        <v>108.09469263077511</v>
      </c>
      <c r="L13" s="68">
        <f>一覧!L13</f>
        <v>8489</v>
      </c>
      <c r="M13" s="68">
        <f>一覧!M13</f>
        <v>160.77651515151516</v>
      </c>
      <c r="N13" s="68" t="str">
        <f>一覧!N13</f>
        <v>－</v>
      </c>
      <c r="O13" s="68" t="str">
        <f>一覧!O13</f>
        <v>－</v>
      </c>
      <c r="P13" s="68" t="str">
        <f>一覧!P13</f>
        <v>－</v>
      </c>
      <c r="Q13" s="68" t="str">
        <f>一覧!Q13</f>
        <v>－</v>
      </c>
      <c r="R13" s="68" t="str">
        <f>一覧!R13</f>
        <v>－</v>
      </c>
      <c r="S13" s="68" t="str">
        <f>一覧!S13</f>
        <v>－</v>
      </c>
      <c r="T13" s="68" t="str">
        <f>一覧!T13</f>
        <v>－</v>
      </c>
      <c r="U13" s="68" t="str">
        <f>一覧!U13</f>
        <v>－</v>
      </c>
      <c r="V13" s="68" t="str">
        <f>一覧!V13</f>
        <v>－</v>
      </c>
      <c r="W13" s="68" t="str">
        <f>一覧!W13</f>
        <v>－</v>
      </c>
      <c r="X13" s="68" t="str">
        <f>一覧!X13</f>
        <v>－</v>
      </c>
      <c r="Y13" s="68" t="str">
        <f>一覧!Y13</f>
        <v>－</v>
      </c>
      <c r="Z13" s="68" t="str">
        <f>一覧!Z13</f>
        <v>－</v>
      </c>
      <c r="AA13" s="68" t="str">
        <f>一覧!AA13</f>
        <v>－</v>
      </c>
      <c r="AB13" s="68" t="str">
        <f>一覧!AB13</f>
        <v>－</v>
      </c>
      <c r="AC13" s="68" t="str">
        <f>一覧!AC13</f>
        <v>－</v>
      </c>
      <c r="AD13" s="68">
        <f>一覧!AF13</f>
        <v>1124</v>
      </c>
      <c r="AE13" s="68">
        <f>一覧!AG13</f>
        <v>97.739130434782609</v>
      </c>
      <c r="AF13" s="68" t="str">
        <f>一覧!AH13</f>
        <v>－</v>
      </c>
      <c r="AG13" s="68" t="str">
        <f>一覧!AI13</f>
        <v>－</v>
      </c>
      <c r="AH13" s="68" t="str">
        <f>一覧!AJ13</f>
        <v>－</v>
      </c>
      <c r="AI13" s="68" t="str">
        <f>一覧!AK13</f>
        <v>－</v>
      </c>
      <c r="AJ13" s="68" t="str">
        <f>一覧!AN13</f>
        <v>－</v>
      </c>
      <c r="AK13" s="68" t="str">
        <f>一覧!AO13</f>
        <v>－</v>
      </c>
      <c r="AL13" s="68">
        <f>一覧!AP13</f>
        <v>258</v>
      </c>
      <c r="AM13" s="68">
        <f>一覧!AQ13</f>
        <v>101.17647058823529</v>
      </c>
      <c r="AN13" s="68">
        <f>一覧!AR13</f>
        <v>215</v>
      </c>
      <c r="AO13" s="68">
        <f>一覧!AS13</f>
        <v>106.96517412935323</v>
      </c>
      <c r="AP13" s="68">
        <f>一覧!AT13</f>
        <v>115</v>
      </c>
      <c r="AQ13" s="68">
        <f>一覧!AU13</f>
        <v>100</v>
      </c>
      <c r="AR13" s="68" t="str">
        <f>一覧!AV13</f>
        <v>－</v>
      </c>
      <c r="AS13" s="68" t="str">
        <f>一覧!AW13</f>
        <v>－</v>
      </c>
      <c r="AT13" s="68" t="str">
        <f>一覧!AX13</f>
        <v>－</v>
      </c>
      <c r="AU13" s="68" t="str">
        <f>一覧!AY13</f>
        <v>－</v>
      </c>
      <c r="AV13" s="68" t="str">
        <f>一覧!AZ13</f>
        <v>－</v>
      </c>
      <c r="AW13" s="68" t="str">
        <f>一覧!BA13</f>
        <v>－</v>
      </c>
      <c r="AX13" s="68" t="str">
        <f>一覧!BB13</f>
        <v>－</v>
      </c>
      <c r="AY13" s="68" t="str">
        <f>一覧!BC13</f>
        <v>－</v>
      </c>
      <c r="AZ13" s="68" t="str">
        <f>一覧!BD13</f>
        <v>－</v>
      </c>
      <c r="BA13" s="68" t="str">
        <f>一覧!BE13</f>
        <v>－</v>
      </c>
      <c r="BB13" s="68" t="str">
        <f>一覧!BF13</f>
        <v>－</v>
      </c>
      <c r="BC13" s="68" t="str">
        <f>一覧!BG13</f>
        <v>－</v>
      </c>
      <c r="BD13" s="68" t="str">
        <f>一覧!BH13</f>
        <v>－</v>
      </c>
      <c r="BE13" s="68" t="str">
        <f>一覧!BI13</f>
        <v>－</v>
      </c>
      <c r="BF13" s="68" t="str">
        <f>一覧!BJ13</f>
        <v>－</v>
      </c>
      <c r="BG13" s="68" t="str">
        <f>一覧!BK13</f>
        <v>－</v>
      </c>
      <c r="BH13" s="68" t="str">
        <f>一覧!BL13</f>
        <v>－</v>
      </c>
      <c r="BI13" s="68" t="str">
        <f>一覧!BM13</f>
        <v>－</v>
      </c>
      <c r="BJ13" s="68" t="str">
        <f>一覧!BN13</f>
        <v>－</v>
      </c>
      <c r="BK13" s="68" t="str">
        <f>一覧!BO13</f>
        <v>－</v>
      </c>
      <c r="BL13" s="68" t="str">
        <f>一覧!BP13</f>
        <v>－</v>
      </c>
      <c r="BM13" s="68" t="str">
        <f>一覧!BQ13</f>
        <v>－</v>
      </c>
      <c r="BN13" s="68">
        <f>一覧!BR13</f>
        <v>545</v>
      </c>
      <c r="BO13" s="68">
        <f>一覧!BS13</f>
        <v>100</v>
      </c>
      <c r="BP13" s="68" t="str">
        <f>一覧!BT13</f>
        <v>－</v>
      </c>
      <c r="BQ13" s="68" t="str">
        <f>一覧!BU13</f>
        <v>－</v>
      </c>
      <c r="BR13" s="68" t="str">
        <f>一覧!BV13</f>
        <v>－</v>
      </c>
      <c r="BS13" s="68" t="str">
        <f>一覧!BW13</f>
        <v>－</v>
      </c>
      <c r="BT13" s="68" t="str">
        <f>一覧!BX13</f>
        <v>－</v>
      </c>
      <c r="BU13" s="68" t="str">
        <f>一覧!BY13</f>
        <v>－</v>
      </c>
      <c r="BV13" s="68" t="str">
        <f>一覧!BZ13</f>
        <v>－</v>
      </c>
      <c r="BW13" s="68" t="str">
        <f>一覧!CA13</f>
        <v>－</v>
      </c>
      <c r="BX13" s="68">
        <f>一覧!CB13</f>
        <v>15900</v>
      </c>
      <c r="BY13" s="89">
        <f>一覧!CC13</f>
        <v>88.901313950237622</v>
      </c>
      <c r="BZ13" s="68" t="str">
        <f>一覧!CD13</f>
        <v>－</v>
      </c>
      <c r="CA13" s="68" t="str">
        <f>一覧!CE13</f>
        <v>－</v>
      </c>
      <c r="CB13" s="68" t="str">
        <f>一覧!CF13</f>
        <v>－</v>
      </c>
      <c r="CC13" s="68" t="str">
        <f>一覧!CG13</f>
        <v>－</v>
      </c>
      <c r="CD13" s="68">
        <f>一覧!CH13</f>
        <v>2400</v>
      </c>
      <c r="CE13" s="89">
        <f>一覧!CI13</f>
        <v>119.76047904191616</v>
      </c>
      <c r="CF13" s="68" t="str">
        <f>一覧!CJ13</f>
        <v>－</v>
      </c>
      <c r="CG13" s="68" t="str">
        <f>一覧!CK13</f>
        <v>－</v>
      </c>
      <c r="CH13" s="68" t="str">
        <f>一覧!CL13</f>
        <v>－</v>
      </c>
      <c r="CI13" s="68" t="str">
        <f>一覧!CM13</f>
        <v>－</v>
      </c>
      <c r="CJ13" s="68">
        <f>一覧!CN13</f>
        <v>610</v>
      </c>
      <c r="CK13" s="89">
        <f>一覧!CO13</f>
        <v>94.135802469135797</v>
      </c>
      <c r="CL13" s="68" t="str">
        <f>一覧!CP13</f>
        <v>－</v>
      </c>
      <c r="CM13" s="68" t="str">
        <f>一覧!CQ13</f>
        <v>－</v>
      </c>
      <c r="CN13" s="68" t="str">
        <f>一覧!CR13</f>
        <v>－</v>
      </c>
      <c r="CO13" s="69" t="str">
        <f>一覧!CS13</f>
        <v>－</v>
      </c>
      <c r="CP13" s="77" t="str">
        <f>一覧!CT13</f>
        <v>－</v>
      </c>
      <c r="CQ13" s="68" t="str">
        <f>一覧!CU13</f>
        <v>－</v>
      </c>
      <c r="CR13" s="68">
        <f>一覧!CV13</f>
        <v>26956</v>
      </c>
      <c r="CS13" s="68">
        <f>一覧!CW13</f>
        <v>98.358023790410854</v>
      </c>
      <c r="CT13" s="68">
        <f>一覧!CX13</f>
        <v>4448</v>
      </c>
      <c r="CU13" s="68">
        <f>一覧!CY13</f>
        <v>97.458369851007888</v>
      </c>
      <c r="CV13" s="68">
        <f>一覧!CZ13</f>
        <v>4195</v>
      </c>
      <c r="CW13" s="68">
        <f>一覧!DA13</f>
        <v>101.0113171201541</v>
      </c>
      <c r="CX13" s="68">
        <f>一覧!DB13</f>
        <v>2991</v>
      </c>
      <c r="CY13" s="68">
        <f>一覧!DC13</f>
        <v>98.162126681982272</v>
      </c>
      <c r="CZ13" s="68" t="e">
        <f>一覧!#REF!</f>
        <v>#REF!</v>
      </c>
      <c r="DA13" s="68" t="e">
        <f>一覧!#REF!</f>
        <v>#REF!</v>
      </c>
      <c r="DB13" s="68">
        <f>一覧!DD13</f>
        <v>2169</v>
      </c>
      <c r="DC13" s="68">
        <f>一覧!DE13</f>
        <v>99.861878453038671</v>
      </c>
      <c r="DD13" s="68">
        <f>一覧!DF13</f>
        <v>1546</v>
      </c>
      <c r="DE13" s="68">
        <f>一覧!DG13</f>
        <v>102.79255319148936</v>
      </c>
      <c r="DF13" s="68">
        <f>一覧!DH13</f>
        <v>1148</v>
      </c>
      <c r="DG13" s="68">
        <f>一覧!DI13</f>
        <v>99.566348655680841</v>
      </c>
      <c r="DH13" s="68">
        <f>一覧!DJ13</f>
        <v>1692</v>
      </c>
      <c r="DI13" s="68">
        <f>一覧!DK13</f>
        <v>100</v>
      </c>
      <c r="DJ13" s="68">
        <f>一覧!DL13</f>
        <v>1182</v>
      </c>
      <c r="DK13" s="68">
        <f>一覧!DM13</f>
        <v>103.59333917616127</v>
      </c>
      <c r="DL13" s="68">
        <f>一覧!DN13</f>
        <v>628</v>
      </c>
      <c r="DM13" s="68">
        <f>一覧!DO13</f>
        <v>97.515527950310556</v>
      </c>
      <c r="DN13" s="68">
        <f>一覧!DP13</f>
        <v>612</v>
      </c>
      <c r="DO13" s="68">
        <f>一覧!DQ13</f>
        <v>98.550724637681171</v>
      </c>
      <c r="DP13" s="68">
        <f>一覧!DR13</f>
        <v>596</v>
      </c>
      <c r="DQ13" s="68">
        <f>一覧!DS13</f>
        <v>100.33670033670035</v>
      </c>
      <c r="DR13" s="68">
        <f>一覧!DT13</f>
        <v>496</v>
      </c>
      <c r="DS13" s="68">
        <f>一覧!DU13</f>
        <v>90.6764168190128</v>
      </c>
      <c r="DT13" s="68">
        <f>一覧!DV13</f>
        <v>425</v>
      </c>
      <c r="DU13" s="68">
        <f>一覧!DW13</f>
        <v>99.765258215962433</v>
      </c>
      <c r="DV13" s="68">
        <f>一覧!DX13</f>
        <v>353</v>
      </c>
      <c r="DW13" s="68">
        <f>一覧!DY13</f>
        <v>97.78393351800554</v>
      </c>
      <c r="DX13" s="68">
        <f>一覧!DZ13</f>
        <v>442</v>
      </c>
      <c r="DY13" s="68">
        <f>一覧!EA13</f>
        <v>89.473684210526315</v>
      </c>
      <c r="DZ13" s="68">
        <f>一覧!EB13</f>
        <v>345</v>
      </c>
      <c r="EA13" s="68">
        <f>一覧!EC13</f>
        <v>90.789473684210535</v>
      </c>
      <c r="EB13" s="68">
        <f>一覧!ED13</f>
        <v>338</v>
      </c>
      <c r="EC13" s="68">
        <f>一覧!EE13</f>
        <v>102.7355623100304</v>
      </c>
      <c r="ED13" s="68">
        <f>一覧!EF13</f>
        <v>209</v>
      </c>
      <c r="EE13" s="68">
        <f>一覧!EG13</f>
        <v>101.95121951219512</v>
      </c>
      <c r="EF13" s="68">
        <f>一覧!EH13</f>
        <v>239</v>
      </c>
      <c r="EG13" s="68">
        <f>一覧!EI13</f>
        <v>97.154471544715449</v>
      </c>
      <c r="EH13" s="68">
        <f>一覧!EJ13</f>
        <v>129</v>
      </c>
      <c r="EI13" s="68">
        <f>一覧!EK13</f>
        <v>98.473282442748086</v>
      </c>
      <c r="EJ13" s="68">
        <f>一覧!EL13</f>
        <v>44</v>
      </c>
      <c r="EK13" s="68">
        <f>一覧!EM13</f>
        <v>100</v>
      </c>
      <c r="EL13" s="68">
        <f>一覧!EN13</f>
        <v>24</v>
      </c>
      <c r="EM13" s="68">
        <f>一覧!EO13</f>
        <v>100</v>
      </c>
      <c r="EN13" s="68" t="str">
        <f>一覧!EP13</f>
        <v>－</v>
      </c>
      <c r="EO13" s="68" t="str">
        <f>一覧!EQ13</f>
        <v>－</v>
      </c>
      <c r="EP13" s="68" t="str">
        <f>一覧!ER13</f>
        <v>－</v>
      </c>
      <c r="EQ13" s="68" t="str">
        <f>一覧!ES13</f>
        <v>－</v>
      </c>
      <c r="ER13" s="68" t="str">
        <f>一覧!ET13</f>
        <v>－</v>
      </c>
      <c r="ES13" s="68" t="str">
        <f>一覧!EU13</f>
        <v>－</v>
      </c>
      <c r="ET13" s="68">
        <f>一覧!EV13</f>
        <v>9114</v>
      </c>
      <c r="EU13" s="68">
        <f>一覧!EW13</f>
        <v>99.00065174885944</v>
      </c>
      <c r="EV13" s="68">
        <f>一覧!EX13</f>
        <v>6800</v>
      </c>
      <c r="EW13" s="68">
        <f>一覧!EY13</f>
        <v>120.12012012012012</v>
      </c>
      <c r="EX13" s="68">
        <f>一覧!EZ13</f>
        <v>1091</v>
      </c>
      <c r="EY13" s="68">
        <f>一覧!FA13</f>
        <v>98.912058023572087</v>
      </c>
      <c r="EZ13" s="68" t="str">
        <f>一覧!FB13</f>
        <v>－</v>
      </c>
      <c r="FA13" s="68" t="str">
        <f>一覧!FC13</f>
        <v>－</v>
      </c>
      <c r="FB13" s="68" t="str">
        <f>一覧!FF13</f>
        <v>－</v>
      </c>
      <c r="FC13" s="68" t="str">
        <f>一覧!FG13</f>
        <v>－</v>
      </c>
      <c r="FD13" s="68" t="str">
        <f>一覧!FH13</f>
        <v>－</v>
      </c>
      <c r="FE13" s="68" t="str">
        <f>一覧!FI13</f>
        <v>－</v>
      </c>
      <c r="FF13" s="68" t="str">
        <f>一覧!FJ13</f>
        <v>－</v>
      </c>
      <c r="FG13" s="68" t="str">
        <f>一覧!FK13</f>
        <v>－</v>
      </c>
      <c r="FH13" s="68">
        <f>一覧!FN13</f>
        <v>12700</v>
      </c>
      <c r="FI13" s="68">
        <f>一覧!FO13</f>
        <v>96.946564885496173</v>
      </c>
      <c r="FJ13" s="68">
        <f>一覧!FR13</f>
        <v>4918</v>
      </c>
      <c r="FK13" s="68">
        <f>一覧!FS13</f>
        <v>94.667949951876807</v>
      </c>
      <c r="FL13" s="68" t="str">
        <f>一覧!FT13</f>
        <v>－</v>
      </c>
      <c r="FM13" s="68" t="str">
        <f>一覧!FU13</f>
        <v>－</v>
      </c>
      <c r="FN13" s="68">
        <f>一覧!FV13</f>
        <v>720</v>
      </c>
      <c r="FO13" s="68">
        <f>一覧!FW13</f>
        <v>107.62331838565022</v>
      </c>
      <c r="FP13" s="68" t="str">
        <f>一覧!FX13</f>
        <v>－</v>
      </c>
      <c r="FQ13" s="68" t="str">
        <f>一覧!FY13</f>
        <v>－</v>
      </c>
      <c r="FR13" s="68">
        <f>一覧!FZ13</f>
        <v>299</v>
      </c>
      <c r="FS13" s="68">
        <f>一覧!GA13</f>
        <v>94.620253164556971</v>
      </c>
      <c r="FT13" s="68">
        <f>一覧!GB13</f>
        <v>26</v>
      </c>
      <c r="FU13" s="68">
        <f>一覧!GC13</f>
        <v>96.296296296296291</v>
      </c>
      <c r="FV13" s="68" t="str">
        <f>一覧!GD13</f>
        <v>－</v>
      </c>
      <c r="FW13" s="68" t="str">
        <f>一覧!GE13</f>
        <v>－</v>
      </c>
      <c r="FX13" s="68" t="str">
        <f>一覧!GF13</f>
        <v>－</v>
      </c>
      <c r="FY13" s="68" t="str">
        <f>一覧!GG13</f>
        <v>－</v>
      </c>
      <c r="FZ13" s="68">
        <f>一覧!GH13</f>
        <v>3682</v>
      </c>
      <c r="GA13" s="68">
        <f>一覧!GI13</f>
        <v>105.65279770444764</v>
      </c>
      <c r="GB13" s="68">
        <f>一覧!GJ13</f>
        <v>2123</v>
      </c>
      <c r="GC13" s="68">
        <f>一覧!GK13</f>
        <v>97.789037309995393</v>
      </c>
      <c r="GD13" s="68" t="str">
        <f>一覧!GL13</f>
        <v>－</v>
      </c>
      <c r="GE13" s="68" t="str">
        <f>一覧!GM13</f>
        <v>－</v>
      </c>
      <c r="GF13" s="68" t="str">
        <f>一覧!GN13</f>
        <v>－</v>
      </c>
      <c r="GG13" s="69" t="str">
        <f>一覧!GO13</f>
        <v>－</v>
      </c>
    </row>
    <row r="14" spans="2:189" ht="12" customHeight="1" x14ac:dyDescent="0.15">
      <c r="B14" s="28">
        <v>2002</v>
      </c>
      <c r="C14" s="25">
        <v>14</v>
      </c>
      <c r="D14" s="66" t="str">
        <f>一覧!D14</f>
        <v>－</v>
      </c>
      <c r="E14" s="66" t="str">
        <f>一覧!E14</f>
        <v>－</v>
      </c>
      <c r="F14" s="66">
        <f>一覧!F14</f>
        <v>46118</v>
      </c>
      <c r="G14" s="66">
        <f>一覧!G14</f>
        <v>94.355218200789736</v>
      </c>
      <c r="H14" s="66" t="str">
        <f>一覧!H14</f>
        <v>－</v>
      </c>
      <c r="I14" s="66" t="str">
        <f>一覧!I14</f>
        <v>－</v>
      </c>
      <c r="J14" s="66">
        <f>一覧!J14</f>
        <v>6873</v>
      </c>
      <c r="K14" s="66">
        <f>一覧!K14</f>
        <v>121.38820204874602</v>
      </c>
      <c r="L14" s="66">
        <f>一覧!L14</f>
        <v>4393</v>
      </c>
      <c r="M14" s="66">
        <f>一覧!M14</f>
        <v>51.749322652844853</v>
      </c>
      <c r="N14" s="66" t="str">
        <f>一覧!N14</f>
        <v>－</v>
      </c>
      <c r="O14" s="66" t="str">
        <f>一覧!O14</f>
        <v>－</v>
      </c>
      <c r="P14" s="66" t="str">
        <f>一覧!P14</f>
        <v>－</v>
      </c>
      <c r="Q14" s="66" t="str">
        <f>一覧!Q14</f>
        <v>－</v>
      </c>
      <c r="R14" s="66" t="str">
        <f>一覧!R14</f>
        <v>－</v>
      </c>
      <c r="S14" s="66" t="str">
        <f>一覧!S14</f>
        <v>－</v>
      </c>
      <c r="T14" s="66" t="str">
        <f>一覧!T14</f>
        <v>－</v>
      </c>
      <c r="U14" s="66" t="str">
        <f>一覧!U14</f>
        <v>－</v>
      </c>
      <c r="V14" s="66" t="str">
        <f>一覧!V14</f>
        <v>－</v>
      </c>
      <c r="W14" s="66" t="str">
        <f>一覧!W14</f>
        <v>－</v>
      </c>
      <c r="X14" s="66" t="str">
        <f>一覧!X14</f>
        <v>－</v>
      </c>
      <c r="Y14" s="66" t="str">
        <f>一覧!Y14</f>
        <v>－</v>
      </c>
      <c r="Z14" s="66" t="str">
        <f>一覧!Z14</f>
        <v>－</v>
      </c>
      <c r="AA14" s="66" t="str">
        <f>一覧!AA14</f>
        <v>－</v>
      </c>
      <c r="AB14" s="66" t="str">
        <f>一覧!AB14</f>
        <v>－</v>
      </c>
      <c r="AC14" s="66" t="str">
        <f>一覧!AC14</f>
        <v>－</v>
      </c>
      <c r="AD14" s="66">
        <f>一覧!AF14</f>
        <v>1126</v>
      </c>
      <c r="AE14" s="66">
        <f>一覧!AG14</f>
        <v>100.1779359430605</v>
      </c>
      <c r="AF14" s="66" t="str">
        <f>一覧!AH14</f>
        <v>－</v>
      </c>
      <c r="AG14" s="66" t="str">
        <f>一覧!AI14</f>
        <v>－</v>
      </c>
      <c r="AH14" s="66" t="str">
        <f>一覧!AJ14</f>
        <v>－</v>
      </c>
      <c r="AI14" s="66" t="str">
        <f>一覧!AK14</f>
        <v>－</v>
      </c>
      <c r="AJ14" s="66" t="str">
        <f>一覧!AN14</f>
        <v>－</v>
      </c>
      <c r="AK14" s="66" t="str">
        <f>一覧!AO14</f>
        <v>－</v>
      </c>
      <c r="AL14" s="66">
        <f>一覧!AP14</f>
        <v>252</v>
      </c>
      <c r="AM14" s="66">
        <f>一覧!AQ14</f>
        <v>97.674418604651152</v>
      </c>
      <c r="AN14" s="66">
        <f>一覧!AR14</f>
        <v>230</v>
      </c>
      <c r="AO14" s="66">
        <f>一覧!AS14</f>
        <v>106.9767441860465</v>
      </c>
      <c r="AP14" s="66">
        <f>一覧!AT14</f>
        <v>115</v>
      </c>
      <c r="AQ14" s="66">
        <f>一覧!AU14</f>
        <v>100</v>
      </c>
      <c r="AR14" s="66" t="str">
        <f>一覧!AV14</f>
        <v>－</v>
      </c>
      <c r="AS14" s="66" t="str">
        <f>一覧!AW14</f>
        <v>－</v>
      </c>
      <c r="AT14" s="66" t="str">
        <f>一覧!AX14</f>
        <v>－</v>
      </c>
      <c r="AU14" s="66" t="str">
        <f>一覧!AY14</f>
        <v>－</v>
      </c>
      <c r="AV14" s="66" t="str">
        <f>一覧!AZ14</f>
        <v>－</v>
      </c>
      <c r="AW14" s="66" t="str">
        <f>一覧!BA14</f>
        <v>－</v>
      </c>
      <c r="AX14" s="66" t="str">
        <f>一覧!BB14</f>
        <v>－</v>
      </c>
      <c r="AY14" s="66" t="str">
        <f>一覧!BC14</f>
        <v>－</v>
      </c>
      <c r="AZ14" s="66" t="str">
        <f>一覧!BD14</f>
        <v>－</v>
      </c>
      <c r="BA14" s="66" t="str">
        <f>一覧!BE14</f>
        <v>－</v>
      </c>
      <c r="BB14" s="66" t="str">
        <f>一覧!BF14</f>
        <v>－</v>
      </c>
      <c r="BC14" s="66" t="str">
        <f>一覧!BG14</f>
        <v>－</v>
      </c>
      <c r="BD14" s="66" t="str">
        <f>一覧!BH14</f>
        <v>－</v>
      </c>
      <c r="BE14" s="66" t="str">
        <f>一覧!BI14</f>
        <v>－</v>
      </c>
      <c r="BF14" s="66" t="str">
        <f>一覧!BJ14</f>
        <v>－</v>
      </c>
      <c r="BG14" s="66" t="str">
        <f>一覧!BK14</f>
        <v>－</v>
      </c>
      <c r="BH14" s="66" t="str">
        <f>一覧!BL14</f>
        <v>－</v>
      </c>
      <c r="BI14" s="66" t="str">
        <f>一覧!BM14</f>
        <v>－</v>
      </c>
      <c r="BJ14" s="66" t="str">
        <f>一覧!BN14</f>
        <v>－</v>
      </c>
      <c r="BK14" s="66" t="str">
        <f>一覧!BO14</f>
        <v>－</v>
      </c>
      <c r="BL14" s="66" t="str">
        <f>一覧!BP14</f>
        <v>－</v>
      </c>
      <c r="BM14" s="66" t="str">
        <f>一覧!BQ14</f>
        <v>－</v>
      </c>
      <c r="BN14" s="66">
        <f>一覧!BR14</f>
        <v>540</v>
      </c>
      <c r="BO14" s="66">
        <f>一覧!BS14</f>
        <v>99.082568807339456</v>
      </c>
      <c r="BP14" s="66" t="str">
        <f>一覧!BT14</f>
        <v>－</v>
      </c>
      <c r="BQ14" s="66" t="str">
        <f>一覧!BU14</f>
        <v>－</v>
      </c>
      <c r="BR14" s="66" t="str">
        <f>一覧!BV14</f>
        <v>－</v>
      </c>
      <c r="BS14" s="66" t="str">
        <f>一覧!BW14</f>
        <v>－</v>
      </c>
      <c r="BT14" s="66" t="str">
        <f>一覧!BX14</f>
        <v>－</v>
      </c>
      <c r="BU14" s="66" t="str">
        <f>一覧!BY14</f>
        <v>－</v>
      </c>
      <c r="BV14" s="66" t="str">
        <f>一覧!BZ14</f>
        <v>－</v>
      </c>
      <c r="BW14" s="66" t="str">
        <f>一覧!CA14</f>
        <v>－</v>
      </c>
      <c r="BX14" s="66">
        <f>一覧!CB14</f>
        <v>15600</v>
      </c>
      <c r="BY14" s="88">
        <f>一覧!CC14</f>
        <v>98.113207547169807</v>
      </c>
      <c r="BZ14" s="66" t="str">
        <f>一覧!CD14</f>
        <v>－</v>
      </c>
      <c r="CA14" s="66" t="str">
        <f>一覧!CE14</f>
        <v>－</v>
      </c>
      <c r="CB14" s="66" t="str">
        <f>一覧!CF14</f>
        <v>－</v>
      </c>
      <c r="CC14" s="66" t="str">
        <f>一覧!CG14</f>
        <v>－</v>
      </c>
      <c r="CD14" s="66">
        <f>一覧!CH14</f>
        <v>2200</v>
      </c>
      <c r="CE14" s="88">
        <f>一覧!CI14</f>
        <v>91.666666666666657</v>
      </c>
      <c r="CF14" s="66" t="str">
        <f>一覧!CJ14</f>
        <v>－</v>
      </c>
      <c r="CG14" s="66" t="str">
        <f>一覧!CK14</f>
        <v>－</v>
      </c>
      <c r="CH14" s="66" t="str">
        <f>一覧!CL14</f>
        <v>－</v>
      </c>
      <c r="CI14" s="66" t="str">
        <f>一覧!CM14</f>
        <v>－</v>
      </c>
      <c r="CJ14" s="66">
        <f>一覧!CN14</f>
        <v>614</v>
      </c>
      <c r="CK14" s="88">
        <f>一覧!CO14</f>
        <v>100.65573770491802</v>
      </c>
      <c r="CL14" s="66" t="str">
        <f>一覧!CP14</f>
        <v>－</v>
      </c>
      <c r="CM14" s="66" t="str">
        <f>一覧!CQ14</f>
        <v>－</v>
      </c>
      <c r="CN14" s="66" t="str">
        <f>一覧!CR14</f>
        <v>－</v>
      </c>
      <c r="CO14" s="67" t="str">
        <f>一覧!CS14</f>
        <v>－</v>
      </c>
      <c r="CP14" s="76" t="str">
        <f>一覧!CT14</f>
        <v>－</v>
      </c>
      <c r="CQ14" s="66" t="str">
        <f>一覧!CU14</f>
        <v>－</v>
      </c>
      <c r="CR14" s="66">
        <f>一覧!CV14</f>
        <v>26477</v>
      </c>
      <c r="CS14" s="66">
        <f>一覧!CW14</f>
        <v>98.223030123163682</v>
      </c>
      <c r="CT14" s="66">
        <f>一覧!CX14</f>
        <v>4373</v>
      </c>
      <c r="CU14" s="66">
        <f>一覧!CY14</f>
        <v>98.313848920863308</v>
      </c>
      <c r="CV14" s="66">
        <f>一覧!CZ14</f>
        <v>4128</v>
      </c>
      <c r="CW14" s="66">
        <f>一覧!DA14</f>
        <v>98.402860548271747</v>
      </c>
      <c r="CX14" s="66">
        <f>一覧!DB14</f>
        <v>2904</v>
      </c>
      <c r="CY14" s="66">
        <f>一覧!DC14</f>
        <v>97.091273821464398</v>
      </c>
      <c r="CZ14" s="66" t="e">
        <f>一覧!#REF!</f>
        <v>#REF!</v>
      </c>
      <c r="DA14" s="66" t="e">
        <f>一覧!#REF!</f>
        <v>#REF!</v>
      </c>
      <c r="DB14" s="66">
        <f>一覧!DD14</f>
        <v>1911</v>
      </c>
      <c r="DC14" s="66">
        <f>一覧!DE14</f>
        <v>88.105117565698478</v>
      </c>
      <c r="DD14" s="66">
        <f>一覧!DF14</f>
        <v>1486</v>
      </c>
      <c r="DE14" s="66">
        <f>一覧!DG14</f>
        <v>96.119016817593788</v>
      </c>
      <c r="DF14" s="66">
        <f>一覧!DH14</f>
        <v>1164</v>
      </c>
      <c r="DG14" s="66">
        <f>一覧!DI14</f>
        <v>101.39372822299653</v>
      </c>
      <c r="DH14" s="66">
        <f>一覧!DJ14</f>
        <v>1684</v>
      </c>
      <c r="DI14" s="66">
        <f>一覧!DK14</f>
        <v>99.527186761229316</v>
      </c>
      <c r="DJ14" s="66">
        <f>一覧!DL14</f>
        <v>1154</v>
      </c>
      <c r="DK14" s="66">
        <f>一覧!DM14</f>
        <v>97.631133671742816</v>
      </c>
      <c r="DL14" s="66">
        <f>一覧!DN14</f>
        <v>613</v>
      </c>
      <c r="DM14" s="66">
        <f>一覧!DO14</f>
        <v>97.611464968152859</v>
      </c>
      <c r="DN14" s="66">
        <f>一覧!DP14</f>
        <v>600</v>
      </c>
      <c r="DO14" s="66">
        <f>一覧!DQ14</f>
        <v>98.039215686274503</v>
      </c>
      <c r="DP14" s="66">
        <f>一覧!DR14</f>
        <v>577</v>
      </c>
      <c r="DQ14" s="66">
        <f>一覧!DS14</f>
        <v>96.812080536912745</v>
      </c>
      <c r="DR14" s="66">
        <f>一覧!DT14</f>
        <v>477</v>
      </c>
      <c r="DS14" s="66">
        <f>一覧!DU14</f>
        <v>96.16935483870968</v>
      </c>
      <c r="DT14" s="66">
        <f>一覧!DV14</f>
        <v>403</v>
      </c>
      <c r="DU14" s="66">
        <f>一覧!DW14</f>
        <v>94.82352941176471</v>
      </c>
      <c r="DV14" s="66">
        <f>一覧!DX14</f>
        <v>346</v>
      </c>
      <c r="DW14" s="66">
        <f>一覧!DY14</f>
        <v>98.016997167138811</v>
      </c>
      <c r="DX14" s="66">
        <f>一覧!DZ14</f>
        <v>443</v>
      </c>
      <c r="DY14" s="66">
        <f>一覧!EA14</f>
        <v>100.22624434389141</v>
      </c>
      <c r="DZ14" s="66">
        <f>一覧!EB14</f>
        <v>338</v>
      </c>
      <c r="EA14" s="66">
        <f>一覧!EC14</f>
        <v>97.971014492753625</v>
      </c>
      <c r="EB14" s="66">
        <f>一覧!ED14</f>
        <v>341</v>
      </c>
      <c r="EC14" s="66">
        <f>一覧!EE14</f>
        <v>100.88757396449704</v>
      </c>
      <c r="ED14" s="66">
        <f>一覧!EF14</f>
        <v>205</v>
      </c>
      <c r="EE14" s="66">
        <f>一覧!EG14</f>
        <v>98.086124401913878</v>
      </c>
      <c r="EF14" s="66">
        <f>一覧!EH14</f>
        <v>237</v>
      </c>
      <c r="EG14" s="66">
        <f>一覧!EI14</f>
        <v>99.163179916317986</v>
      </c>
      <c r="EH14" s="66">
        <f>一覧!EJ14</f>
        <v>117</v>
      </c>
      <c r="EI14" s="66">
        <f>一覧!EK14</f>
        <v>90.697674418604649</v>
      </c>
      <c r="EJ14" s="66">
        <f>一覧!EL14</f>
        <v>42</v>
      </c>
      <c r="EK14" s="66">
        <f>一覧!EM14</f>
        <v>95.454545454545453</v>
      </c>
      <c r="EL14" s="66">
        <f>一覧!EN14</f>
        <v>26</v>
      </c>
      <c r="EM14" s="66">
        <f>一覧!EO14</f>
        <v>108.33333333333333</v>
      </c>
      <c r="EN14" s="66" t="str">
        <f>一覧!EP14</f>
        <v>－</v>
      </c>
      <c r="EO14" s="66" t="str">
        <f>一覧!EQ14</f>
        <v>－</v>
      </c>
      <c r="EP14" s="66" t="str">
        <f>一覧!ER14</f>
        <v>－</v>
      </c>
      <c r="EQ14" s="66" t="str">
        <f>一覧!ES14</f>
        <v>－</v>
      </c>
      <c r="ER14" s="66" t="str">
        <f>一覧!ET14</f>
        <v>－</v>
      </c>
      <c r="ES14" s="66" t="str">
        <f>一覧!EU14</f>
        <v>－</v>
      </c>
      <c r="ET14" s="66">
        <f>一覧!EV14</f>
        <v>9139</v>
      </c>
      <c r="EU14" s="66">
        <f>一覧!EW14</f>
        <v>100.27430326969497</v>
      </c>
      <c r="EV14" s="66">
        <f>一覧!EX14</f>
        <v>6800</v>
      </c>
      <c r="EW14" s="66">
        <f>一覧!EY14</f>
        <v>100</v>
      </c>
      <c r="EX14" s="66">
        <f>一覧!EZ14</f>
        <v>1084</v>
      </c>
      <c r="EY14" s="66">
        <f>一覧!FA14</f>
        <v>99.358386801099911</v>
      </c>
      <c r="EZ14" s="66" t="str">
        <f>一覧!FB14</f>
        <v>－</v>
      </c>
      <c r="FA14" s="66" t="str">
        <f>一覧!FC14</f>
        <v>－</v>
      </c>
      <c r="FB14" s="66" t="str">
        <f>一覧!FF14</f>
        <v>－</v>
      </c>
      <c r="FC14" s="66" t="str">
        <f>一覧!FG14</f>
        <v>－</v>
      </c>
      <c r="FD14" s="66" t="str">
        <f>一覧!FH14</f>
        <v>－</v>
      </c>
      <c r="FE14" s="66" t="str">
        <f>一覧!FI14</f>
        <v>－</v>
      </c>
      <c r="FF14" s="66" t="str">
        <f>一覧!FJ14</f>
        <v>－</v>
      </c>
      <c r="FG14" s="66" t="str">
        <f>一覧!FK14</f>
        <v>－</v>
      </c>
      <c r="FH14" s="66">
        <f>一覧!FN14</f>
        <v>12200</v>
      </c>
      <c r="FI14" s="66">
        <f>一覧!FO14</f>
        <v>96.062992125984252</v>
      </c>
      <c r="FJ14" s="66">
        <f>一覧!FR14</f>
        <v>4716</v>
      </c>
      <c r="FK14" s="66">
        <f>一覧!FS14</f>
        <v>95.89263928426189</v>
      </c>
      <c r="FL14" s="66">
        <f>一覧!FT14</f>
        <v>1716</v>
      </c>
      <c r="FM14" s="66" t="str">
        <f>一覧!FU14</f>
        <v>－</v>
      </c>
      <c r="FN14" s="66">
        <f>一覧!FV14</f>
        <v>658</v>
      </c>
      <c r="FO14" s="66">
        <f>一覧!FW14</f>
        <v>91.388888888888886</v>
      </c>
      <c r="FP14" s="66" t="str">
        <f>一覧!FX14</f>
        <v>－</v>
      </c>
      <c r="FQ14" s="66" t="str">
        <f>一覧!FY14</f>
        <v>－</v>
      </c>
      <c r="FR14" s="66">
        <f>一覧!FZ14</f>
        <v>286</v>
      </c>
      <c r="FS14" s="66">
        <f>一覧!GA14</f>
        <v>95.652173913043484</v>
      </c>
      <c r="FT14" s="66">
        <f>一覧!GB14</f>
        <v>26</v>
      </c>
      <c r="FU14" s="66">
        <f>一覧!GC14</f>
        <v>100</v>
      </c>
      <c r="FV14" s="66" t="str">
        <f>一覧!GD14</f>
        <v>－</v>
      </c>
      <c r="FW14" s="66" t="str">
        <f>一覧!GE14</f>
        <v>－</v>
      </c>
      <c r="FX14" s="66" t="str">
        <f>一覧!GF14</f>
        <v>－</v>
      </c>
      <c r="FY14" s="66" t="str">
        <f>一覧!GG14</f>
        <v>－</v>
      </c>
      <c r="FZ14" s="66">
        <f>一覧!GH14</f>
        <v>3750</v>
      </c>
      <c r="GA14" s="66">
        <f>一覧!GI14</f>
        <v>101.84682237914177</v>
      </c>
      <c r="GB14" s="66">
        <f>一覧!GJ14</f>
        <v>2048</v>
      </c>
      <c r="GC14" s="66">
        <f>一覧!GK14</f>
        <v>96.467263306641541</v>
      </c>
      <c r="GD14" s="66" t="str">
        <f>一覧!GL14</f>
        <v>－</v>
      </c>
      <c r="GE14" s="66" t="str">
        <f>一覧!GM14</f>
        <v>－</v>
      </c>
      <c r="GF14" s="66" t="str">
        <f>一覧!GN14</f>
        <v>－</v>
      </c>
      <c r="GG14" s="67" t="str">
        <f>一覧!GO14</f>
        <v>－</v>
      </c>
    </row>
    <row r="15" spans="2:189" ht="12" customHeight="1" x14ac:dyDescent="0.15">
      <c r="B15" s="28">
        <v>2003</v>
      </c>
      <c r="C15" s="25">
        <v>15</v>
      </c>
      <c r="D15" s="66" t="str">
        <f>一覧!D15</f>
        <v>－</v>
      </c>
      <c r="E15" s="66" t="str">
        <f>一覧!E15</f>
        <v>－</v>
      </c>
      <c r="F15" s="66">
        <f>一覧!F15</f>
        <v>45256</v>
      </c>
      <c r="G15" s="66">
        <f>一覧!G15</f>
        <v>98.130881651415933</v>
      </c>
      <c r="H15" s="66" t="str">
        <f>一覧!H15</f>
        <v>－</v>
      </c>
      <c r="I15" s="66" t="str">
        <f>一覧!I15</f>
        <v>－</v>
      </c>
      <c r="J15" s="66">
        <f>一覧!J15</f>
        <v>8932</v>
      </c>
      <c r="K15" s="66">
        <f>一覧!K15</f>
        <v>129.957805907173</v>
      </c>
      <c r="L15" s="66">
        <f>一覧!L15</f>
        <v>5040</v>
      </c>
      <c r="M15" s="66">
        <f>一覧!M15</f>
        <v>114.72797632597313</v>
      </c>
      <c r="N15" s="66" t="str">
        <f>一覧!N15</f>
        <v>－</v>
      </c>
      <c r="O15" s="66" t="str">
        <f>一覧!O15</f>
        <v>－</v>
      </c>
      <c r="P15" s="66" t="str">
        <f>一覧!P15</f>
        <v>－</v>
      </c>
      <c r="Q15" s="66" t="str">
        <f>一覧!Q15</f>
        <v>－</v>
      </c>
      <c r="R15" s="66" t="str">
        <f>一覧!R15</f>
        <v>－</v>
      </c>
      <c r="S15" s="66" t="str">
        <f>一覧!S15</f>
        <v>－</v>
      </c>
      <c r="T15" s="66" t="str">
        <f>一覧!T15</f>
        <v>－</v>
      </c>
      <c r="U15" s="66" t="str">
        <f>一覧!U15</f>
        <v>－</v>
      </c>
      <c r="V15" s="66" t="str">
        <f>一覧!V15</f>
        <v>－</v>
      </c>
      <c r="W15" s="66" t="str">
        <f>一覧!W15</f>
        <v>－</v>
      </c>
      <c r="X15" s="66" t="str">
        <f>一覧!X15</f>
        <v>－</v>
      </c>
      <c r="Y15" s="66" t="str">
        <f>一覧!Y15</f>
        <v>－</v>
      </c>
      <c r="Z15" s="66" t="str">
        <f>一覧!Z15</f>
        <v>－</v>
      </c>
      <c r="AA15" s="66" t="str">
        <f>一覧!AA15</f>
        <v>－</v>
      </c>
      <c r="AB15" s="66" t="str">
        <f>一覧!AB15</f>
        <v>－</v>
      </c>
      <c r="AC15" s="66" t="str">
        <f>一覧!AC15</f>
        <v>－</v>
      </c>
      <c r="AD15" s="66">
        <f>一覧!AF15</f>
        <v>1121</v>
      </c>
      <c r="AE15" s="66">
        <f>一覧!AG15</f>
        <v>99.555950266429832</v>
      </c>
      <c r="AF15" s="66" t="str">
        <f>一覧!AH15</f>
        <v>－</v>
      </c>
      <c r="AG15" s="66" t="str">
        <f>一覧!AI15</f>
        <v>－</v>
      </c>
      <c r="AH15" s="66" t="str">
        <f>一覧!AJ15</f>
        <v>－</v>
      </c>
      <c r="AI15" s="66" t="str">
        <f>一覧!AK15</f>
        <v>－</v>
      </c>
      <c r="AJ15" s="66" t="str">
        <f>一覧!AN15</f>
        <v>－</v>
      </c>
      <c r="AK15" s="66" t="str">
        <f>一覧!AO15</f>
        <v>－</v>
      </c>
      <c r="AL15" s="66">
        <f>一覧!AP15</f>
        <v>291</v>
      </c>
      <c r="AM15" s="66">
        <f>一覧!AQ15</f>
        <v>115.47619047619047</v>
      </c>
      <c r="AN15" s="66">
        <f>一覧!AR15</f>
        <v>265</v>
      </c>
      <c r="AO15" s="66">
        <f>一覧!AS15</f>
        <v>115.21739130434783</v>
      </c>
      <c r="AP15" s="66">
        <f>一覧!AT15</f>
        <v>115</v>
      </c>
      <c r="AQ15" s="66">
        <f>一覧!AU15</f>
        <v>100</v>
      </c>
      <c r="AR15" s="66" t="str">
        <f>一覧!AV15</f>
        <v>－</v>
      </c>
      <c r="AS15" s="66" t="str">
        <f>一覧!AW15</f>
        <v>－</v>
      </c>
      <c r="AT15" s="66" t="str">
        <f>一覧!AX15</f>
        <v>－</v>
      </c>
      <c r="AU15" s="66" t="str">
        <f>一覧!AY15</f>
        <v>－</v>
      </c>
      <c r="AV15" s="66" t="str">
        <f>一覧!AZ15</f>
        <v>－</v>
      </c>
      <c r="AW15" s="66" t="str">
        <f>一覧!BA15</f>
        <v>－</v>
      </c>
      <c r="AX15" s="66" t="str">
        <f>一覧!BB15</f>
        <v>－</v>
      </c>
      <c r="AY15" s="66" t="str">
        <f>一覧!BC15</f>
        <v>－</v>
      </c>
      <c r="AZ15" s="66" t="str">
        <f>一覧!BD15</f>
        <v>－</v>
      </c>
      <c r="BA15" s="66" t="str">
        <f>一覧!BE15</f>
        <v>－</v>
      </c>
      <c r="BB15" s="66" t="str">
        <f>一覧!BF15</f>
        <v>－</v>
      </c>
      <c r="BC15" s="66" t="str">
        <f>一覧!BG15</f>
        <v>－</v>
      </c>
      <c r="BD15" s="66" t="str">
        <f>一覧!BH15</f>
        <v>－</v>
      </c>
      <c r="BE15" s="66" t="str">
        <f>一覧!BI15</f>
        <v>－</v>
      </c>
      <c r="BF15" s="66" t="str">
        <f>一覧!BJ15</f>
        <v>－</v>
      </c>
      <c r="BG15" s="66" t="str">
        <f>一覧!BK15</f>
        <v>－</v>
      </c>
      <c r="BH15" s="66" t="str">
        <f>一覧!BL15</f>
        <v>－</v>
      </c>
      <c r="BI15" s="66" t="str">
        <f>一覧!BM15</f>
        <v>－</v>
      </c>
      <c r="BJ15" s="66" t="str">
        <f>一覧!BN15</f>
        <v>－</v>
      </c>
      <c r="BK15" s="66" t="str">
        <f>一覧!BO15</f>
        <v>－</v>
      </c>
      <c r="BL15" s="66" t="str">
        <f>一覧!BP15</f>
        <v>－</v>
      </c>
      <c r="BM15" s="66" t="str">
        <f>一覧!BQ15</f>
        <v>－</v>
      </c>
      <c r="BN15" s="66">
        <f>一覧!BR15</f>
        <v>536</v>
      </c>
      <c r="BO15" s="66">
        <f>一覧!BS15</f>
        <v>99.259259259259252</v>
      </c>
      <c r="BP15" s="66" t="str">
        <f>一覧!BT15</f>
        <v>－</v>
      </c>
      <c r="BQ15" s="66" t="str">
        <f>一覧!BU15</f>
        <v>－</v>
      </c>
      <c r="BR15" s="66" t="str">
        <f>一覧!BV15</f>
        <v>－</v>
      </c>
      <c r="BS15" s="66" t="str">
        <f>一覧!BW15</f>
        <v>－</v>
      </c>
      <c r="BT15" s="66" t="str">
        <f>一覧!BX15</f>
        <v>－</v>
      </c>
      <c r="BU15" s="66" t="str">
        <f>一覧!BY15</f>
        <v>－</v>
      </c>
      <c r="BV15" s="66" t="str">
        <f>一覧!BZ15</f>
        <v>－</v>
      </c>
      <c r="BW15" s="66" t="str">
        <f>一覧!CA15</f>
        <v>－</v>
      </c>
      <c r="BX15" s="66">
        <f>一覧!CB15</f>
        <v>15300</v>
      </c>
      <c r="BY15" s="88">
        <f>一覧!CC15</f>
        <v>98.076923076923066</v>
      </c>
      <c r="BZ15" s="66" t="str">
        <f>一覧!CD15</f>
        <v>－</v>
      </c>
      <c r="CA15" s="66" t="str">
        <f>一覧!CE15</f>
        <v>－</v>
      </c>
      <c r="CB15" s="66" t="str">
        <f>一覧!CF15</f>
        <v>－</v>
      </c>
      <c r="CC15" s="66" t="str">
        <f>一覧!CG15</f>
        <v>－</v>
      </c>
      <c r="CD15" s="66">
        <f>一覧!CH15</f>
        <v>2100</v>
      </c>
      <c r="CE15" s="88">
        <f>一覧!CI15</f>
        <v>95.454545454545453</v>
      </c>
      <c r="CF15" s="66" t="str">
        <f>一覧!CJ15</f>
        <v>－</v>
      </c>
      <c r="CG15" s="66" t="str">
        <f>一覧!CK15</f>
        <v>－</v>
      </c>
      <c r="CH15" s="66" t="str">
        <f>一覧!CL15</f>
        <v>－</v>
      </c>
      <c r="CI15" s="66" t="str">
        <f>一覧!CM15</f>
        <v>－</v>
      </c>
      <c r="CJ15" s="66">
        <f>一覧!CN15</f>
        <v>614</v>
      </c>
      <c r="CK15" s="88">
        <f>一覧!CO15</f>
        <v>100</v>
      </c>
      <c r="CL15" s="66" t="str">
        <f>一覧!CP15</f>
        <v>－</v>
      </c>
      <c r="CM15" s="66" t="str">
        <f>一覧!CQ15</f>
        <v>－</v>
      </c>
      <c r="CN15" s="66" t="str">
        <f>一覧!CR15</f>
        <v>－</v>
      </c>
      <c r="CO15" s="67" t="str">
        <f>一覧!CS15</f>
        <v>－</v>
      </c>
      <c r="CP15" s="76" t="str">
        <f>一覧!CT15</f>
        <v>－</v>
      </c>
      <c r="CQ15" s="66" t="str">
        <f>一覧!CU15</f>
        <v>－</v>
      </c>
      <c r="CR15" s="66">
        <f>一覧!CV15</f>
        <v>25890</v>
      </c>
      <c r="CS15" s="66">
        <f>一覧!CW15</f>
        <v>97.782981455602979</v>
      </c>
      <c r="CT15" s="66">
        <f>一覧!CX15</f>
        <v>4338</v>
      </c>
      <c r="CU15" s="66">
        <f>一覧!CY15</f>
        <v>99.199634118454156</v>
      </c>
      <c r="CV15" s="66">
        <f>一覧!CZ15</f>
        <v>4026</v>
      </c>
      <c r="CW15" s="66">
        <f>一覧!DA15</f>
        <v>97.529069767441854</v>
      </c>
      <c r="CX15" s="66">
        <f>一覧!DB15</f>
        <v>2897</v>
      </c>
      <c r="CY15" s="66">
        <f>一覧!DC15</f>
        <v>99.758953168044073</v>
      </c>
      <c r="CZ15" s="66" t="e">
        <f>一覧!#REF!</f>
        <v>#REF!</v>
      </c>
      <c r="DA15" s="66" t="e">
        <f>一覧!#REF!</f>
        <v>#REF!</v>
      </c>
      <c r="DB15" s="66">
        <f>一覧!DD15</f>
        <v>1913</v>
      </c>
      <c r="DC15" s="66">
        <f>一覧!DE15</f>
        <v>100.10465724751438</v>
      </c>
      <c r="DD15" s="66">
        <f>一覧!DF15</f>
        <v>1478</v>
      </c>
      <c r="DE15" s="66">
        <f>一覧!DG15</f>
        <v>99.461641991924637</v>
      </c>
      <c r="DF15" s="66">
        <f>一覧!DH15</f>
        <v>1156</v>
      </c>
      <c r="DG15" s="66">
        <f>一覧!DI15</f>
        <v>99.312714776632305</v>
      </c>
      <c r="DH15" s="66">
        <f>一覧!DJ15</f>
        <v>1509</v>
      </c>
      <c r="DI15" s="66">
        <f>一覧!DK15</f>
        <v>89.60807600950119</v>
      </c>
      <c r="DJ15" s="66">
        <f>一覧!DL15</f>
        <v>1118</v>
      </c>
      <c r="DK15" s="66">
        <f>一覧!DM15</f>
        <v>96.880415944540729</v>
      </c>
      <c r="DL15" s="66">
        <f>一覧!DN15</f>
        <v>589</v>
      </c>
      <c r="DM15" s="66">
        <f>一覧!DO15</f>
        <v>96.084828711256122</v>
      </c>
      <c r="DN15" s="66">
        <f>一覧!DP15</f>
        <v>573</v>
      </c>
      <c r="DO15" s="66">
        <f>一覧!DQ15</f>
        <v>95.5</v>
      </c>
      <c r="DP15" s="66">
        <f>一覧!DR15</f>
        <v>559</v>
      </c>
      <c r="DQ15" s="66">
        <f>一覧!DS15</f>
        <v>96.880415944540729</v>
      </c>
      <c r="DR15" s="66">
        <f>一覧!DT15</f>
        <v>460</v>
      </c>
      <c r="DS15" s="66">
        <f>一覧!DU15</f>
        <v>96.436058700209642</v>
      </c>
      <c r="DT15" s="66">
        <f>一覧!DV15</f>
        <v>404</v>
      </c>
      <c r="DU15" s="66">
        <f>一覧!DW15</f>
        <v>100.24813895781637</v>
      </c>
      <c r="DV15" s="66">
        <f>一覧!DX15</f>
        <v>332</v>
      </c>
      <c r="DW15" s="66">
        <f>一覧!DY15</f>
        <v>95.95375722543352</v>
      </c>
      <c r="DX15" s="66">
        <f>一覧!DZ15</f>
        <v>448</v>
      </c>
      <c r="DY15" s="66">
        <f>一覧!EA15</f>
        <v>101.12866817155756</v>
      </c>
      <c r="DZ15" s="66">
        <f>一覧!EB15</f>
        <v>310</v>
      </c>
      <c r="EA15" s="66">
        <f>一覧!EC15</f>
        <v>91.715976331360949</v>
      </c>
      <c r="EB15" s="66">
        <f>一覧!ED15</f>
        <v>329</v>
      </c>
      <c r="EC15" s="66">
        <f>一覧!EE15</f>
        <v>96.480938416422291</v>
      </c>
      <c r="ED15" s="66">
        <f>一覧!EF15</f>
        <v>186</v>
      </c>
      <c r="EE15" s="66">
        <f>一覧!EG15</f>
        <v>90.731707317073173</v>
      </c>
      <c r="EF15" s="66">
        <f>一覧!EH15</f>
        <v>221</v>
      </c>
      <c r="EG15" s="66">
        <f>一覧!EI15</f>
        <v>93.248945147679336</v>
      </c>
      <c r="EH15" s="66">
        <f>一覧!EJ15</f>
        <v>117</v>
      </c>
      <c r="EI15" s="66">
        <f>一覧!EK15</f>
        <v>100</v>
      </c>
      <c r="EJ15" s="66">
        <f>一覧!EL15</f>
        <v>41</v>
      </c>
      <c r="EK15" s="66">
        <f>一覧!EM15</f>
        <v>97.61904761904762</v>
      </c>
      <c r="EL15" s="66">
        <f>一覧!EN15</f>
        <v>27</v>
      </c>
      <c r="EM15" s="66">
        <f>一覧!EO15</f>
        <v>103.84615384615385</v>
      </c>
      <c r="EN15" s="66" t="str">
        <f>一覧!EP15</f>
        <v>－</v>
      </c>
      <c r="EO15" s="66" t="str">
        <f>一覧!EQ15</f>
        <v>－</v>
      </c>
      <c r="EP15" s="66" t="str">
        <f>一覧!ER15</f>
        <v>－</v>
      </c>
      <c r="EQ15" s="66" t="str">
        <f>一覧!ES15</f>
        <v>－</v>
      </c>
      <c r="ER15" s="66" t="str">
        <f>一覧!ET15</f>
        <v>－</v>
      </c>
      <c r="ES15" s="66" t="str">
        <f>一覧!EU15</f>
        <v>－</v>
      </c>
      <c r="ET15" s="66">
        <f>一覧!EV15</f>
        <v>9083</v>
      </c>
      <c r="EU15" s="66">
        <f>一覧!EW15</f>
        <v>99.387241492504657</v>
      </c>
      <c r="EV15" s="66">
        <f>一覧!EX15</f>
        <v>6800</v>
      </c>
      <c r="EW15" s="66">
        <f>一覧!EY15</f>
        <v>100</v>
      </c>
      <c r="EX15" s="66">
        <f>一覧!EZ15</f>
        <v>1065</v>
      </c>
      <c r="EY15" s="66">
        <f>一覧!FA15</f>
        <v>98.247232472324725</v>
      </c>
      <c r="EZ15" s="66" t="str">
        <f>一覧!FB15</f>
        <v>－</v>
      </c>
      <c r="FA15" s="66" t="str">
        <f>一覧!FC15</f>
        <v>－</v>
      </c>
      <c r="FB15" s="66" t="str">
        <f>一覧!FF15</f>
        <v>－</v>
      </c>
      <c r="FC15" s="66" t="str">
        <f>一覧!FG15</f>
        <v>－</v>
      </c>
      <c r="FD15" s="66" t="str">
        <f>一覧!FH15</f>
        <v>－</v>
      </c>
      <c r="FE15" s="66" t="str">
        <f>一覧!FI15</f>
        <v>－</v>
      </c>
      <c r="FF15" s="66" t="str">
        <f>一覧!FJ15</f>
        <v>－</v>
      </c>
      <c r="FG15" s="66" t="str">
        <f>一覧!FK15</f>
        <v>－</v>
      </c>
      <c r="FH15" s="66">
        <f>一覧!FN15</f>
        <v>11100</v>
      </c>
      <c r="FI15" s="66">
        <f>一覧!FO15</f>
        <v>90.983606557377044</v>
      </c>
      <c r="FJ15" s="66">
        <f>一覧!FR15</f>
        <v>4284</v>
      </c>
      <c r="FK15" s="66">
        <f>一覧!FS15</f>
        <v>90.839694656488547</v>
      </c>
      <c r="FL15" s="66">
        <f>一覧!FT15</f>
        <v>1658</v>
      </c>
      <c r="FM15" s="66">
        <f>一覧!FU15</f>
        <v>96.620046620046622</v>
      </c>
      <c r="FN15" s="66">
        <f>一覧!FV15</f>
        <v>638</v>
      </c>
      <c r="FO15" s="66">
        <f>一覧!FW15</f>
        <v>96.960486322188459</v>
      </c>
      <c r="FP15" s="66" t="str">
        <f>一覧!FX15</f>
        <v>－</v>
      </c>
      <c r="FQ15" s="66" t="str">
        <f>一覧!FY15</f>
        <v>－</v>
      </c>
      <c r="FR15" s="66">
        <f>一覧!FZ15</f>
        <v>279</v>
      </c>
      <c r="FS15" s="66">
        <f>一覧!GA15</f>
        <v>97.552447552447546</v>
      </c>
      <c r="FT15" s="66">
        <f>一覧!GB15</f>
        <v>25</v>
      </c>
      <c r="FU15" s="66">
        <f>一覧!GC15</f>
        <v>96.15384615384616</v>
      </c>
      <c r="FV15" s="66" t="str">
        <f>一覧!GD15</f>
        <v>－</v>
      </c>
      <c r="FW15" s="66" t="str">
        <f>一覧!GE15</f>
        <v>－</v>
      </c>
      <c r="FX15" s="66" t="str">
        <f>一覧!GF15</f>
        <v>－</v>
      </c>
      <c r="FY15" s="66" t="str">
        <f>一覧!GG15</f>
        <v>－</v>
      </c>
      <c r="FZ15" s="66">
        <f>一覧!GH15</f>
        <v>3851</v>
      </c>
      <c r="GA15" s="66">
        <f>一覧!GI15</f>
        <v>102.69333333333333</v>
      </c>
      <c r="GB15" s="66">
        <f>一覧!GJ15</f>
        <v>2038</v>
      </c>
      <c r="GC15" s="66">
        <f>一覧!GK15</f>
        <v>99.51171875</v>
      </c>
      <c r="GD15" s="66" t="str">
        <f>一覧!GL15</f>
        <v>－</v>
      </c>
      <c r="GE15" s="66" t="str">
        <f>一覧!GM15</f>
        <v>－</v>
      </c>
      <c r="GF15" s="66" t="str">
        <f>一覧!GN15</f>
        <v>－</v>
      </c>
      <c r="GG15" s="67" t="str">
        <f>一覧!GO15</f>
        <v>－</v>
      </c>
    </row>
    <row r="16" spans="2:189" s="18" customFormat="1" ht="12" customHeight="1" x14ac:dyDescent="0.15">
      <c r="B16" s="28">
        <v>2004</v>
      </c>
      <c r="C16" s="25">
        <v>16</v>
      </c>
      <c r="D16" s="66" t="str">
        <f>一覧!D16</f>
        <v>－</v>
      </c>
      <c r="E16" s="66" t="str">
        <f>一覧!E16</f>
        <v>－</v>
      </c>
      <c r="F16" s="66">
        <f>一覧!F16</f>
        <v>45385</v>
      </c>
      <c r="G16" s="66">
        <f>一覧!G16</f>
        <v>100.28504507689588</v>
      </c>
      <c r="H16" s="66" t="str">
        <f>一覧!H16</f>
        <v>－</v>
      </c>
      <c r="I16" s="66" t="str">
        <f>一覧!I16</f>
        <v>－</v>
      </c>
      <c r="J16" s="66">
        <f>一覧!J16</f>
        <v>11080</v>
      </c>
      <c r="K16" s="66">
        <f>一覧!K16</f>
        <v>124.04836542767576</v>
      </c>
      <c r="L16" s="66">
        <f>一覧!L16</f>
        <v>3876</v>
      </c>
      <c r="M16" s="66">
        <f>一覧!M16</f>
        <v>76.904761904761912</v>
      </c>
      <c r="N16" s="66" t="str">
        <f>一覧!N16</f>
        <v>－</v>
      </c>
      <c r="O16" s="66" t="str">
        <f>一覧!O16</f>
        <v>－</v>
      </c>
      <c r="P16" s="66" t="str">
        <f>一覧!P16</f>
        <v>－</v>
      </c>
      <c r="Q16" s="66" t="str">
        <f>一覧!Q16</f>
        <v>－</v>
      </c>
      <c r="R16" s="66" t="str">
        <f>一覧!R16</f>
        <v>－</v>
      </c>
      <c r="S16" s="66" t="str">
        <f>一覧!S16</f>
        <v>－</v>
      </c>
      <c r="T16" s="66" t="str">
        <f>一覧!T16</f>
        <v>－</v>
      </c>
      <c r="U16" s="66" t="str">
        <f>一覧!U16</f>
        <v>－</v>
      </c>
      <c r="V16" s="66" t="str">
        <f>一覧!V16</f>
        <v>－</v>
      </c>
      <c r="W16" s="66" t="str">
        <f>一覧!W16</f>
        <v>－</v>
      </c>
      <c r="X16" s="66" t="str">
        <f>一覧!X16</f>
        <v>－</v>
      </c>
      <c r="Y16" s="66" t="str">
        <f>一覧!Y16</f>
        <v>－</v>
      </c>
      <c r="Z16" s="66" t="str">
        <f>一覧!Z16</f>
        <v>－</v>
      </c>
      <c r="AA16" s="66" t="str">
        <f>一覧!AA16</f>
        <v>－</v>
      </c>
      <c r="AB16" s="66" t="str">
        <f>一覧!AB16</f>
        <v>－</v>
      </c>
      <c r="AC16" s="66" t="str">
        <f>一覧!AC16</f>
        <v>－</v>
      </c>
      <c r="AD16" s="66">
        <f>一覧!AF16</f>
        <v>1088</v>
      </c>
      <c r="AE16" s="66">
        <f>一覧!AG16</f>
        <v>97.056199821587867</v>
      </c>
      <c r="AF16" s="66" t="str">
        <f>一覧!AH16</f>
        <v>－</v>
      </c>
      <c r="AG16" s="66" t="str">
        <f>一覧!AI16</f>
        <v>－</v>
      </c>
      <c r="AH16" s="66" t="str">
        <f>一覧!AJ16</f>
        <v>－</v>
      </c>
      <c r="AI16" s="66" t="str">
        <f>一覧!AK16</f>
        <v>－</v>
      </c>
      <c r="AJ16" s="66" t="str">
        <f>一覧!AN16</f>
        <v>－</v>
      </c>
      <c r="AK16" s="66" t="str">
        <f>一覧!AO16</f>
        <v>－</v>
      </c>
      <c r="AL16" s="66">
        <f>一覧!AP16</f>
        <v>282</v>
      </c>
      <c r="AM16" s="66">
        <f>一覧!AQ16</f>
        <v>96.907216494845358</v>
      </c>
      <c r="AN16" s="66">
        <f>一覧!AR16</f>
        <v>285</v>
      </c>
      <c r="AO16" s="66">
        <f>一覧!AS16</f>
        <v>107.54716981132076</v>
      </c>
      <c r="AP16" s="66">
        <f>一覧!AT16</f>
        <v>115</v>
      </c>
      <c r="AQ16" s="66">
        <f>一覧!AU16</f>
        <v>100</v>
      </c>
      <c r="AR16" s="66" t="str">
        <f>一覧!AV16</f>
        <v>－</v>
      </c>
      <c r="AS16" s="66" t="str">
        <f>一覧!AW16</f>
        <v>－</v>
      </c>
      <c r="AT16" s="66" t="str">
        <f>一覧!AX16</f>
        <v>－</v>
      </c>
      <c r="AU16" s="66" t="str">
        <f>一覧!AY16</f>
        <v>－</v>
      </c>
      <c r="AV16" s="66" t="str">
        <f>一覧!AZ16</f>
        <v>－</v>
      </c>
      <c r="AW16" s="66" t="str">
        <f>一覧!BA16</f>
        <v>－</v>
      </c>
      <c r="AX16" s="66" t="str">
        <f>一覧!BB16</f>
        <v>－</v>
      </c>
      <c r="AY16" s="66" t="str">
        <f>一覧!BC16</f>
        <v>－</v>
      </c>
      <c r="AZ16" s="66" t="str">
        <f>一覧!BD16</f>
        <v>－</v>
      </c>
      <c r="BA16" s="66" t="str">
        <f>一覧!BE16</f>
        <v>－</v>
      </c>
      <c r="BB16" s="66" t="str">
        <f>一覧!BF16</f>
        <v>－</v>
      </c>
      <c r="BC16" s="66" t="str">
        <f>一覧!BG16</f>
        <v>－</v>
      </c>
      <c r="BD16" s="66" t="str">
        <f>一覧!BH16</f>
        <v>－</v>
      </c>
      <c r="BE16" s="66" t="str">
        <f>一覧!BI16</f>
        <v>－</v>
      </c>
      <c r="BF16" s="66" t="str">
        <f>一覧!BJ16</f>
        <v>－</v>
      </c>
      <c r="BG16" s="66" t="str">
        <f>一覧!BK16</f>
        <v>－</v>
      </c>
      <c r="BH16" s="66" t="str">
        <f>一覧!BL16</f>
        <v>－</v>
      </c>
      <c r="BI16" s="66" t="str">
        <f>一覧!BM16</f>
        <v>－</v>
      </c>
      <c r="BJ16" s="66" t="str">
        <f>一覧!BN16</f>
        <v>－</v>
      </c>
      <c r="BK16" s="66" t="str">
        <f>一覧!BO16</f>
        <v>－</v>
      </c>
      <c r="BL16" s="66" t="str">
        <f>一覧!BP16</f>
        <v>－</v>
      </c>
      <c r="BM16" s="66" t="str">
        <f>一覧!BQ16</f>
        <v>－</v>
      </c>
      <c r="BN16" s="66">
        <f>一覧!BR16</f>
        <v>518</v>
      </c>
      <c r="BO16" s="66">
        <f>一覧!BS16</f>
        <v>96.641791044776113</v>
      </c>
      <c r="BP16" s="66" t="str">
        <f>一覧!BT16</f>
        <v>－</v>
      </c>
      <c r="BQ16" s="66" t="str">
        <f>一覧!BU16</f>
        <v>－</v>
      </c>
      <c r="BR16" s="66" t="str">
        <f>一覧!BV16</f>
        <v>－</v>
      </c>
      <c r="BS16" s="66" t="str">
        <f>一覧!BW16</f>
        <v>－</v>
      </c>
      <c r="BT16" s="66" t="str">
        <f>一覧!BX16</f>
        <v>－</v>
      </c>
      <c r="BU16" s="66" t="str">
        <f>一覧!BY16</f>
        <v>－</v>
      </c>
      <c r="BV16" s="66" t="str">
        <f>一覧!BZ16</f>
        <v>－</v>
      </c>
      <c r="BW16" s="66" t="str">
        <f>一覧!CA16</f>
        <v>－</v>
      </c>
      <c r="BX16" s="66">
        <f>一覧!CB16</f>
        <v>15200</v>
      </c>
      <c r="BY16" s="88">
        <f>一覧!CC16</f>
        <v>99.346405228758172</v>
      </c>
      <c r="BZ16" s="66" t="str">
        <f>一覧!CD16</f>
        <v>－</v>
      </c>
      <c r="CA16" s="66" t="str">
        <f>一覧!CE16</f>
        <v>－</v>
      </c>
      <c r="CB16" s="66" t="str">
        <f>一覧!CF16</f>
        <v>－</v>
      </c>
      <c r="CC16" s="66" t="str">
        <f>一覧!CG16</f>
        <v>－</v>
      </c>
      <c r="CD16" s="66">
        <f>一覧!CH16</f>
        <v>2200</v>
      </c>
      <c r="CE16" s="88">
        <f>一覧!CI16</f>
        <v>104.76190476190477</v>
      </c>
      <c r="CF16" s="66" t="str">
        <f>一覧!CJ16</f>
        <v>－</v>
      </c>
      <c r="CG16" s="66" t="str">
        <f>一覧!CK16</f>
        <v>－</v>
      </c>
      <c r="CH16" s="66" t="str">
        <f>一覧!CL16</f>
        <v>－</v>
      </c>
      <c r="CI16" s="66" t="str">
        <f>一覧!CM16</f>
        <v>－</v>
      </c>
      <c r="CJ16" s="66" t="str">
        <f>一覧!CN16</f>
        <v>－</v>
      </c>
      <c r="CK16" s="88" t="str">
        <f>一覧!CO16</f>
        <v>－</v>
      </c>
      <c r="CL16" s="66" t="str">
        <f>一覧!CP16</f>
        <v>－</v>
      </c>
      <c r="CM16" s="66" t="str">
        <f>一覧!CQ16</f>
        <v>－</v>
      </c>
      <c r="CN16" s="66" t="str">
        <f>一覧!CR16</f>
        <v>－</v>
      </c>
      <c r="CO16" s="67" t="str">
        <f>一覧!CS16</f>
        <v>－</v>
      </c>
      <c r="CP16" s="76" t="str">
        <f>一覧!CT16</f>
        <v>－</v>
      </c>
      <c r="CQ16" s="66" t="str">
        <f>一覧!CU16</f>
        <v>－</v>
      </c>
      <c r="CR16" s="66">
        <f>一覧!CV16</f>
        <v>25419</v>
      </c>
      <c r="CS16" s="66">
        <f>一覧!CW16</f>
        <v>98.180764774044022</v>
      </c>
      <c r="CT16" s="66">
        <f>一覧!CX16</f>
        <v>4287</v>
      </c>
      <c r="CU16" s="66">
        <f>一覧!CY16</f>
        <v>98.824343015214396</v>
      </c>
      <c r="CV16" s="66">
        <f>一覧!CZ16</f>
        <v>3947</v>
      </c>
      <c r="CW16" s="66">
        <f>一覧!DA16</f>
        <v>98.037754595131645</v>
      </c>
      <c r="CX16" s="66">
        <f>一覧!DB16</f>
        <v>2796</v>
      </c>
      <c r="CY16" s="66">
        <f>一覧!DC16</f>
        <v>96.513634794615115</v>
      </c>
      <c r="CZ16" s="66" t="e">
        <f>一覧!#REF!</f>
        <v>#REF!</v>
      </c>
      <c r="DA16" s="66" t="e">
        <f>一覧!#REF!</f>
        <v>#REF!</v>
      </c>
      <c r="DB16" s="66">
        <f>一覧!DD16</f>
        <v>1838</v>
      </c>
      <c r="DC16" s="66">
        <f>一覧!DE16</f>
        <v>96.079456351280712</v>
      </c>
      <c r="DD16" s="66">
        <f>一覧!DF16</f>
        <v>1471</v>
      </c>
      <c r="DE16" s="66">
        <f>一覧!DG16</f>
        <v>99.526387009472259</v>
      </c>
      <c r="DF16" s="66">
        <f>一覧!DH16</f>
        <v>1156</v>
      </c>
      <c r="DG16" s="66">
        <f>一覧!DI16</f>
        <v>100</v>
      </c>
      <c r="DH16" s="66">
        <f>一覧!DJ16</f>
        <v>1566</v>
      </c>
      <c r="DI16" s="66">
        <f>一覧!DK16</f>
        <v>103.77733598409542</v>
      </c>
      <c r="DJ16" s="66">
        <f>一覧!DL16</f>
        <v>1057</v>
      </c>
      <c r="DK16" s="66">
        <f>一覧!DM16</f>
        <v>94.543828264758503</v>
      </c>
      <c r="DL16" s="66">
        <f>一覧!DN16</f>
        <v>569</v>
      </c>
      <c r="DM16" s="66">
        <f>一覧!DO16</f>
        <v>96.604414261460107</v>
      </c>
      <c r="DN16" s="66">
        <f>一覧!DP16</f>
        <v>541</v>
      </c>
      <c r="DO16" s="66">
        <f>一覧!DQ16</f>
        <v>94.415357766143103</v>
      </c>
      <c r="DP16" s="66">
        <f>一覧!DR16</f>
        <v>543</v>
      </c>
      <c r="DQ16" s="66">
        <f>一覧!DS16</f>
        <v>97.13774597495528</v>
      </c>
      <c r="DR16" s="66">
        <f>一覧!DT16</f>
        <v>434</v>
      </c>
      <c r="DS16" s="66">
        <f>一覧!DU16</f>
        <v>94.347826086956516</v>
      </c>
      <c r="DT16" s="66">
        <f>一覧!DV16</f>
        <v>401</v>
      </c>
      <c r="DU16" s="66">
        <f>一覧!DW16</f>
        <v>99.257425742574256</v>
      </c>
      <c r="DV16" s="66">
        <f>一覧!DX16</f>
        <v>323</v>
      </c>
      <c r="DW16" s="66">
        <f>一覧!DY16</f>
        <v>97.289156626506028</v>
      </c>
      <c r="DX16" s="66">
        <f>一覧!DZ16</f>
        <v>463</v>
      </c>
      <c r="DY16" s="66">
        <f>一覧!EA16</f>
        <v>103.34821428571428</v>
      </c>
      <c r="DZ16" s="66">
        <f>一覧!EB16</f>
        <v>304</v>
      </c>
      <c r="EA16" s="66">
        <f>一覧!EC16</f>
        <v>98.064516129032256</v>
      </c>
      <c r="EB16" s="66">
        <f>一覧!ED16</f>
        <v>338</v>
      </c>
      <c r="EC16" s="66">
        <f>一覧!EE16</f>
        <v>102.7355623100304</v>
      </c>
      <c r="ED16" s="66">
        <f>一覧!EF16</f>
        <v>186</v>
      </c>
      <c r="EE16" s="66">
        <f>一覧!EG16</f>
        <v>100</v>
      </c>
      <c r="EF16" s="66">
        <f>一覧!EH16</f>
        <v>206</v>
      </c>
      <c r="EG16" s="66">
        <f>一覧!EI16</f>
        <v>93.212669683257914</v>
      </c>
      <c r="EH16" s="66">
        <f>一覧!EJ16</f>
        <v>117</v>
      </c>
      <c r="EI16" s="66">
        <f>一覧!EK16</f>
        <v>100</v>
      </c>
      <c r="EJ16" s="66">
        <f>一覧!EL16</f>
        <v>40</v>
      </c>
      <c r="EK16" s="66">
        <f>一覧!EM16</f>
        <v>97.560975609756099</v>
      </c>
      <c r="EL16" s="66">
        <f>一覧!EN16</f>
        <v>25</v>
      </c>
      <c r="EM16" s="66">
        <f>一覧!EO16</f>
        <v>92.592592592592595</v>
      </c>
      <c r="EN16" s="66" t="str">
        <f>一覧!EP16</f>
        <v>－</v>
      </c>
      <c r="EO16" s="66" t="str">
        <f>一覧!EQ16</f>
        <v>－</v>
      </c>
      <c r="EP16" s="66" t="str">
        <f>一覧!ER16</f>
        <v>－</v>
      </c>
      <c r="EQ16" s="66" t="str">
        <f>一覧!ES16</f>
        <v>－</v>
      </c>
      <c r="ER16" s="66" t="str">
        <f>一覧!ET16</f>
        <v>－</v>
      </c>
      <c r="ES16" s="66" t="str">
        <f>一覧!EU16</f>
        <v>－</v>
      </c>
      <c r="ET16" s="66">
        <f>一覧!EV16</f>
        <v>9012</v>
      </c>
      <c r="EU16" s="66">
        <f>一覧!EW16</f>
        <v>99.218319938346369</v>
      </c>
      <c r="EV16" s="66">
        <f>一覧!EX16</f>
        <v>6850</v>
      </c>
      <c r="EW16" s="66">
        <f>一覧!EY16</f>
        <v>100.73529411764706</v>
      </c>
      <c r="EX16" s="66">
        <f>一覧!EZ16</f>
        <v>1055</v>
      </c>
      <c r="EY16" s="66">
        <f>一覧!FA16</f>
        <v>99.061032863849761</v>
      </c>
      <c r="EZ16" s="66" t="str">
        <f>一覧!FB16</f>
        <v>－</v>
      </c>
      <c r="FA16" s="66" t="str">
        <f>一覧!FC16</f>
        <v>－</v>
      </c>
      <c r="FB16" s="66" t="str">
        <f>一覧!FF16</f>
        <v>－</v>
      </c>
      <c r="FC16" s="66" t="str">
        <f>一覧!FG16</f>
        <v>－</v>
      </c>
      <c r="FD16" s="66" t="str">
        <f>一覧!FH16</f>
        <v>－</v>
      </c>
      <c r="FE16" s="66" t="str">
        <f>一覧!FI16</f>
        <v>－</v>
      </c>
      <c r="FF16" s="66" t="str">
        <f>一覧!FJ16</f>
        <v>－</v>
      </c>
      <c r="FG16" s="66" t="str">
        <f>一覧!FK16</f>
        <v>－</v>
      </c>
      <c r="FH16" s="66">
        <f>一覧!FN16</f>
        <v>11000</v>
      </c>
      <c r="FI16" s="66">
        <f>一覧!FO16</f>
        <v>99.099099099099092</v>
      </c>
      <c r="FJ16" s="66">
        <f>一覧!FR16</f>
        <v>4061</v>
      </c>
      <c r="FK16" s="66">
        <f>一覧!FS16</f>
        <v>94.794584500466854</v>
      </c>
      <c r="FL16" s="66">
        <f>一覧!FT16</f>
        <v>1613</v>
      </c>
      <c r="FM16" s="66">
        <f>一覧!FU16</f>
        <v>97.285886610373936</v>
      </c>
      <c r="FN16" s="66">
        <f>一覧!FV16</f>
        <v>627</v>
      </c>
      <c r="FO16" s="66">
        <f>一覧!FW16</f>
        <v>98.275862068965509</v>
      </c>
      <c r="FP16" s="66" t="str">
        <f>一覧!FX16</f>
        <v>－</v>
      </c>
      <c r="FQ16" s="66" t="str">
        <f>一覧!FY16</f>
        <v>－</v>
      </c>
      <c r="FR16" s="66">
        <f>一覧!FZ16</f>
        <v>278</v>
      </c>
      <c r="FS16" s="66">
        <f>一覧!GA16</f>
        <v>99.641577060931894</v>
      </c>
      <c r="FT16" s="66">
        <f>一覧!GB16</f>
        <v>25</v>
      </c>
      <c r="FU16" s="66">
        <f>一覧!GC16</f>
        <v>100</v>
      </c>
      <c r="FV16" s="66" t="str">
        <f>一覧!GD16</f>
        <v>－</v>
      </c>
      <c r="FW16" s="66" t="str">
        <f>一覧!GE16</f>
        <v>－</v>
      </c>
      <c r="FX16" s="66" t="str">
        <f>一覧!GF16</f>
        <v>－</v>
      </c>
      <c r="FY16" s="66" t="str">
        <f>一覧!GG16</f>
        <v>－</v>
      </c>
      <c r="FZ16" s="66">
        <f>一覧!GH16</f>
        <v>3867</v>
      </c>
      <c r="GA16" s="66">
        <f>一覧!GI16</f>
        <v>100.41547649961049</v>
      </c>
      <c r="GB16" s="66">
        <f>一覧!GJ16</f>
        <v>2010</v>
      </c>
      <c r="GC16" s="66">
        <f>一覧!GK16</f>
        <v>98.626104023552514</v>
      </c>
      <c r="GD16" s="66" t="str">
        <f>一覧!GL16</f>
        <v>－</v>
      </c>
      <c r="GE16" s="66" t="str">
        <f>一覧!GM16</f>
        <v>－</v>
      </c>
      <c r="GF16" s="66" t="str">
        <f>一覧!GN16</f>
        <v>－</v>
      </c>
      <c r="GG16" s="67" t="str">
        <f>一覧!GO16</f>
        <v>－</v>
      </c>
    </row>
    <row r="17" spans="2:189" ht="12" customHeight="1" x14ac:dyDescent="0.15">
      <c r="B17" s="53">
        <v>2005</v>
      </c>
      <c r="C17" s="54">
        <v>17</v>
      </c>
      <c r="D17" s="70">
        <f>一覧!D17</f>
        <v>86173</v>
      </c>
      <c r="E17" s="70" t="str">
        <f>一覧!E17</f>
        <v>－</v>
      </c>
      <c r="F17" s="70">
        <f>一覧!F17</f>
        <v>45547</v>
      </c>
      <c r="G17" s="70">
        <f>一覧!G17</f>
        <v>100.3569461275752</v>
      </c>
      <c r="H17" s="70">
        <f>一覧!H17</f>
        <v>7504</v>
      </c>
      <c r="I17" s="70" t="str">
        <f>一覧!I17</f>
        <v>－</v>
      </c>
      <c r="J17" s="70">
        <f>一覧!J17</f>
        <v>12161</v>
      </c>
      <c r="K17" s="70">
        <f>一覧!K17</f>
        <v>109.75631768953069</v>
      </c>
      <c r="L17" s="70">
        <f>一覧!L17</f>
        <v>3998</v>
      </c>
      <c r="M17" s="70">
        <f>一覧!M17</f>
        <v>103.14757481940144</v>
      </c>
      <c r="N17" s="70">
        <f>一覧!N17</f>
        <v>2821</v>
      </c>
      <c r="O17" s="70" t="str">
        <f>一覧!O17</f>
        <v>－</v>
      </c>
      <c r="P17" s="70">
        <f>一覧!P17</f>
        <v>1406</v>
      </c>
      <c r="Q17" s="70" t="str">
        <f>一覧!Q17</f>
        <v>－</v>
      </c>
      <c r="R17" s="70">
        <f>一覧!R17</f>
        <v>2600</v>
      </c>
      <c r="S17" s="70" t="str">
        <f>一覧!S17</f>
        <v>－</v>
      </c>
      <c r="T17" s="70">
        <f>一覧!T17</f>
        <v>2206</v>
      </c>
      <c r="U17" s="70" t="str">
        <f>一覧!U17</f>
        <v>－</v>
      </c>
      <c r="V17" s="70">
        <f>一覧!V17</f>
        <v>2663</v>
      </c>
      <c r="W17" s="70" t="str">
        <f>一覧!W17</f>
        <v>－</v>
      </c>
      <c r="X17" s="70">
        <f>一覧!X17</f>
        <v>969</v>
      </c>
      <c r="Y17" s="70" t="str">
        <f>一覧!Y17</f>
        <v>－</v>
      </c>
      <c r="Z17" s="70">
        <f>一覧!Z17</f>
        <v>1010</v>
      </c>
      <c r="AA17" s="70" t="str">
        <f>一覧!AA17</f>
        <v>－</v>
      </c>
      <c r="AB17" s="70">
        <f>一覧!AB17</f>
        <v>737</v>
      </c>
      <c r="AC17" s="70" t="str">
        <f>一覧!AC17</f>
        <v>－</v>
      </c>
      <c r="AD17" s="70">
        <f>一覧!AF17</f>
        <v>1055</v>
      </c>
      <c r="AE17" s="70">
        <f>一覧!AG17</f>
        <v>96.966911764705884</v>
      </c>
      <c r="AF17" s="70">
        <f>一覧!AH17</f>
        <v>538</v>
      </c>
      <c r="AG17" s="70" t="str">
        <f>一覧!AI17</f>
        <v>－</v>
      </c>
      <c r="AH17" s="70">
        <f>一覧!AJ17</f>
        <v>561</v>
      </c>
      <c r="AI17" s="70" t="str">
        <f>一覧!AK17</f>
        <v>－</v>
      </c>
      <c r="AJ17" s="70">
        <f>一覧!AN17</f>
        <v>106</v>
      </c>
      <c r="AK17" s="70" t="str">
        <f>一覧!AO17</f>
        <v>－</v>
      </c>
      <c r="AL17" s="70">
        <f>一覧!AP17</f>
        <v>274</v>
      </c>
      <c r="AM17" s="70">
        <f>一覧!AQ17</f>
        <v>97.163120567375884</v>
      </c>
      <c r="AN17" s="70">
        <f>一覧!AR17</f>
        <v>300</v>
      </c>
      <c r="AO17" s="70">
        <f>一覧!AS17</f>
        <v>105.26315789473684</v>
      </c>
      <c r="AP17" s="70">
        <f>一覧!AT17</f>
        <v>115</v>
      </c>
      <c r="AQ17" s="70">
        <f>一覧!AU17</f>
        <v>100</v>
      </c>
      <c r="AR17" s="70">
        <f>一覧!AV17</f>
        <v>8562</v>
      </c>
      <c r="AS17" s="70" t="str">
        <f>一覧!AW17</f>
        <v>－</v>
      </c>
      <c r="AT17" s="70">
        <f>一覧!AX17</f>
        <v>51965</v>
      </c>
      <c r="AU17" s="70" t="str">
        <f>一覧!AY17</f>
        <v>－</v>
      </c>
      <c r="AV17" s="70">
        <f>一覧!AZ17</f>
        <v>3116</v>
      </c>
      <c r="AW17" s="70" t="str">
        <f>一覧!BA17</f>
        <v>－</v>
      </c>
      <c r="AX17" s="70">
        <f>一覧!BB17</f>
        <v>14972</v>
      </c>
      <c r="AY17" s="70" t="str">
        <f>一覧!BC17</f>
        <v>－</v>
      </c>
      <c r="AZ17" s="70" t="str">
        <f>一覧!BD17</f>
        <v>－</v>
      </c>
      <c r="BA17" s="70" t="str">
        <f>一覧!BE17</f>
        <v>－</v>
      </c>
      <c r="BB17" s="70">
        <f>一覧!BF17</f>
        <v>5500</v>
      </c>
      <c r="BC17" s="70" t="str">
        <f>一覧!BG17</f>
        <v>－</v>
      </c>
      <c r="BD17" s="70">
        <f>一覧!BH17</f>
        <v>4623</v>
      </c>
      <c r="BE17" s="70" t="str">
        <f>一覧!BI17</f>
        <v>－</v>
      </c>
      <c r="BF17" s="70">
        <f>一覧!BJ17</f>
        <v>1700</v>
      </c>
      <c r="BG17" s="70" t="str">
        <f>一覧!BK17</f>
        <v>－</v>
      </c>
      <c r="BH17" s="70">
        <f>一覧!BL17</f>
        <v>2950</v>
      </c>
      <c r="BI17" s="70" t="str">
        <f>一覧!BM17</f>
        <v>－</v>
      </c>
      <c r="BJ17" s="70">
        <f>一覧!BN17</f>
        <v>1400</v>
      </c>
      <c r="BK17" s="70" t="str">
        <f>一覧!BO17</f>
        <v>－</v>
      </c>
      <c r="BL17" s="70">
        <f>一覧!BP17</f>
        <v>950</v>
      </c>
      <c r="BM17" s="70" t="str">
        <f>一覧!BQ17</f>
        <v>－</v>
      </c>
      <c r="BN17" s="70">
        <f>一覧!BR17</f>
        <v>540</v>
      </c>
      <c r="BO17" s="70">
        <f>一覧!BS17</f>
        <v>104.24710424710423</v>
      </c>
      <c r="BP17" s="70">
        <f>一覧!BT17</f>
        <v>560</v>
      </c>
      <c r="BQ17" s="70" t="str">
        <f>一覧!BU17</f>
        <v>－</v>
      </c>
      <c r="BR17" s="70">
        <f>一覧!BV17</f>
        <v>48</v>
      </c>
      <c r="BS17" s="70" t="str">
        <f>一覧!BW17</f>
        <v>－</v>
      </c>
      <c r="BT17" s="70">
        <f>一覧!BX17</f>
        <v>15606</v>
      </c>
      <c r="BU17" s="70" t="str">
        <f>一覧!BY17</f>
        <v>－</v>
      </c>
      <c r="BV17" s="70">
        <f>一覧!BZ17</f>
        <v>32580</v>
      </c>
      <c r="BW17" s="70" t="str">
        <f>一覧!CA17</f>
        <v>－</v>
      </c>
      <c r="BX17" s="70">
        <f>一覧!CB17</f>
        <v>20626</v>
      </c>
      <c r="BY17" s="90">
        <f>一覧!CC17</f>
        <v>135.69736842105263</v>
      </c>
      <c r="BZ17" s="70">
        <f>一覧!CD17</f>
        <v>5646</v>
      </c>
      <c r="CA17" s="70" t="str">
        <f>一覧!CE17</f>
        <v>－</v>
      </c>
      <c r="CB17" s="70">
        <f>一覧!CF17</f>
        <v>1307</v>
      </c>
      <c r="CC17" s="70" t="str">
        <f>一覧!CG17</f>
        <v>－</v>
      </c>
      <c r="CD17" s="70">
        <f>一覧!CH17</f>
        <v>1885</v>
      </c>
      <c r="CE17" s="90">
        <f>一覧!CI17</f>
        <v>85.681818181818187</v>
      </c>
      <c r="CF17" s="70">
        <f>一覧!CJ17</f>
        <v>708</v>
      </c>
      <c r="CG17" s="70" t="str">
        <f>一覧!CK17</f>
        <v>－</v>
      </c>
      <c r="CH17" s="70">
        <f>一覧!CL17</f>
        <v>934</v>
      </c>
      <c r="CI17" s="70" t="str">
        <f>一覧!CM17</f>
        <v>－</v>
      </c>
      <c r="CJ17" s="70">
        <f>一覧!CN17</f>
        <v>690</v>
      </c>
      <c r="CK17" s="90" t="str">
        <f>一覧!CO17</f>
        <v>－</v>
      </c>
      <c r="CL17" s="70">
        <f>一覧!CP17</f>
        <v>398</v>
      </c>
      <c r="CM17" s="70" t="str">
        <f>一覧!CQ17</f>
        <v>－</v>
      </c>
      <c r="CN17" s="70">
        <f>一覧!CR17</f>
        <v>386</v>
      </c>
      <c r="CO17" s="71" t="str">
        <f>一覧!CS17</f>
        <v>－</v>
      </c>
      <c r="CP17" s="78">
        <f>一覧!CT17</f>
        <v>25286</v>
      </c>
      <c r="CQ17" s="70" t="str">
        <f>一覧!CU17</f>
        <v>－</v>
      </c>
      <c r="CR17" s="70">
        <f>一覧!CV17</f>
        <v>24910</v>
      </c>
      <c r="CS17" s="70">
        <f>一覧!CW17</f>
        <v>97.997560879656959</v>
      </c>
      <c r="CT17" s="70">
        <f>一覧!CX17</f>
        <v>4164</v>
      </c>
      <c r="CU17" s="70">
        <f>一覧!CY17</f>
        <v>97.130860741777468</v>
      </c>
      <c r="CV17" s="70">
        <f>一覧!CZ17</f>
        <v>3958</v>
      </c>
      <c r="CW17" s="70">
        <f>一覧!DA17</f>
        <v>100.27869267798329</v>
      </c>
      <c r="CX17" s="70">
        <f>一覧!DB17</f>
        <v>2795</v>
      </c>
      <c r="CY17" s="70">
        <f>一覧!DC17</f>
        <v>99.964234620886984</v>
      </c>
      <c r="CZ17" s="70" t="e">
        <f>一覧!#REF!</f>
        <v>#REF!</v>
      </c>
      <c r="DA17" s="70" t="e">
        <f>一覧!#REF!</f>
        <v>#REF!</v>
      </c>
      <c r="DB17" s="70">
        <f>一覧!DD17</f>
        <v>1842</v>
      </c>
      <c r="DC17" s="70">
        <f>一覧!DE17</f>
        <v>100.21762785636561</v>
      </c>
      <c r="DD17" s="70">
        <f>一覧!DF17</f>
        <v>1433</v>
      </c>
      <c r="DE17" s="70">
        <f>一覧!DG17</f>
        <v>97.41672331747111</v>
      </c>
      <c r="DF17" s="70">
        <f>一覧!DH17</f>
        <v>1122</v>
      </c>
      <c r="DG17" s="70">
        <f>一覧!DI17</f>
        <v>97.058823529411768</v>
      </c>
      <c r="DH17" s="70">
        <f>一覧!DJ17</f>
        <v>1625</v>
      </c>
      <c r="DI17" s="70">
        <f>一覧!DK17</f>
        <v>103.76756066411239</v>
      </c>
      <c r="DJ17" s="70">
        <f>一覧!DL17</f>
        <v>1113</v>
      </c>
      <c r="DK17" s="70">
        <f>一覧!DM17</f>
        <v>105.29801324503312</v>
      </c>
      <c r="DL17" s="70">
        <f>一覧!DN17</f>
        <v>558</v>
      </c>
      <c r="DM17" s="70">
        <f>一覧!DO17</f>
        <v>98.066783831282962</v>
      </c>
      <c r="DN17" s="70">
        <f>一覧!DP17</f>
        <v>534</v>
      </c>
      <c r="DO17" s="70">
        <f>一覧!DQ17</f>
        <v>98.706099815157117</v>
      </c>
      <c r="DP17" s="70">
        <f>一覧!DR17</f>
        <v>548</v>
      </c>
      <c r="DQ17" s="70">
        <f>一覧!DS17</f>
        <v>100.92081031307552</v>
      </c>
      <c r="DR17" s="70">
        <f>一覧!DT17</f>
        <v>439</v>
      </c>
      <c r="DS17" s="70">
        <f>一覧!DU17</f>
        <v>101.15207373271889</v>
      </c>
      <c r="DT17" s="70">
        <f>一覧!DV17</f>
        <v>391</v>
      </c>
      <c r="DU17" s="70">
        <f>一覧!DW17</f>
        <v>97.506234413965089</v>
      </c>
      <c r="DV17" s="70">
        <f>一覧!DX17</f>
        <v>316</v>
      </c>
      <c r="DW17" s="70">
        <f>一覧!DY17</f>
        <v>97.832817337461293</v>
      </c>
      <c r="DX17" s="70">
        <f>一覧!DZ17</f>
        <v>438</v>
      </c>
      <c r="DY17" s="70">
        <f>一覧!EA17</f>
        <v>94.600431965442766</v>
      </c>
      <c r="DZ17" s="70">
        <f>一覧!EB17</f>
        <v>285</v>
      </c>
      <c r="EA17" s="70">
        <f>一覧!EC17</f>
        <v>93.75</v>
      </c>
      <c r="EB17" s="70">
        <f>一覧!ED17</f>
        <v>285</v>
      </c>
      <c r="EC17" s="70">
        <f>一覧!EE17</f>
        <v>84.319526627218934</v>
      </c>
      <c r="ED17" s="70">
        <f>一覧!EF17</f>
        <v>185</v>
      </c>
      <c r="EE17" s="70">
        <f>一覧!EG17</f>
        <v>99.462365591397855</v>
      </c>
      <c r="EF17" s="70">
        <f>一覧!EH17</f>
        <v>199</v>
      </c>
      <c r="EG17" s="70">
        <f>一覧!EI17</f>
        <v>96.601941747572823</v>
      </c>
      <c r="EH17" s="70">
        <f>一覧!EJ17</f>
        <v>113</v>
      </c>
      <c r="EI17" s="70">
        <f>一覧!EK17</f>
        <v>96.581196581196579</v>
      </c>
      <c r="EJ17" s="70">
        <f>一覧!EL17</f>
        <v>43</v>
      </c>
      <c r="EK17" s="70">
        <f>一覧!EM17</f>
        <v>107.5</v>
      </c>
      <c r="EL17" s="70">
        <f>一覧!EN17</f>
        <v>25</v>
      </c>
      <c r="EM17" s="70">
        <f>一覧!EO17</f>
        <v>100</v>
      </c>
      <c r="EN17" s="70">
        <f>一覧!EP17</f>
        <v>867</v>
      </c>
      <c r="EO17" s="70" t="str">
        <f>一覧!EQ17</f>
        <v>－</v>
      </c>
      <c r="EP17" s="70">
        <f>一覧!ER17</f>
        <v>194</v>
      </c>
      <c r="EQ17" s="70" t="str">
        <f>一覧!ES17</f>
        <v>－</v>
      </c>
      <c r="ER17" s="70">
        <f>一覧!ET17</f>
        <v>16242</v>
      </c>
      <c r="ES17" s="70" t="str">
        <f>一覧!EU17</f>
        <v>－</v>
      </c>
      <c r="ET17" s="70">
        <f>一覧!EV17</f>
        <v>9043</v>
      </c>
      <c r="EU17" s="70">
        <f>一覧!EW17</f>
        <v>100.34398579671549</v>
      </c>
      <c r="EV17" s="70">
        <f>一覧!EX17</f>
        <v>2197</v>
      </c>
      <c r="EW17" s="70">
        <f>一覧!EY17</f>
        <v>32.072992700729927</v>
      </c>
      <c r="EX17" s="70">
        <f>一覧!EZ17</f>
        <v>1025</v>
      </c>
      <c r="EY17" s="70">
        <f>一覧!FA17</f>
        <v>97.156398104265406</v>
      </c>
      <c r="EZ17" s="70">
        <f>一覧!FB17</f>
        <v>568</v>
      </c>
      <c r="FA17" s="70" t="str">
        <f>一覧!FC17</f>
        <v>－</v>
      </c>
      <c r="FB17" s="70">
        <f>一覧!FF17</f>
        <v>3409</v>
      </c>
      <c r="FC17" s="70" t="str">
        <f>一覧!FG17</f>
        <v>－</v>
      </c>
      <c r="FD17" s="70">
        <f>一覧!FH17</f>
        <v>5026</v>
      </c>
      <c r="FE17" s="70" t="str">
        <f>一覧!FI17</f>
        <v>－</v>
      </c>
      <c r="FF17" s="70">
        <f>一覧!FJ17</f>
        <v>17587</v>
      </c>
      <c r="FG17" s="70" t="str">
        <f>一覧!FK17</f>
        <v>－</v>
      </c>
      <c r="FH17" s="70">
        <f>一覧!FN17</f>
        <v>9647</v>
      </c>
      <c r="FI17" s="70">
        <f>一覧!FO17</f>
        <v>87.7</v>
      </c>
      <c r="FJ17" s="70">
        <f>一覧!FR17</f>
        <v>3781</v>
      </c>
      <c r="FK17" s="70">
        <f>一覧!FS17</f>
        <v>93.105146515636534</v>
      </c>
      <c r="FL17" s="70">
        <f>一覧!FT17</f>
        <v>1565</v>
      </c>
      <c r="FM17" s="70">
        <f>一覧!FU17</f>
        <v>97.024178549287043</v>
      </c>
      <c r="FN17" s="70">
        <f>一覧!FV17</f>
        <v>619</v>
      </c>
      <c r="FO17" s="70">
        <f>一覧!FW17</f>
        <v>98.724082934609243</v>
      </c>
      <c r="FP17" s="70">
        <f>一覧!FX17</f>
        <v>551</v>
      </c>
      <c r="FQ17" s="70" t="str">
        <f>一覧!FY17</f>
        <v>－</v>
      </c>
      <c r="FR17" s="70">
        <f>一覧!FZ17</f>
        <v>275</v>
      </c>
      <c r="FS17" s="70">
        <f>一覧!GA17</f>
        <v>98.920863309352512</v>
      </c>
      <c r="FT17" s="70">
        <f>一覧!GB17</f>
        <v>24</v>
      </c>
      <c r="FU17" s="70">
        <f>一覧!GC17</f>
        <v>96</v>
      </c>
      <c r="FV17" s="70">
        <f>一覧!GD17</f>
        <v>1125</v>
      </c>
      <c r="FW17" s="70" t="str">
        <f>一覧!GE17</f>
        <v>－</v>
      </c>
      <c r="FX17" s="70">
        <f>一覧!GF17</f>
        <v>6033</v>
      </c>
      <c r="FY17" s="70" t="str">
        <f>一覧!GG17</f>
        <v>－</v>
      </c>
      <c r="FZ17" s="70">
        <f>一覧!GH17</f>
        <v>4100</v>
      </c>
      <c r="GA17" s="70">
        <f>一覧!GI17</f>
        <v>106.02534264287561</v>
      </c>
      <c r="GB17" s="70">
        <f>一覧!GJ17</f>
        <v>1880</v>
      </c>
      <c r="GC17" s="70">
        <f>一覧!GK17</f>
        <v>93.53233830845771</v>
      </c>
      <c r="GD17" s="70">
        <f>一覧!GL17</f>
        <v>53</v>
      </c>
      <c r="GE17" s="70" t="str">
        <f>一覧!GM17</f>
        <v>－</v>
      </c>
      <c r="GF17" s="70">
        <f>一覧!GN17</f>
        <v>235866</v>
      </c>
      <c r="GG17" s="71" t="str">
        <f>一覧!GO17</f>
        <v>－</v>
      </c>
    </row>
    <row r="18" spans="2:189" ht="12" customHeight="1" x14ac:dyDescent="0.15">
      <c r="B18" s="28">
        <v>2006</v>
      </c>
      <c r="C18" s="25">
        <v>18</v>
      </c>
      <c r="D18" s="66" t="str">
        <f>一覧!D18</f>
        <v>－</v>
      </c>
      <c r="E18" s="66" t="str">
        <f>一覧!E18</f>
        <v>－</v>
      </c>
      <c r="F18" s="66">
        <f>一覧!F18</f>
        <v>45744</v>
      </c>
      <c r="G18" s="66">
        <f>一覧!G18</f>
        <v>100.43252025380376</v>
      </c>
      <c r="H18" s="66" t="str">
        <f>一覧!H18</f>
        <v>－</v>
      </c>
      <c r="I18" s="66" t="str">
        <f>一覧!I18</f>
        <v>－</v>
      </c>
      <c r="J18" s="66">
        <f>一覧!J18</f>
        <v>13632</v>
      </c>
      <c r="K18" s="66">
        <f>一覧!K18</f>
        <v>112.0960447331634</v>
      </c>
      <c r="L18" s="66">
        <f>一覧!L18</f>
        <v>4188</v>
      </c>
      <c r="M18" s="66">
        <f>一覧!M18</f>
        <v>104.75237618809405</v>
      </c>
      <c r="N18" s="66" t="str">
        <f>一覧!N18</f>
        <v>－</v>
      </c>
      <c r="O18" s="66" t="str">
        <f>一覧!O18</f>
        <v>－</v>
      </c>
      <c r="P18" s="66" t="str">
        <f>一覧!P18</f>
        <v>－</v>
      </c>
      <c r="Q18" s="66" t="str">
        <f>一覧!Q18</f>
        <v>－</v>
      </c>
      <c r="R18" s="66" t="str">
        <f>一覧!R18</f>
        <v>－</v>
      </c>
      <c r="S18" s="66" t="str">
        <f>一覧!S18</f>
        <v>－</v>
      </c>
      <c r="T18" s="66" t="str">
        <f>一覧!T18</f>
        <v>－</v>
      </c>
      <c r="U18" s="66" t="str">
        <f>一覧!U18</f>
        <v>－</v>
      </c>
      <c r="V18" s="66">
        <f>一覧!V18</f>
        <v>8124</v>
      </c>
      <c r="W18" s="66">
        <f>一覧!W18</f>
        <v>305.06947052196767</v>
      </c>
      <c r="X18" s="66" t="str">
        <f>一覧!X18</f>
        <v>－</v>
      </c>
      <c r="Y18" s="66" t="str">
        <f>一覧!Y18</f>
        <v>－</v>
      </c>
      <c r="Z18" s="66" t="str">
        <f>一覧!Z18</f>
        <v>－</v>
      </c>
      <c r="AA18" s="66" t="str">
        <f>一覧!AA18</f>
        <v>－</v>
      </c>
      <c r="AB18" s="66" t="str">
        <f>一覧!AB18</f>
        <v>－</v>
      </c>
      <c r="AC18" s="66" t="str">
        <f>一覧!AC18</f>
        <v>－</v>
      </c>
      <c r="AD18" s="66">
        <f>一覧!AF18</f>
        <v>1046</v>
      </c>
      <c r="AE18" s="66">
        <f>一覧!AG18</f>
        <v>99.146919431279628</v>
      </c>
      <c r="AF18" s="66" t="str">
        <f>一覧!AH18</f>
        <v>－</v>
      </c>
      <c r="AG18" s="66" t="str">
        <f>一覧!AI18</f>
        <v>－</v>
      </c>
      <c r="AH18" s="66" t="str">
        <f>一覧!AJ18</f>
        <v>－</v>
      </c>
      <c r="AI18" s="66" t="str">
        <f>一覧!AK18</f>
        <v>－</v>
      </c>
      <c r="AJ18" s="66" t="str">
        <f>一覧!AN18</f>
        <v>－</v>
      </c>
      <c r="AK18" s="66" t="str">
        <f>一覧!AO18</f>
        <v>－</v>
      </c>
      <c r="AL18" s="66">
        <f>一覧!AP18</f>
        <v>263</v>
      </c>
      <c r="AM18" s="66">
        <f>一覧!AQ18</f>
        <v>95.985401459854018</v>
      </c>
      <c r="AN18" s="66" t="str">
        <f>一覧!AR18</f>
        <v>－</v>
      </c>
      <c r="AO18" s="66" t="str">
        <f>一覧!AS18</f>
        <v>－</v>
      </c>
      <c r="AP18" s="66">
        <f>一覧!AT18</f>
        <v>110</v>
      </c>
      <c r="AQ18" s="66">
        <f>一覧!AU18</f>
        <v>95.652173913043484</v>
      </c>
      <c r="AR18" s="66" t="str">
        <f>一覧!AV18</f>
        <v>－</v>
      </c>
      <c r="AS18" s="66" t="str">
        <f>一覧!AW18</f>
        <v>－</v>
      </c>
      <c r="AT18" s="66" t="str">
        <f>一覧!AX18</f>
        <v>－</v>
      </c>
      <c r="AU18" s="66" t="str">
        <f>一覧!AY18</f>
        <v>－</v>
      </c>
      <c r="AV18" s="66" t="str">
        <f>一覧!AZ18</f>
        <v>－</v>
      </c>
      <c r="AW18" s="66" t="str">
        <f>一覧!BA18</f>
        <v>－</v>
      </c>
      <c r="AX18" s="66" t="str">
        <f>一覧!BB18</f>
        <v>－</v>
      </c>
      <c r="AY18" s="66" t="str">
        <f>一覧!BC18</f>
        <v>－</v>
      </c>
      <c r="AZ18" s="66" t="str">
        <f>一覧!BD18</f>
        <v>－</v>
      </c>
      <c r="BA18" s="66" t="str">
        <f>一覧!BE18</f>
        <v>－</v>
      </c>
      <c r="BB18" s="66" t="str">
        <f>一覧!BF18</f>
        <v>－</v>
      </c>
      <c r="BC18" s="66" t="str">
        <f>一覧!BG18</f>
        <v>－</v>
      </c>
      <c r="BD18" s="66" t="str">
        <f>一覧!BH18</f>
        <v>－</v>
      </c>
      <c r="BE18" s="66" t="str">
        <f>一覧!BI18</f>
        <v>－</v>
      </c>
      <c r="BF18" s="66" t="str">
        <f>一覧!BJ18</f>
        <v>－</v>
      </c>
      <c r="BG18" s="66" t="str">
        <f>一覧!BK18</f>
        <v>－</v>
      </c>
      <c r="BH18" s="66" t="str">
        <f>一覧!BL18</f>
        <v>－</v>
      </c>
      <c r="BI18" s="66" t="str">
        <f>一覧!BM18</f>
        <v>－</v>
      </c>
      <c r="BJ18" s="66" t="str">
        <f>一覧!BN18</f>
        <v>－</v>
      </c>
      <c r="BK18" s="66" t="str">
        <f>一覧!BO18</f>
        <v>－</v>
      </c>
      <c r="BL18" s="66" t="str">
        <f>一覧!BP18</f>
        <v>－</v>
      </c>
      <c r="BM18" s="66" t="str">
        <f>一覧!BQ18</f>
        <v>－</v>
      </c>
      <c r="BN18" s="66">
        <f>一覧!BR18</f>
        <v>540</v>
      </c>
      <c r="BO18" s="66">
        <f>一覧!BS18</f>
        <v>100</v>
      </c>
      <c r="BP18" s="66">
        <f>一覧!BT18</f>
        <v>0</v>
      </c>
      <c r="BQ18" s="66" t="str">
        <f>一覧!BU18</f>
        <v>－</v>
      </c>
      <c r="BR18" s="66" t="str">
        <f>一覧!BV18</f>
        <v>－</v>
      </c>
      <c r="BS18" s="66" t="str">
        <f>一覧!BW18</f>
        <v>－</v>
      </c>
      <c r="BT18" s="66" t="str">
        <f>一覧!BX18</f>
        <v>－</v>
      </c>
      <c r="BU18" s="66" t="str">
        <f>一覧!BY18</f>
        <v>－</v>
      </c>
      <c r="BV18" s="66" t="str">
        <f>一覧!BZ18</f>
        <v>－</v>
      </c>
      <c r="BW18" s="66" t="str">
        <f>一覧!CA18</f>
        <v>－</v>
      </c>
      <c r="BX18" s="66">
        <f>一覧!CB18</f>
        <v>15290</v>
      </c>
      <c r="BY18" s="88">
        <f>一覧!CC18</f>
        <v>74.129739164161734</v>
      </c>
      <c r="BZ18" s="66" t="str">
        <f>一覧!CD18</f>
        <v>－</v>
      </c>
      <c r="CA18" s="66" t="str">
        <f>一覧!CE18</f>
        <v>－</v>
      </c>
      <c r="CB18" s="66" t="str">
        <f>一覧!CF18</f>
        <v>－</v>
      </c>
      <c r="CC18" s="66" t="str">
        <f>一覧!CG18</f>
        <v>－</v>
      </c>
      <c r="CD18" s="66">
        <f>一覧!CH18</f>
        <v>2150</v>
      </c>
      <c r="CE18" s="88">
        <f>一覧!CI18</f>
        <v>114.05835543766578</v>
      </c>
      <c r="CF18" s="66" t="str">
        <f>一覧!CJ18</f>
        <v>－</v>
      </c>
      <c r="CG18" s="66" t="str">
        <f>一覧!CK18</f>
        <v>－</v>
      </c>
      <c r="CH18" s="66" t="str">
        <f>一覧!CL18</f>
        <v>－</v>
      </c>
      <c r="CI18" s="66" t="str">
        <f>一覧!CM18</f>
        <v>－</v>
      </c>
      <c r="CJ18" s="66" t="str">
        <f>一覧!CN18</f>
        <v>－</v>
      </c>
      <c r="CK18" s="88" t="str">
        <f>一覧!CO18</f>
        <v>－</v>
      </c>
      <c r="CL18" s="66">
        <f>一覧!CP18</f>
        <v>0</v>
      </c>
      <c r="CM18" s="66" t="str">
        <f>一覧!CQ18</f>
        <v>－</v>
      </c>
      <c r="CN18" s="66">
        <f>一覧!CR18</f>
        <v>0</v>
      </c>
      <c r="CO18" s="67" t="str">
        <f>一覧!CS18</f>
        <v>－</v>
      </c>
      <c r="CP18" s="76" t="str">
        <f>一覧!CT18</f>
        <v>－</v>
      </c>
      <c r="CQ18" s="66" t="str">
        <f>一覧!CU18</f>
        <v>－</v>
      </c>
      <c r="CR18" s="66">
        <f>一覧!CV18</f>
        <v>24531</v>
      </c>
      <c r="CS18" s="66">
        <f>一覧!CW18</f>
        <v>98.478522681653956</v>
      </c>
      <c r="CT18" s="66">
        <f>一覧!CX18</f>
        <v>4054</v>
      </c>
      <c r="CU18" s="66">
        <f>一覧!CY18</f>
        <v>97.358309317963503</v>
      </c>
      <c r="CV18" s="66">
        <f>一覧!CZ18</f>
        <v>3878</v>
      </c>
      <c r="CW18" s="66">
        <f>一覧!DA18</f>
        <v>97.978777160181906</v>
      </c>
      <c r="CX18" s="66">
        <f>一覧!DB18</f>
        <v>2824</v>
      </c>
      <c r="CY18" s="66">
        <f>一覧!DC18</f>
        <v>101.03756708407872</v>
      </c>
      <c r="CZ18" s="66" t="e">
        <f>一覧!#REF!</f>
        <v>#REF!</v>
      </c>
      <c r="DA18" s="66" t="e">
        <f>一覧!#REF!</f>
        <v>#REF!</v>
      </c>
      <c r="DB18" s="66">
        <f>一覧!DD18</f>
        <v>1814</v>
      </c>
      <c r="DC18" s="66">
        <f>一覧!DE18</f>
        <v>98.47991313789359</v>
      </c>
      <c r="DD18" s="66">
        <f>一覧!DF18</f>
        <v>1420</v>
      </c>
      <c r="DE18" s="66">
        <f>一覧!DG18</f>
        <v>99.09281228192603</v>
      </c>
      <c r="DF18" s="66">
        <f>一覧!DH18</f>
        <v>1087</v>
      </c>
      <c r="DG18" s="66">
        <f>一覧!DI18</f>
        <v>96.88057040998217</v>
      </c>
      <c r="DH18" s="66">
        <f>一覧!DJ18</f>
        <v>1639</v>
      </c>
      <c r="DI18" s="66">
        <f>一覧!DK18</f>
        <v>100.86153846153847</v>
      </c>
      <c r="DJ18" s="66">
        <f>一覧!DL18</f>
        <v>942</v>
      </c>
      <c r="DK18" s="66">
        <f>一覧!DM18</f>
        <v>84.636118598382751</v>
      </c>
      <c r="DL18" s="66">
        <f>一覧!DN18</f>
        <v>555</v>
      </c>
      <c r="DM18" s="66">
        <f>一覧!DO18</f>
        <v>99.462365591397855</v>
      </c>
      <c r="DN18" s="66">
        <f>一覧!DP18</f>
        <v>533</v>
      </c>
      <c r="DO18" s="66">
        <f>一覧!DQ18</f>
        <v>99.812734082397</v>
      </c>
      <c r="DP18" s="66">
        <f>一覧!DR18</f>
        <v>507</v>
      </c>
      <c r="DQ18" s="66">
        <f>一覧!DS18</f>
        <v>92.518248175182478</v>
      </c>
      <c r="DR18" s="66">
        <f>一覧!DT18</f>
        <v>426</v>
      </c>
      <c r="DS18" s="66">
        <f>一覧!DU18</f>
        <v>97.038724373576315</v>
      </c>
      <c r="DT18" s="66">
        <f>一覧!DV18</f>
        <v>386</v>
      </c>
      <c r="DU18" s="66">
        <f>一覧!DW18</f>
        <v>98.721227621483379</v>
      </c>
      <c r="DV18" s="66">
        <f>一覧!DX18</f>
        <v>306</v>
      </c>
      <c r="DW18" s="66">
        <f>一覧!DY18</f>
        <v>96.835443037974684</v>
      </c>
      <c r="DX18" s="66">
        <f>一覧!DZ18</f>
        <v>421</v>
      </c>
      <c r="DY18" s="66">
        <f>一覧!EA18</f>
        <v>96.118721461187221</v>
      </c>
      <c r="DZ18" s="66">
        <f>一覧!EB18</f>
        <v>227</v>
      </c>
      <c r="EA18" s="66">
        <f>一覧!EC18</f>
        <v>79.649122807017548</v>
      </c>
      <c r="EB18" s="66">
        <f>一覧!ED18</f>
        <v>307</v>
      </c>
      <c r="EC18" s="66">
        <f>一覧!EE18</f>
        <v>107.71929824561404</v>
      </c>
      <c r="ED18" s="66">
        <f>一覧!EF18</f>
        <v>182</v>
      </c>
      <c r="EE18" s="66">
        <f>一覧!EG18</f>
        <v>98.378378378378386</v>
      </c>
      <c r="EF18" s="66">
        <f>一覧!EH18</f>
        <v>193</v>
      </c>
      <c r="EG18" s="66">
        <f>一覧!EI18</f>
        <v>96.984924623115575</v>
      </c>
      <c r="EH18" s="66">
        <f>一覧!EJ18</f>
        <v>108</v>
      </c>
      <c r="EI18" s="66">
        <f>一覧!EK18</f>
        <v>95.575221238938056</v>
      </c>
      <c r="EJ18" s="66">
        <f>一覧!EL18</f>
        <v>39</v>
      </c>
      <c r="EK18" s="66">
        <f>一覧!EM18</f>
        <v>90.697674418604649</v>
      </c>
      <c r="EL18" s="66">
        <f>一覧!EN18</f>
        <v>24</v>
      </c>
      <c r="EM18" s="66">
        <f>一覧!EO18</f>
        <v>96</v>
      </c>
      <c r="EN18" s="66" t="str">
        <f>一覧!EP18</f>
        <v>－</v>
      </c>
      <c r="EO18" s="66" t="str">
        <f>一覧!EQ18</f>
        <v>－</v>
      </c>
      <c r="EP18" s="66" t="str">
        <f>一覧!ER18</f>
        <v>－</v>
      </c>
      <c r="EQ18" s="66" t="str">
        <f>一覧!ES18</f>
        <v>－</v>
      </c>
      <c r="ER18" s="66" t="str">
        <f>一覧!ET18</f>
        <v>－</v>
      </c>
      <c r="ES18" s="66" t="str">
        <f>一覧!EU18</f>
        <v>－</v>
      </c>
      <c r="ET18" s="66">
        <f>一覧!EV18</f>
        <v>9137</v>
      </c>
      <c r="EU18" s="66">
        <f>一覧!EW18</f>
        <v>101.03947804931992</v>
      </c>
      <c r="EV18" s="66">
        <f>一覧!EX18</f>
        <v>2222</v>
      </c>
      <c r="EW18" s="66">
        <f>一覧!EY18</f>
        <v>101.13791533909877</v>
      </c>
      <c r="EX18" s="66">
        <f>一覧!EZ18</f>
        <v>1019</v>
      </c>
      <c r="EY18" s="66">
        <f>一覧!FA18</f>
        <v>99.414634146341456</v>
      </c>
      <c r="EZ18" s="66" t="str">
        <f>一覧!FB18</f>
        <v>－</v>
      </c>
      <c r="FA18" s="66" t="str">
        <f>一覧!FC18</f>
        <v>－</v>
      </c>
      <c r="FB18" s="66" t="str">
        <f>一覧!FF18</f>
        <v>－</v>
      </c>
      <c r="FC18" s="66" t="str">
        <f>一覧!FG18</f>
        <v>－</v>
      </c>
      <c r="FD18" s="66" t="str">
        <f>一覧!FH18</f>
        <v>－</v>
      </c>
      <c r="FE18" s="66" t="str">
        <f>一覧!FI18</f>
        <v>－</v>
      </c>
      <c r="FF18" s="66" t="str">
        <f>一覧!FJ18</f>
        <v>－</v>
      </c>
      <c r="FG18" s="66" t="str">
        <f>一覧!FK18</f>
        <v>－</v>
      </c>
      <c r="FH18" s="66">
        <f>一覧!FN18</f>
        <v>9500</v>
      </c>
      <c r="FI18" s="66">
        <f>一覧!FO18</f>
        <v>98.47621022079403</v>
      </c>
      <c r="FJ18" s="66">
        <f>一覧!FR18</f>
        <v>3410</v>
      </c>
      <c r="FK18" s="66">
        <f>一覧!FS18</f>
        <v>90.187781010314723</v>
      </c>
      <c r="FL18" s="66">
        <f>一覧!FT18</f>
        <v>1506</v>
      </c>
      <c r="FM18" s="66">
        <f>一覧!FU18</f>
        <v>96.230031948881788</v>
      </c>
      <c r="FN18" s="66">
        <f>一覧!FV18</f>
        <v>618</v>
      </c>
      <c r="FO18" s="66">
        <f>一覧!FW18</f>
        <v>99.838449111470112</v>
      </c>
      <c r="FP18" s="66" t="str">
        <f>一覧!FX18</f>
        <v>－</v>
      </c>
      <c r="FQ18" s="66" t="str">
        <f>一覧!FY18</f>
        <v>－</v>
      </c>
      <c r="FR18" s="66">
        <f>一覧!FZ18</f>
        <v>266</v>
      </c>
      <c r="FS18" s="66">
        <f>一覧!GA18</f>
        <v>96.727272727272734</v>
      </c>
      <c r="FT18" s="66">
        <f>一覧!GB18</f>
        <v>26</v>
      </c>
      <c r="FU18" s="66">
        <f>一覧!GC18</f>
        <v>108.33333333333333</v>
      </c>
      <c r="FV18" s="66" t="str">
        <f>一覧!GD18</f>
        <v>－</v>
      </c>
      <c r="FW18" s="66" t="str">
        <f>一覧!GE18</f>
        <v>－</v>
      </c>
      <c r="FX18" s="66" t="str">
        <f>一覧!GF18</f>
        <v>－</v>
      </c>
      <c r="FY18" s="66" t="str">
        <f>一覧!GG18</f>
        <v>－</v>
      </c>
      <c r="FZ18" s="66">
        <f>一覧!GH18</f>
        <v>4140</v>
      </c>
      <c r="GA18" s="66">
        <f>一覧!GI18</f>
        <v>100.97560975609755</v>
      </c>
      <c r="GB18" s="66">
        <f>一覧!GJ18</f>
        <v>1786</v>
      </c>
      <c r="GC18" s="66">
        <f>一覧!GK18</f>
        <v>95</v>
      </c>
      <c r="GD18" s="66" t="str">
        <f>一覧!GL18</f>
        <v>－</v>
      </c>
      <c r="GE18" s="66" t="str">
        <f>一覧!GM18</f>
        <v>－</v>
      </c>
      <c r="GF18" s="66" t="str">
        <f>一覧!GN18</f>
        <v>－</v>
      </c>
      <c r="GG18" s="66" t="str">
        <f>一覧!GO18</f>
        <v>－</v>
      </c>
    </row>
    <row r="19" spans="2:189" ht="12" customHeight="1" x14ac:dyDescent="0.15">
      <c r="B19" s="28">
        <v>2007</v>
      </c>
      <c r="C19" s="25">
        <v>19</v>
      </c>
      <c r="D19" s="66">
        <f>一覧!D19</f>
        <v>90818</v>
      </c>
      <c r="E19" s="66" t="str">
        <f>一覧!E19</f>
        <v>－</v>
      </c>
      <c r="F19" s="66">
        <f>一覧!F19</f>
        <v>37429</v>
      </c>
      <c r="G19" s="66">
        <f>一覧!G19</f>
        <v>81.82275271073803</v>
      </c>
      <c r="H19" s="66">
        <f>一覧!H19</f>
        <v>9049</v>
      </c>
      <c r="I19" s="66" t="str">
        <f>一覧!I19</f>
        <v>－</v>
      </c>
      <c r="J19" s="66">
        <f>一覧!J19</f>
        <v>12180</v>
      </c>
      <c r="K19" s="66">
        <f>一覧!K19</f>
        <v>89.348591549295776</v>
      </c>
      <c r="L19" s="66">
        <f>一覧!L19</f>
        <v>4229</v>
      </c>
      <c r="M19" s="66">
        <f>一覧!M19</f>
        <v>100.97898758357211</v>
      </c>
      <c r="N19" s="66" t="str">
        <f>一覧!N19</f>
        <v>－</v>
      </c>
      <c r="O19" s="66" t="str">
        <f>一覧!O19</f>
        <v>－</v>
      </c>
      <c r="P19" s="66" t="str">
        <f>一覧!P19</f>
        <v>－</v>
      </c>
      <c r="Q19" s="66" t="str">
        <f>一覧!Q19</f>
        <v>－</v>
      </c>
      <c r="R19" s="66">
        <f>一覧!R19</f>
        <v>2050</v>
      </c>
      <c r="S19" s="66" t="str">
        <f>一覧!S19</f>
        <v>－</v>
      </c>
      <c r="T19" s="66">
        <f>一覧!T19</f>
        <v>2285</v>
      </c>
      <c r="U19" s="66" t="str">
        <f>一覧!U19</f>
        <v>－</v>
      </c>
      <c r="V19" s="66">
        <f>一覧!V19</f>
        <v>3700</v>
      </c>
      <c r="W19" s="66">
        <f>一覧!W19</f>
        <v>45.544066962087641</v>
      </c>
      <c r="X19" s="66">
        <f>一覧!X19</f>
        <v>1217</v>
      </c>
      <c r="Y19" s="66" t="str">
        <f>一覧!Y19</f>
        <v>－</v>
      </c>
      <c r="Z19" s="66">
        <f>一覧!Z19</f>
        <v>974</v>
      </c>
      <c r="AA19" s="66" t="str">
        <f>一覧!AA19</f>
        <v>－</v>
      </c>
      <c r="AB19" s="66" t="str">
        <f>一覧!AB19</f>
        <v>－</v>
      </c>
      <c r="AC19" s="66" t="str">
        <f>一覧!AC19</f>
        <v>－</v>
      </c>
      <c r="AD19" s="66">
        <f>一覧!AF19</f>
        <v>1011</v>
      </c>
      <c r="AE19" s="66">
        <f>一覧!AG19</f>
        <v>96.653919694072655</v>
      </c>
      <c r="AF19" s="66">
        <f>一覧!AH19</f>
        <v>585</v>
      </c>
      <c r="AG19" s="66" t="str">
        <f>一覧!AI19</f>
        <v>－</v>
      </c>
      <c r="AH19" s="66">
        <f>一覧!AJ19</f>
        <v>630</v>
      </c>
      <c r="AI19" s="66" t="str">
        <f>一覧!AK19</f>
        <v>－</v>
      </c>
      <c r="AJ19" s="66">
        <f>一覧!AN19</f>
        <v>112</v>
      </c>
      <c r="AK19" s="66" t="str">
        <f>一覧!AO19</f>
        <v>－</v>
      </c>
      <c r="AL19" s="66">
        <f>一覧!AP19</f>
        <v>256</v>
      </c>
      <c r="AM19" s="66">
        <f>一覧!AQ19</f>
        <v>97.338403041825089</v>
      </c>
      <c r="AN19" s="66" t="str">
        <f>一覧!AR19</f>
        <v>－</v>
      </c>
      <c r="AO19" s="66" t="str">
        <f>一覧!AS19</f>
        <v>－</v>
      </c>
      <c r="AP19" s="66">
        <f>一覧!AT19</f>
        <v>115</v>
      </c>
      <c r="AQ19" s="66">
        <f>一覧!AU19</f>
        <v>104.54545454545455</v>
      </c>
      <c r="AR19" s="66">
        <f>一覧!AV19</f>
        <v>12014</v>
      </c>
      <c r="AS19" s="66" t="str">
        <f>一覧!AW19</f>
        <v>－</v>
      </c>
      <c r="AT19" s="66">
        <f>一覧!AX19</f>
        <v>56767</v>
      </c>
      <c r="AU19" s="66" t="str">
        <f>一覧!AY19</f>
        <v>－</v>
      </c>
      <c r="AV19" s="66">
        <f>一覧!AZ19</f>
        <v>5800</v>
      </c>
      <c r="AW19" s="66" t="str">
        <f>一覧!BA19</f>
        <v>－</v>
      </c>
      <c r="AX19" s="66" t="str">
        <f>一覧!BB19</f>
        <v>－</v>
      </c>
      <c r="AY19" s="66" t="str">
        <f>一覧!BC19</f>
        <v>－</v>
      </c>
      <c r="AZ19" s="66" t="str">
        <f>一覧!BD19</f>
        <v>－</v>
      </c>
      <c r="BA19" s="66" t="str">
        <f>一覧!BE19</f>
        <v>－</v>
      </c>
      <c r="BB19" s="66" t="str">
        <f>一覧!BF19</f>
        <v>－</v>
      </c>
      <c r="BC19" s="66" t="str">
        <f>一覧!BG19</f>
        <v>－</v>
      </c>
      <c r="BD19" s="66">
        <f>一覧!BH19</f>
        <v>7500</v>
      </c>
      <c r="BE19" s="66" t="str">
        <f>一覧!BI19</f>
        <v>－</v>
      </c>
      <c r="BF19" s="66">
        <f>一覧!BJ19</f>
        <v>1690</v>
      </c>
      <c r="BG19" s="66" t="str">
        <f>一覧!BK19</f>
        <v>－</v>
      </c>
      <c r="BH19" s="66" t="str">
        <f>一覧!BL19</f>
        <v>－</v>
      </c>
      <c r="BI19" s="66" t="str">
        <f>一覧!BM19</f>
        <v>－</v>
      </c>
      <c r="BJ19" s="66" t="str">
        <f>一覧!BN19</f>
        <v>－</v>
      </c>
      <c r="BK19" s="66" t="str">
        <f>一覧!BO19</f>
        <v>－</v>
      </c>
      <c r="BL19" s="66">
        <f>一覧!BP19</f>
        <v>836</v>
      </c>
      <c r="BM19" s="66" t="str">
        <f>一覧!BQ19</f>
        <v>－</v>
      </c>
      <c r="BN19" s="66">
        <f>一覧!BR19</f>
        <v>550</v>
      </c>
      <c r="BO19" s="66">
        <f>一覧!BS19</f>
        <v>101.85185185185186</v>
      </c>
      <c r="BP19" s="66">
        <f>一覧!BT19</f>
        <v>585</v>
      </c>
      <c r="BQ19" s="66" t="str">
        <f>一覧!BU19</f>
        <v>－</v>
      </c>
      <c r="BR19" s="66" t="str">
        <f>一覧!BV19</f>
        <v>－</v>
      </c>
      <c r="BS19" s="66" t="str">
        <f>一覧!BW19</f>
        <v>－</v>
      </c>
      <c r="BT19" s="66">
        <f>一覧!BX19</f>
        <v>23405</v>
      </c>
      <c r="BU19" s="66" t="str">
        <f>一覧!BY19</f>
        <v>－</v>
      </c>
      <c r="BV19" s="66">
        <f>一覧!BZ19</f>
        <v>32494</v>
      </c>
      <c r="BW19" s="66" t="str">
        <f>一覧!CA19</f>
        <v>－</v>
      </c>
      <c r="BX19" s="66">
        <f>一覧!CB19</f>
        <v>21122</v>
      </c>
      <c r="BY19" s="88">
        <f>一覧!CC19</f>
        <v>138.14257684761282</v>
      </c>
      <c r="BZ19" s="66">
        <f>一覧!CD19</f>
        <v>4212</v>
      </c>
      <c r="CA19" s="66" t="str">
        <f>一覧!CE19</f>
        <v>－</v>
      </c>
      <c r="CB19" s="66" t="str">
        <f>一覧!CF19</f>
        <v>－</v>
      </c>
      <c r="CC19" s="66" t="str">
        <f>一覧!CG19</f>
        <v>－</v>
      </c>
      <c r="CD19" s="66">
        <f>一覧!CH19</f>
        <v>2150</v>
      </c>
      <c r="CE19" s="88">
        <f>一覧!CI19</f>
        <v>100</v>
      </c>
      <c r="CF19" s="66">
        <f>一覧!CJ19</f>
        <v>803</v>
      </c>
      <c r="CG19" s="66" t="str">
        <f>一覧!CK19</f>
        <v>－</v>
      </c>
      <c r="CH19" s="66">
        <f>一覧!CL19</f>
        <v>937</v>
      </c>
      <c r="CI19" s="66" t="str">
        <f>一覧!CM19</f>
        <v>－</v>
      </c>
      <c r="CJ19" s="66">
        <f>一覧!CN19</f>
        <v>1023</v>
      </c>
      <c r="CK19" s="88" t="str">
        <f>一覧!CO19</f>
        <v>－</v>
      </c>
      <c r="CL19" s="66">
        <f>一覧!CP19</f>
        <v>652</v>
      </c>
      <c r="CM19" s="66" t="str">
        <f>一覧!CQ19</f>
        <v>－</v>
      </c>
      <c r="CN19" s="66">
        <f>一覧!CR19</f>
        <v>354</v>
      </c>
      <c r="CO19" s="67" t="str">
        <f>一覧!CS19</f>
        <v>－</v>
      </c>
      <c r="CP19" s="76" t="str">
        <f>一覧!CT19</f>
        <v>－</v>
      </c>
      <c r="CQ19" s="66" t="str">
        <f>一覧!CU19</f>
        <v>－</v>
      </c>
      <c r="CR19" s="66">
        <f>一覧!CV19</f>
        <v>24194</v>
      </c>
      <c r="CS19" s="66">
        <f>一覧!CW19</f>
        <v>98.626228037992746</v>
      </c>
      <c r="CT19" s="66">
        <f>一覧!CX19</f>
        <v>4087</v>
      </c>
      <c r="CU19" s="66">
        <f>一覧!CY19</f>
        <v>100.81401085347805</v>
      </c>
      <c r="CV19" s="66">
        <f>一覧!CZ19</f>
        <v>3846</v>
      </c>
      <c r="CW19" s="66">
        <f>一覧!DA19</f>
        <v>99.174832387828786</v>
      </c>
      <c r="CX19" s="66">
        <f>一覧!DB19</f>
        <v>2787</v>
      </c>
      <c r="CY19" s="66">
        <f>一覧!DC19</f>
        <v>98.68980169971671</v>
      </c>
      <c r="CZ19" s="66" t="e">
        <f>一覧!#REF!</f>
        <v>#REF!</v>
      </c>
      <c r="DA19" s="66" t="e">
        <f>一覧!#REF!</f>
        <v>#REF!</v>
      </c>
      <c r="DB19" s="66">
        <f>一覧!DD19</f>
        <v>1839</v>
      </c>
      <c r="DC19" s="66">
        <f>一覧!DE19</f>
        <v>101.37816979051819</v>
      </c>
      <c r="DD19" s="66">
        <f>一覧!DF19</f>
        <v>1413</v>
      </c>
      <c r="DE19" s="66">
        <f>一覧!DG19</f>
        <v>99.507042253521121</v>
      </c>
      <c r="DF19" s="66">
        <f>一覧!DH19</f>
        <v>1088</v>
      </c>
      <c r="DG19" s="66">
        <f>一覧!DI19</f>
        <v>100.0919963201472</v>
      </c>
      <c r="DH19" s="66">
        <f>一覧!DJ19</f>
        <v>1573</v>
      </c>
      <c r="DI19" s="66">
        <f>一覧!DK19</f>
        <v>95.973154362416096</v>
      </c>
      <c r="DJ19" s="66">
        <f>一覧!DL19</f>
        <v>903</v>
      </c>
      <c r="DK19" s="66">
        <f>一覧!DM19</f>
        <v>95.859872611464965</v>
      </c>
      <c r="DL19" s="66">
        <f>一覧!DN19</f>
        <v>551</v>
      </c>
      <c r="DM19" s="66">
        <f>一覧!DO19</f>
        <v>99.27927927927928</v>
      </c>
      <c r="DN19" s="66">
        <f>一覧!DP19</f>
        <v>526</v>
      </c>
      <c r="DO19" s="66">
        <f>一覧!DQ19</f>
        <v>98.686679174484055</v>
      </c>
      <c r="DP19" s="66">
        <f>一覧!DR19</f>
        <v>500</v>
      </c>
      <c r="DQ19" s="66">
        <f>一覧!DS19</f>
        <v>98.619329388560161</v>
      </c>
      <c r="DR19" s="66">
        <f>一覧!DT19</f>
        <v>410</v>
      </c>
      <c r="DS19" s="66">
        <f>一覧!DU19</f>
        <v>96.244131455399057</v>
      </c>
      <c r="DT19" s="66">
        <f>一覧!DV19</f>
        <v>370</v>
      </c>
      <c r="DU19" s="66">
        <f>一覧!DW19</f>
        <v>95.854922279792746</v>
      </c>
      <c r="DV19" s="66">
        <f>一覧!DX19</f>
        <v>293</v>
      </c>
      <c r="DW19" s="66">
        <f>一覧!DY19</f>
        <v>95.751633986928113</v>
      </c>
      <c r="DX19" s="66">
        <f>一覧!DZ19</f>
        <v>396</v>
      </c>
      <c r="DY19" s="66">
        <f>一覧!EA19</f>
        <v>94.061757719714961</v>
      </c>
      <c r="DZ19" s="66">
        <f>一覧!EB19</f>
        <v>266</v>
      </c>
      <c r="EA19" s="66">
        <f>一覧!EC19</f>
        <v>117.18061674008811</v>
      </c>
      <c r="EB19" s="66">
        <f>一覧!ED19</f>
        <v>306</v>
      </c>
      <c r="EC19" s="66">
        <f>一覧!EE19</f>
        <v>99.674267100977204</v>
      </c>
      <c r="ED19" s="66">
        <f>一覧!EF19</f>
        <v>178</v>
      </c>
      <c r="EE19" s="66">
        <f>一覧!EG19</f>
        <v>97.802197802197796</v>
      </c>
      <c r="EF19" s="66">
        <f>一覧!EH19</f>
        <v>181</v>
      </c>
      <c r="EG19" s="66">
        <f>一覧!EI19</f>
        <v>93.782383419689126</v>
      </c>
      <c r="EH19" s="66">
        <f>一覧!EJ19</f>
        <v>103</v>
      </c>
      <c r="EI19" s="66">
        <f>一覧!EK19</f>
        <v>95.370370370370367</v>
      </c>
      <c r="EJ19" s="66">
        <f>一覧!EL19</f>
        <v>40</v>
      </c>
      <c r="EK19" s="66">
        <f>一覧!EM19</f>
        <v>102.56410256410255</v>
      </c>
      <c r="EL19" s="66">
        <f>一覧!EN19</f>
        <v>24</v>
      </c>
      <c r="EM19" s="66">
        <f>一覧!EO19</f>
        <v>100</v>
      </c>
      <c r="EN19" s="66" t="str">
        <f>一覧!EP19</f>
        <v>－</v>
      </c>
      <c r="EO19" s="66" t="str">
        <f>一覧!EQ19</f>
        <v>－</v>
      </c>
      <c r="EP19" s="66">
        <f>一覧!ER19</f>
        <v>189</v>
      </c>
      <c r="EQ19" s="66" t="str">
        <f>一覧!ES19</f>
        <v>－</v>
      </c>
      <c r="ER19" s="66">
        <f>一覧!ET19</f>
        <v>10194</v>
      </c>
      <c r="ES19" s="66" t="str">
        <f>一覧!EU19</f>
        <v>－</v>
      </c>
      <c r="ET19" s="66">
        <f>一覧!EV19</f>
        <v>9189</v>
      </c>
      <c r="EU19" s="66">
        <f>一覧!EW19</f>
        <v>100.56911458903359</v>
      </c>
      <c r="EV19" s="66">
        <f>一覧!EX19</f>
        <v>2305</v>
      </c>
      <c r="EW19" s="66">
        <f>一覧!EY19</f>
        <v>103.73537353735374</v>
      </c>
      <c r="EX19" s="66">
        <f>一覧!EZ19</f>
        <v>1005</v>
      </c>
      <c r="EY19" s="66">
        <f>一覧!FA19</f>
        <v>98.626104023552514</v>
      </c>
      <c r="EZ19" s="66" t="str">
        <f>一覧!FB19</f>
        <v>－</v>
      </c>
      <c r="FA19" s="66" t="str">
        <f>一覧!FC19</f>
        <v>－</v>
      </c>
      <c r="FB19" s="66">
        <f>一覧!FF19</f>
        <v>3064</v>
      </c>
      <c r="FC19" s="66" t="str">
        <f>一覧!FG19</f>
        <v>－</v>
      </c>
      <c r="FD19" s="66">
        <f>一覧!FH19</f>
        <v>5369</v>
      </c>
      <c r="FE19" s="66" t="str">
        <f>一覧!FI19</f>
        <v>－</v>
      </c>
      <c r="FF19" s="66">
        <f>一覧!FJ19</f>
        <v>17035</v>
      </c>
      <c r="FG19" s="66" t="str">
        <f>一覧!FK19</f>
        <v>－</v>
      </c>
      <c r="FH19" s="66">
        <f>一覧!FN19</f>
        <v>9400</v>
      </c>
      <c r="FI19" s="66">
        <f>一覧!FO19</f>
        <v>98.94736842105263</v>
      </c>
      <c r="FJ19" s="66">
        <f>一覧!FR19</f>
        <v>3347</v>
      </c>
      <c r="FK19" s="66">
        <f>一覧!FS19</f>
        <v>98.152492668621704</v>
      </c>
      <c r="FL19" s="66">
        <f>一覧!FT19</f>
        <v>1459</v>
      </c>
      <c r="FM19" s="66">
        <f>一覧!FU19</f>
        <v>96.879150066401067</v>
      </c>
      <c r="FN19" s="66">
        <f>一覧!FV19</f>
        <v>613</v>
      </c>
      <c r="FO19" s="66">
        <f>一覧!FW19</f>
        <v>99.190938511326863</v>
      </c>
      <c r="FP19" s="66">
        <f>一覧!FX19</f>
        <v>582</v>
      </c>
      <c r="FQ19" s="66" t="str">
        <f>一覧!FY19</f>
        <v>－</v>
      </c>
      <c r="FR19" s="66">
        <f>一覧!FZ19</f>
        <v>259</v>
      </c>
      <c r="FS19" s="66">
        <f>一覧!GA19</f>
        <v>97.368421052631575</v>
      </c>
      <c r="FT19" s="66">
        <f>一覧!GB19</f>
        <v>26</v>
      </c>
      <c r="FU19" s="66">
        <f>一覧!GC19</f>
        <v>100</v>
      </c>
      <c r="FV19" s="66">
        <f>一覧!GD19</f>
        <v>1115</v>
      </c>
      <c r="FW19" s="66" t="str">
        <f>一覧!GE19</f>
        <v>－</v>
      </c>
      <c r="FX19" s="66">
        <f>一覧!GF19</f>
        <v>5858</v>
      </c>
      <c r="FY19" s="66" t="str">
        <f>一覧!GG19</f>
        <v>－</v>
      </c>
      <c r="FZ19" s="66">
        <f>一覧!GH19</f>
        <v>4167</v>
      </c>
      <c r="GA19" s="66">
        <f>一覧!GI19</f>
        <v>100.65217391304348</v>
      </c>
      <c r="GB19" s="66">
        <f>一覧!GJ19</f>
        <v>1640</v>
      </c>
      <c r="GC19" s="66">
        <f>一覧!GK19</f>
        <v>91.82530795072789</v>
      </c>
      <c r="GD19" s="66">
        <f>一覧!GL19</f>
        <v>51</v>
      </c>
      <c r="GE19" s="66" t="str">
        <f>一覧!GM19</f>
        <v>－</v>
      </c>
      <c r="GF19" s="66">
        <f>一覧!GN19</f>
        <v>243801</v>
      </c>
      <c r="GG19" s="66" t="str">
        <f>一覧!GO19</f>
        <v>－</v>
      </c>
    </row>
    <row r="20" spans="2:189" s="18" customFormat="1" ht="12" customHeight="1" x14ac:dyDescent="0.15">
      <c r="B20" s="28">
        <v>2008</v>
      </c>
      <c r="C20" s="25">
        <v>20</v>
      </c>
      <c r="D20" s="66">
        <f>一覧!D20</f>
        <v>93722</v>
      </c>
      <c r="E20" s="66">
        <f>一覧!E20</f>
        <v>103.19760399920722</v>
      </c>
      <c r="F20" s="66">
        <f>一覧!F20</f>
        <v>38838</v>
      </c>
      <c r="G20" s="66">
        <f>一覧!G20</f>
        <v>103.76446071228192</v>
      </c>
      <c r="H20" s="66">
        <f>一覧!H20</f>
        <v>9390</v>
      </c>
      <c r="I20" s="66">
        <f>一覧!I20</f>
        <v>103.76837219582274</v>
      </c>
      <c r="J20" s="66">
        <f>一覧!J20</f>
        <v>12335</v>
      </c>
      <c r="K20" s="66">
        <f>一覧!K20</f>
        <v>101.27257799671592</v>
      </c>
      <c r="L20" s="66">
        <f>一覧!L20</f>
        <v>4080</v>
      </c>
      <c r="M20" s="66">
        <f>一覧!M20</f>
        <v>96.476708441711992</v>
      </c>
      <c r="N20" s="66">
        <f>一覧!N20</f>
        <v>3124</v>
      </c>
      <c r="O20" s="66" t="str">
        <f>一覧!O20</f>
        <v>－</v>
      </c>
      <c r="P20" s="66">
        <f>一覧!P20</f>
        <v>2269</v>
      </c>
      <c r="Q20" s="66" t="str">
        <f>一覧!Q20</f>
        <v>－</v>
      </c>
      <c r="R20" s="66">
        <f>一覧!R20</f>
        <v>1990</v>
      </c>
      <c r="S20" s="66">
        <f>一覧!S20</f>
        <v>97.073170731707307</v>
      </c>
      <c r="T20" s="66">
        <f>一覧!T20</f>
        <v>2291</v>
      </c>
      <c r="U20" s="66">
        <f>一覧!U20</f>
        <v>100.26258205689278</v>
      </c>
      <c r="V20" s="66">
        <f>一覧!V20</f>
        <v>3900</v>
      </c>
      <c r="W20" s="66">
        <f>一覧!W20</f>
        <v>105.40540540540539</v>
      </c>
      <c r="X20" s="66">
        <f>一覧!X20</f>
        <v>1242</v>
      </c>
      <c r="Y20" s="66">
        <f>一覧!Y20</f>
        <v>102.05423171733771</v>
      </c>
      <c r="Z20" s="66">
        <f>一覧!Z20</f>
        <v>1652</v>
      </c>
      <c r="AA20" s="66">
        <f>一覧!AA20</f>
        <v>169.60985626283366</v>
      </c>
      <c r="AB20" s="66" t="str">
        <f>一覧!AB20</f>
        <v>－</v>
      </c>
      <c r="AC20" s="66" t="str">
        <f>一覧!AC20</f>
        <v>－</v>
      </c>
      <c r="AD20" s="66">
        <f>一覧!AF20</f>
        <v>998</v>
      </c>
      <c r="AE20" s="66">
        <f>一覧!AG20</f>
        <v>98.714144411473796</v>
      </c>
      <c r="AF20" s="66">
        <f>一覧!AH20</f>
        <v>607</v>
      </c>
      <c r="AG20" s="66">
        <f>一覧!AI20</f>
        <v>103.76068376068378</v>
      </c>
      <c r="AH20" s="66">
        <f>一覧!AJ20</f>
        <v>607</v>
      </c>
      <c r="AI20" s="66">
        <f>一覧!AK20</f>
        <v>96.349206349206355</v>
      </c>
      <c r="AJ20" s="66">
        <f>一覧!AN20</f>
        <v>113</v>
      </c>
      <c r="AK20" s="66">
        <f>一覧!AO20</f>
        <v>100.89285714285714</v>
      </c>
      <c r="AL20" s="66">
        <f>一覧!AP20</f>
        <v>248</v>
      </c>
      <c r="AM20" s="66">
        <f>一覧!AQ20</f>
        <v>96.875</v>
      </c>
      <c r="AN20" s="66" t="str">
        <f>一覧!AR20</f>
        <v>－</v>
      </c>
      <c r="AO20" s="66" t="str">
        <f>一覧!AS20</f>
        <v>－</v>
      </c>
      <c r="AP20" s="66">
        <f>一覧!AT20</f>
        <v>121</v>
      </c>
      <c r="AQ20" s="66">
        <f>一覧!AU20</f>
        <v>105.21739130434781</v>
      </c>
      <c r="AR20" s="66">
        <f>一覧!AV20</f>
        <v>9916</v>
      </c>
      <c r="AS20" s="66">
        <f>一覧!AW20</f>
        <v>82.537040119860166</v>
      </c>
      <c r="AT20" s="66">
        <f>一覧!AX20</f>
        <v>58322</v>
      </c>
      <c r="AU20" s="66">
        <f>一覧!AY20</f>
        <v>102.739267532193</v>
      </c>
      <c r="AV20" s="66">
        <f>一覧!AZ20</f>
        <v>6400</v>
      </c>
      <c r="AW20" s="66">
        <f>一覧!BA20</f>
        <v>110.34482758620689</v>
      </c>
      <c r="AX20" s="66">
        <f>一覧!BB20</f>
        <v>14350</v>
      </c>
      <c r="AY20" s="66" t="str">
        <f>一覧!BC20</f>
        <v>－</v>
      </c>
      <c r="AZ20" s="66" t="str">
        <f>一覧!BD20</f>
        <v>－</v>
      </c>
      <c r="BA20" s="66" t="str">
        <f>一覧!BE20</f>
        <v>－</v>
      </c>
      <c r="BB20" s="66">
        <f>一覧!BF20</f>
        <v>6620</v>
      </c>
      <c r="BC20" s="66" t="str">
        <f>一覧!BG20</f>
        <v>－</v>
      </c>
      <c r="BD20" s="66">
        <f>一覧!BH20</f>
        <v>7200</v>
      </c>
      <c r="BE20" s="66">
        <f>一覧!BI20</f>
        <v>96</v>
      </c>
      <c r="BF20" s="66">
        <f>一覧!BJ20</f>
        <v>1724</v>
      </c>
      <c r="BG20" s="66">
        <f>一覧!BK20</f>
        <v>102.01183431952663</v>
      </c>
      <c r="BH20" s="66" t="str">
        <f>一覧!BL20</f>
        <v>－</v>
      </c>
      <c r="BI20" s="66" t="str">
        <f>一覧!BM20</f>
        <v>－</v>
      </c>
      <c r="BJ20" s="66">
        <f>一覧!BN20</f>
        <v>1500</v>
      </c>
      <c r="BK20" s="66" t="str">
        <f>一覧!BO20</f>
        <v>－</v>
      </c>
      <c r="BL20" s="66">
        <f>一覧!BP20</f>
        <v>854</v>
      </c>
      <c r="BM20" s="66">
        <f>一覧!BQ20</f>
        <v>102.15311004784688</v>
      </c>
      <c r="BN20" s="66">
        <f>一覧!BR20</f>
        <v>540</v>
      </c>
      <c r="BO20" s="66">
        <f>一覧!BS20</f>
        <v>98.181818181818187</v>
      </c>
      <c r="BP20" s="66">
        <f>一覧!BT20</f>
        <v>590</v>
      </c>
      <c r="BQ20" s="66">
        <f>一覧!BU20</f>
        <v>100.85470085470085</v>
      </c>
      <c r="BR20" s="66">
        <f>一覧!BV20</f>
        <v>37</v>
      </c>
      <c r="BS20" s="66" t="str">
        <f>一覧!BW20</f>
        <v>－</v>
      </c>
      <c r="BT20" s="66">
        <f>一覧!BX20</f>
        <v>18507</v>
      </c>
      <c r="BU20" s="66">
        <f>一覧!BY20</f>
        <v>79.072847682119203</v>
      </c>
      <c r="BV20" s="66">
        <f>一覧!BZ20</f>
        <v>32917</v>
      </c>
      <c r="BW20" s="88">
        <f>一覧!CA20</f>
        <v>101.30177878993045</v>
      </c>
      <c r="BX20" s="66">
        <f>一覧!CB20</f>
        <v>21585</v>
      </c>
      <c r="BY20" s="88">
        <f>一覧!CC20</f>
        <v>102.19202727014488</v>
      </c>
      <c r="BZ20" s="66">
        <f>一覧!CD20</f>
        <v>4024</v>
      </c>
      <c r="CA20" s="88">
        <f>一覧!CE20</f>
        <v>95.536562203228868</v>
      </c>
      <c r="CB20" s="66">
        <f>一覧!CF20</f>
        <v>1520</v>
      </c>
      <c r="CC20" s="66" t="str">
        <f>一覧!CG20</f>
        <v>－</v>
      </c>
      <c r="CD20" s="66">
        <f>一覧!CH20</f>
        <v>2230</v>
      </c>
      <c r="CE20" s="88">
        <f>一覧!CI20</f>
        <v>103.72093023255815</v>
      </c>
      <c r="CF20" s="66">
        <f>一覧!CJ20</f>
        <v>770</v>
      </c>
      <c r="CG20" s="88">
        <f>一覧!CK20</f>
        <v>95.890410958904098</v>
      </c>
      <c r="CH20" s="66">
        <f>一覧!CL20</f>
        <v>992</v>
      </c>
      <c r="CI20" s="88">
        <f>一覧!CM20</f>
        <v>105.86979722518677</v>
      </c>
      <c r="CJ20" s="66">
        <f>一覧!CN20</f>
        <v>1025</v>
      </c>
      <c r="CK20" s="88">
        <f>一覧!CO20</f>
        <v>100.19550342130987</v>
      </c>
      <c r="CL20" s="66">
        <f>一覧!CP20</f>
        <v>408</v>
      </c>
      <c r="CM20" s="88">
        <f>一覧!CQ20</f>
        <v>62.576687116564422</v>
      </c>
      <c r="CN20" s="66">
        <f>一覧!CR20</f>
        <v>363</v>
      </c>
      <c r="CO20" s="92">
        <f>一覧!CS20</f>
        <v>102.54237288135593</v>
      </c>
      <c r="CP20" s="76" t="str">
        <f>一覧!CT20</f>
        <v>－</v>
      </c>
      <c r="CQ20" s="66" t="str">
        <f>一覧!CU20</f>
        <v>－</v>
      </c>
      <c r="CR20" s="66">
        <f>一覧!CV20</f>
        <v>24135</v>
      </c>
      <c r="CS20" s="66">
        <f>一覧!CW20</f>
        <v>99.756137885426142</v>
      </c>
      <c r="CT20" s="66">
        <f>一覧!CX20</f>
        <v>4229</v>
      </c>
      <c r="CU20" s="66">
        <f>一覧!CY20</f>
        <v>103.47443112307315</v>
      </c>
      <c r="CV20" s="66">
        <f>一覧!CZ20</f>
        <v>3859</v>
      </c>
      <c r="CW20" s="66">
        <f>一覧!DA20</f>
        <v>100.33801352054081</v>
      </c>
      <c r="CX20" s="66">
        <f>一覧!DB20</f>
        <v>2772</v>
      </c>
      <c r="CY20" s="66">
        <f>一覧!DC20</f>
        <v>99.461786867599571</v>
      </c>
      <c r="CZ20" s="66" t="e">
        <f>一覧!#REF!</f>
        <v>#REF!</v>
      </c>
      <c r="DA20" s="66" t="e">
        <f>一覧!#REF!</f>
        <v>#REF!</v>
      </c>
      <c r="DB20" s="66">
        <f>一覧!DD20</f>
        <v>1831</v>
      </c>
      <c r="DC20" s="66">
        <f>一覧!DE20</f>
        <v>99.56498096791735</v>
      </c>
      <c r="DD20" s="66">
        <f>一覧!DF20</f>
        <v>1466</v>
      </c>
      <c r="DE20" s="66">
        <f>一覧!DG20</f>
        <v>103.75088464260438</v>
      </c>
      <c r="DF20" s="66">
        <f>一覧!DH20</f>
        <v>1024</v>
      </c>
      <c r="DG20" s="66">
        <f>一覧!DI20</f>
        <v>94.117647058823522</v>
      </c>
      <c r="DH20" s="66">
        <f>一覧!DJ20</f>
        <v>1483</v>
      </c>
      <c r="DI20" s="66">
        <f>一覧!DK20</f>
        <v>94.278448823903375</v>
      </c>
      <c r="DJ20" s="66">
        <f>一覧!DL20</f>
        <v>888</v>
      </c>
      <c r="DK20" s="66">
        <f>一覧!DM20</f>
        <v>98.338870431893682</v>
      </c>
      <c r="DL20" s="66">
        <f>一覧!DN20</f>
        <v>566</v>
      </c>
      <c r="DM20" s="66">
        <f>一覧!DO20</f>
        <v>102.72232304900182</v>
      </c>
      <c r="DN20" s="66">
        <f>一覧!DP20</f>
        <v>527</v>
      </c>
      <c r="DO20" s="66">
        <f>一覧!DQ20</f>
        <v>100.19011406844108</v>
      </c>
      <c r="DP20" s="66">
        <f>一覧!DR20</f>
        <v>495</v>
      </c>
      <c r="DQ20" s="66">
        <f>一覧!DS20</f>
        <v>99</v>
      </c>
      <c r="DR20" s="66">
        <f>一覧!DT20</f>
        <v>403</v>
      </c>
      <c r="DS20" s="66">
        <f>一覧!DU20</f>
        <v>98.292682926829272</v>
      </c>
      <c r="DT20" s="66">
        <f>一覧!DV20</f>
        <v>352</v>
      </c>
      <c r="DU20" s="66">
        <f>一覧!DW20</f>
        <v>95.135135135135144</v>
      </c>
      <c r="DV20" s="66">
        <f>一覧!DX20</f>
        <v>289</v>
      </c>
      <c r="DW20" s="66">
        <f>一覧!DY20</f>
        <v>98.634812286689424</v>
      </c>
      <c r="DX20" s="66">
        <f>一覧!DZ20</f>
        <v>380</v>
      </c>
      <c r="DY20" s="66">
        <f>一覧!EA20</f>
        <v>95.959595959595958</v>
      </c>
      <c r="DZ20" s="66">
        <f>一覧!EB20</f>
        <v>263</v>
      </c>
      <c r="EA20" s="66">
        <f>一覧!EC20</f>
        <v>98.872180451127818</v>
      </c>
      <c r="EB20" s="66">
        <f>一覧!ED20</f>
        <v>301</v>
      </c>
      <c r="EC20" s="66">
        <f>一覧!EE20</f>
        <v>98.366013071895424</v>
      </c>
      <c r="ED20" s="66">
        <f>一覧!EF20</f>
        <v>170</v>
      </c>
      <c r="EE20" s="66">
        <f>一覧!EG20</f>
        <v>95.50561797752809</v>
      </c>
      <c r="EF20" s="66">
        <f>一覧!EH20</f>
        <v>176</v>
      </c>
      <c r="EG20" s="66">
        <f>一覧!EI20</f>
        <v>97.237569060773481</v>
      </c>
      <c r="EH20" s="66">
        <f>一覧!EJ20</f>
        <v>100</v>
      </c>
      <c r="EI20" s="66">
        <f>一覧!EK20</f>
        <v>97.087378640776706</v>
      </c>
      <c r="EJ20" s="66">
        <f>一覧!EL20</f>
        <v>40</v>
      </c>
      <c r="EK20" s="66">
        <f>一覧!EM20</f>
        <v>100</v>
      </c>
      <c r="EL20" s="66">
        <f>一覧!EN20</f>
        <v>24</v>
      </c>
      <c r="EM20" s="66">
        <f>一覧!EO20</f>
        <v>100</v>
      </c>
      <c r="EN20" s="66">
        <f>一覧!EP20</f>
        <v>121</v>
      </c>
      <c r="EO20" s="66" t="str">
        <f>一覧!EQ20</f>
        <v>－</v>
      </c>
      <c r="EP20" s="66">
        <f>一覧!ER20</f>
        <v>190</v>
      </c>
      <c r="EQ20" s="66">
        <f>一覧!ES20</f>
        <v>100.52910052910053</v>
      </c>
      <c r="ER20" s="66">
        <f>一覧!ET20</f>
        <v>16879</v>
      </c>
      <c r="ES20" s="66">
        <f>一覧!EU20</f>
        <v>165.57779085736709</v>
      </c>
      <c r="ET20" s="66">
        <f>一覧!EV20</f>
        <v>9315</v>
      </c>
      <c r="EU20" s="66">
        <f>一覧!EW20</f>
        <v>101.37120470127326</v>
      </c>
      <c r="EV20" s="66">
        <f>一覧!EX20</f>
        <v>2341</v>
      </c>
      <c r="EW20" s="66">
        <f>一覧!EY20</f>
        <v>101.56182212581344</v>
      </c>
      <c r="EX20" s="66">
        <f>一覧!EZ20</f>
        <v>984</v>
      </c>
      <c r="EY20" s="66">
        <f>一覧!FA20</f>
        <v>97.910447761194035</v>
      </c>
      <c r="EZ20" s="66" t="str">
        <f>一覧!FB20</f>
        <v>－</v>
      </c>
      <c r="FA20" s="66" t="str">
        <f>一覧!FC20</f>
        <v>－</v>
      </c>
      <c r="FB20" s="66">
        <f>一覧!FF20</f>
        <v>4239</v>
      </c>
      <c r="FC20" s="66">
        <f>一覧!FG20</f>
        <v>138.3485639686684</v>
      </c>
      <c r="FD20" s="66">
        <f>一覧!FH20</f>
        <v>5418</v>
      </c>
      <c r="FE20" s="66">
        <f>一覧!FI20</f>
        <v>100.91264667535853</v>
      </c>
      <c r="FF20" s="66">
        <f>一覧!FJ20</f>
        <v>16455</v>
      </c>
      <c r="FG20" s="66">
        <f>一覧!FK20</f>
        <v>96.595245083651307</v>
      </c>
      <c r="FH20" s="66">
        <f>一覧!FN20</f>
        <v>9200</v>
      </c>
      <c r="FI20" s="66">
        <f>一覧!FO20</f>
        <v>97.872340425531917</v>
      </c>
      <c r="FJ20" s="66">
        <f>一覧!FR20</f>
        <v>3092</v>
      </c>
      <c r="FK20" s="66">
        <f>一覧!FS20</f>
        <v>92.38123692859277</v>
      </c>
      <c r="FL20" s="66">
        <f>一覧!FT20</f>
        <v>1452</v>
      </c>
      <c r="FM20" s="66">
        <f>一覧!FU20</f>
        <v>99.520219328307064</v>
      </c>
      <c r="FN20" s="66">
        <f>一覧!FV20</f>
        <v>616</v>
      </c>
      <c r="FO20" s="66">
        <f>一覧!FW20</f>
        <v>100.48939641109298</v>
      </c>
      <c r="FP20" s="66">
        <f>一覧!FX20</f>
        <v>562</v>
      </c>
      <c r="FQ20" s="66">
        <f>一覧!FY20</f>
        <v>96.56357388316151</v>
      </c>
      <c r="FR20" s="66">
        <f>一覧!FZ20</f>
        <v>262</v>
      </c>
      <c r="FS20" s="66">
        <f>一覧!GA20</f>
        <v>101.15830115830116</v>
      </c>
      <c r="FT20" s="66">
        <f>一覧!GB20</f>
        <v>26</v>
      </c>
      <c r="FU20" s="66">
        <f>一覧!GC20</f>
        <v>100</v>
      </c>
      <c r="FV20" s="66">
        <f>一覧!GD20</f>
        <v>1032</v>
      </c>
      <c r="FW20" s="66">
        <f>一覧!GE20</f>
        <v>92.556053811659183</v>
      </c>
      <c r="FX20" s="66">
        <f>一覧!GF20</f>
        <v>6041</v>
      </c>
      <c r="FY20" s="66">
        <f>一覧!GG20</f>
        <v>103.12393308296346</v>
      </c>
      <c r="FZ20" s="66">
        <f>一覧!GH20</f>
        <v>4348</v>
      </c>
      <c r="GA20" s="66">
        <f>一覧!GI20</f>
        <v>104.34365250779938</v>
      </c>
      <c r="GB20" s="66">
        <f>一覧!GJ20</f>
        <v>1641</v>
      </c>
      <c r="GC20" s="66">
        <f>一覧!GK20</f>
        <v>100.06097560975608</v>
      </c>
      <c r="GD20" s="66">
        <f>一覧!GL20</f>
        <v>52</v>
      </c>
      <c r="GE20" s="66">
        <f>一覧!GM20</f>
        <v>101.96078431372548</v>
      </c>
      <c r="GF20" s="66">
        <f>一覧!GN20</f>
        <v>248471</v>
      </c>
      <c r="GG20" s="66">
        <f>一覧!GO20</f>
        <v>101.91549665505883</v>
      </c>
    </row>
    <row r="21" spans="2:189" ht="12" customHeight="1" x14ac:dyDescent="0.15">
      <c r="B21" s="28">
        <v>2009</v>
      </c>
      <c r="C21" s="25">
        <v>21</v>
      </c>
      <c r="D21" s="66">
        <f>一覧!D21</f>
        <v>98523</v>
      </c>
      <c r="E21" s="66">
        <f>一覧!E21</f>
        <v>105.1225966155225</v>
      </c>
      <c r="F21" s="66">
        <f>一覧!F21</f>
        <v>41461</v>
      </c>
      <c r="G21" s="66">
        <f>一覧!G21</f>
        <v>106.75369483495545</v>
      </c>
      <c r="H21" s="66">
        <f>一覧!H21</f>
        <v>9744</v>
      </c>
      <c r="I21" s="66">
        <f>一覧!I21</f>
        <v>103.7699680511182</v>
      </c>
      <c r="J21" s="66">
        <f>一覧!J21</f>
        <v>12607</v>
      </c>
      <c r="K21" s="66">
        <f>一覧!K21</f>
        <v>102.20510741791651</v>
      </c>
      <c r="L21" s="66">
        <f>一覧!L21</f>
        <v>4133</v>
      </c>
      <c r="M21" s="66">
        <f>一覧!M21</f>
        <v>101.29901960784314</v>
      </c>
      <c r="N21" s="66">
        <f>一覧!N21</f>
        <v>3327</v>
      </c>
      <c r="O21" s="66">
        <f>一覧!O21</f>
        <v>106.49807938540332</v>
      </c>
      <c r="P21" s="66">
        <f>一覧!P21</f>
        <v>2300</v>
      </c>
      <c r="Q21" s="66">
        <f>一覧!Q21</f>
        <v>101.36624063464082</v>
      </c>
      <c r="R21" s="66">
        <f>一覧!R21</f>
        <v>3300</v>
      </c>
      <c r="S21" s="66">
        <f>一覧!S21</f>
        <v>165.82914572864323</v>
      </c>
      <c r="T21" s="66">
        <f>一覧!T21</f>
        <v>2359</v>
      </c>
      <c r="U21" s="66">
        <f>一覧!U21</f>
        <v>102.96813618507201</v>
      </c>
      <c r="V21" s="66">
        <f>一覧!V21</f>
        <v>3526</v>
      </c>
      <c r="W21" s="66">
        <f>一覧!W21</f>
        <v>90.410256410256409</v>
      </c>
      <c r="X21" s="66">
        <f>一覧!X21</f>
        <v>1263</v>
      </c>
      <c r="Y21" s="66">
        <f>一覧!Y21</f>
        <v>101.69082125603866</v>
      </c>
      <c r="Z21" s="66">
        <f>一覧!Z21</f>
        <v>1700</v>
      </c>
      <c r="AA21" s="66">
        <f>一覧!AA21</f>
        <v>102.90556900726394</v>
      </c>
      <c r="AB21" s="66">
        <f>一覧!AB21</f>
        <v>676</v>
      </c>
      <c r="AC21" s="66" t="str">
        <f>一覧!AC21</f>
        <v>－</v>
      </c>
      <c r="AD21" s="66">
        <f>一覧!AF21</f>
        <v>985</v>
      </c>
      <c r="AE21" s="66">
        <f>一覧!AG21</f>
        <v>98.697394789579164</v>
      </c>
      <c r="AF21" s="66">
        <f>一覧!AH21</f>
        <v>636</v>
      </c>
      <c r="AG21" s="66">
        <f>一覧!AI21</f>
        <v>104.77759472817134</v>
      </c>
      <c r="AH21" s="66">
        <f>一覧!AJ21</f>
        <v>605</v>
      </c>
      <c r="AI21" s="66">
        <f>一覧!AK21</f>
        <v>99.670510708401977</v>
      </c>
      <c r="AJ21" s="66">
        <f>一覧!AN21</f>
        <v>157</v>
      </c>
      <c r="AK21" s="66">
        <f>一覧!AO21</f>
        <v>138.93805309734512</v>
      </c>
      <c r="AL21" s="66">
        <f>一覧!AP21</f>
        <v>248</v>
      </c>
      <c r="AM21" s="66">
        <f>一覧!AQ21</f>
        <v>100</v>
      </c>
      <c r="AN21" s="66" t="str">
        <f>一覧!AR21</f>
        <v>－</v>
      </c>
      <c r="AO21" s="66" t="str">
        <f>一覧!AS21</f>
        <v>－</v>
      </c>
      <c r="AP21" s="66">
        <f>一覧!AT21</f>
        <v>116</v>
      </c>
      <c r="AQ21" s="66">
        <f>一覧!AU21</f>
        <v>95.867768595041326</v>
      </c>
      <c r="AR21" s="66">
        <f>一覧!AV21</f>
        <v>9379</v>
      </c>
      <c r="AS21" s="66">
        <f>一覧!AW21</f>
        <v>94.584509883017347</v>
      </c>
      <c r="AT21" s="66">
        <f>一覧!AX21</f>
        <v>58937</v>
      </c>
      <c r="AU21" s="66">
        <f>一覧!AY21</f>
        <v>101.05449058674256</v>
      </c>
      <c r="AV21" s="66">
        <f>一覧!AZ21</f>
        <v>6500</v>
      </c>
      <c r="AW21" s="66">
        <f>一覧!BA21</f>
        <v>101.5625</v>
      </c>
      <c r="AX21" s="66">
        <f>一覧!BB21</f>
        <v>14662</v>
      </c>
      <c r="AY21" s="66">
        <f>一覧!BC21</f>
        <v>102.17421602787455</v>
      </c>
      <c r="AZ21" s="66" t="str">
        <f>一覧!BD21</f>
        <v>－</v>
      </c>
      <c r="BA21" s="66" t="str">
        <f>一覧!BE21</f>
        <v>－</v>
      </c>
      <c r="BB21" s="66">
        <f>一覧!BF21</f>
        <v>6800</v>
      </c>
      <c r="BC21" s="66">
        <f>一覧!BG21</f>
        <v>102.71903323262841</v>
      </c>
      <c r="BD21" s="66">
        <f>一覧!BH21</f>
        <v>6114</v>
      </c>
      <c r="BE21" s="66">
        <f>一覧!BI21</f>
        <v>84.916666666666657</v>
      </c>
      <c r="BF21" s="66">
        <f>一覧!BJ21</f>
        <v>1700</v>
      </c>
      <c r="BG21" s="66">
        <f>一覧!BK21</f>
        <v>98.607888631090489</v>
      </c>
      <c r="BH21" s="66">
        <f>一覧!BL21</f>
        <v>3300</v>
      </c>
      <c r="BI21" s="66" t="str">
        <f>一覧!BM21</f>
        <v>－</v>
      </c>
      <c r="BJ21" s="66">
        <f>一覧!BN21</f>
        <v>1455</v>
      </c>
      <c r="BK21" s="66">
        <f>一覧!BO21</f>
        <v>97</v>
      </c>
      <c r="BL21" s="66">
        <f>一覧!BP21</f>
        <v>850</v>
      </c>
      <c r="BM21" s="66">
        <f>一覧!BQ21</f>
        <v>99.531615925058546</v>
      </c>
      <c r="BN21" s="66">
        <f>一覧!BR21</f>
        <v>535</v>
      </c>
      <c r="BO21" s="66">
        <f>一覧!BS21</f>
        <v>99.074074074074076</v>
      </c>
      <c r="BP21" s="66">
        <f>一覧!BT21</f>
        <v>578</v>
      </c>
      <c r="BQ21" s="66">
        <f>一覧!BU21</f>
        <v>97.966101694915253</v>
      </c>
      <c r="BR21" s="66">
        <f>一覧!BV21</f>
        <v>32</v>
      </c>
      <c r="BS21" s="66">
        <f>一覧!BW21</f>
        <v>86.486486486486484</v>
      </c>
      <c r="BT21" s="66">
        <f>一覧!BX21</f>
        <v>14443</v>
      </c>
      <c r="BU21" s="66">
        <f>一覧!BY21</f>
        <v>78.04074134111417</v>
      </c>
      <c r="BV21" s="66">
        <f>一覧!BZ21</f>
        <v>32771</v>
      </c>
      <c r="BW21" s="88">
        <f>一覧!CA21</f>
        <v>99.556460187744932</v>
      </c>
      <c r="BX21" s="66">
        <f>一覧!CB21</f>
        <v>22435</v>
      </c>
      <c r="BY21" s="88">
        <f>一覧!CC21</f>
        <v>103.93791985174889</v>
      </c>
      <c r="BZ21" s="66">
        <f>一覧!CD21</f>
        <v>3284</v>
      </c>
      <c r="CA21" s="88">
        <f>一覧!CE21</f>
        <v>81.610337972167002</v>
      </c>
      <c r="CB21" s="66">
        <f>一覧!CF21</f>
        <v>1629</v>
      </c>
      <c r="CC21" s="88">
        <f>一覧!CG21</f>
        <v>107.17105263157896</v>
      </c>
      <c r="CD21" s="66">
        <f>一覧!CH21</f>
        <v>1809</v>
      </c>
      <c r="CE21" s="88">
        <f>一覧!CI21</f>
        <v>81.121076233183857</v>
      </c>
      <c r="CF21" s="66">
        <f>一覧!CJ21</f>
        <v>787</v>
      </c>
      <c r="CG21" s="88">
        <f>一覧!CK21</f>
        <v>102.20779220779221</v>
      </c>
      <c r="CH21" s="66">
        <f>一覧!CL21</f>
        <v>1021</v>
      </c>
      <c r="CI21" s="88">
        <f>一覧!CM21</f>
        <v>102.92338709677421</v>
      </c>
      <c r="CJ21" s="66">
        <f>一覧!CN21</f>
        <v>1000</v>
      </c>
      <c r="CK21" s="88">
        <f>一覧!CO21</f>
        <v>97.560975609756099</v>
      </c>
      <c r="CL21" s="66">
        <f>一覧!CP21</f>
        <v>391</v>
      </c>
      <c r="CM21" s="88">
        <f>一覧!CQ21</f>
        <v>95.833333333333343</v>
      </c>
      <c r="CN21" s="66">
        <f>一覧!CR21</f>
        <v>415</v>
      </c>
      <c r="CO21" s="92">
        <f>一覧!CS21</f>
        <v>114.32506887052341</v>
      </c>
      <c r="CP21" s="76" t="str">
        <f>一覧!CT21</f>
        <v>－</v>
      </c>
      <c r="CQ21" s="66" t="str">
        <f>一覧!CU21</f>
        <v>－</v>
      </c>
      <c r="CR21" s="66">
        <f>一覧!CV21</f>
        <v>23621</v>
      </c>
      <c r="CS21" s="66">
        <f>一覧!CW21</f>
        <v>97.870312823700019</v>
      </c>
      <c r="CT21" s="66">
        <f>一覧!CX21</f>
        <v>4169</v>
      </c>
      <c r="CU21" s="66">
        <f>一覧!CY21</f>
        <v>98.581224875857174</v>
      </c>
      <c r="CV21" s="66">
        <f>一覧!CZ21</f>
        <v>3744</v>
      </c>
      <c r="CW21" s="66">
        <f>一覧!DA21</f>
        <v>97.019953355791657</v>
      </c>
      <c r="CX21" s="66">
        <f>一覧!DB21</f>
        <v>2678</v>
      </c>
      <c r="CY21" s="66">
        <f>一覧!DC21</f>
        <v>96.60894660894661</v>
      </c>
      <c r="CZ21" s="66" t="e">
        <f>一覧!#REF!</f>
        <v>#REF!</v>
      </c>
      <c r="DA21" s="66" t="e">
        <f>一覧!#REF!</f>
        <v>#REF!</v>
      </c>
      <c r="DB21" s="66">
        <f>一覧!DD21</f>
        <v>1878</v>
      </c>
      <c r="DC21" s="66">
        <f>一覧!DE21</f>
        <v>102.56690333151283</v>
      </c>
      <c r="DD21" s="66">
        <f>一覧!DF21</f>
        <v>1489</v>
      </c>
      <c r="DE21" s="66">
        <f>一覧!DG21</f>
        <v>101.56889495225103</v>
      </c>
      <c r="DF21" s="66">
        <f>一覧!DH21</f>
        <v>1022</v>
      </c>
      <c r="DG21" s="66">
        <f>一覧!DI21</f>
        <v>99.8046875</v>
      </c>
      <c r="DH21" s="66">
        <f>一覧!DJ21</f>
        <v>1419</v>
      </c>
      <c r="DI21" s="66">
        <f>一覧!DK21</f>
        <v>95.684423465947404</v>
      </c>
      <c r="DJ21" s="66">
        <f>一覧!DL21</f>
        <v>828</v>
      </c>
      <c r="DK21" s="66">
        <f>一覧!DM21</f>
        <v>93.243243243243242</v>
      </c>
      <c r="DL21" s="66">
        <f>一覧!DN21</f>
        <v>574</v>
      </c>
      <c r="DM21" s="66">
        <f>一覧!DO21</f>
        <v>101.41342756183747</v>
      </c>
      <c r="DN21" s="66">
        <f>一覧!DP21</f>
        <v>533</v>
      </c>
      <c r="DO21" s="66">
        <f>一覧!DQ21</f>
        <v>101.13851992409867</v>
      </c>
      <c r="DP21" s="66">
        <f>一覧!DR21</f>
        <v>504</v>
      </c>
      <c r="DQ21" s="66">
        <f>一覧!DS21</f>
        <v>101.81818181818181</v>
      </c>
      <c r="DR21" s="66">
        <f>一覧!DT21</f>
        <v>384</v>
      </c>
      <c r="DS21" s="66">
        <f>一覧!DU21</f>
        <v>95.285359801488838</v>
      </c>
      <c r="DT21" s="66">
        <f>一覧!DV21</f>
        <v>357</v>
      </c>
      <c r="DU21" s="66">
        <f>一覧!DW21</f>
        <v>101.42045454545455</v>
      </c>
      <c r="DV21" s="66">
        <f>一覧!DX21</f>
        <v>288</v>
      </c>
      <c r="DW21" s="66">
        <f>一覧!DY21</f>
        <v>99.653979238754317</v>
      </c>
      <c r="DX21" s="66">
        <f>一覧!DZ21</f>
        <v>357</v>
      </c>
      <c r="DY21" s="66">
        <f>一覧!EA21</f>
        <v>93.94736842105263</v>
      </c>
      <c r="DZ21" s="66">
        <f>一覧!EB21</f>
        <v>248</v>
      </c>
      <c r="EA21" s="66">
        <f>一覧!EC21</f>
        <v>94.296577946768053</v>
      </c>
      <c r="EB21" s="66">
        <f>一覧!ED21</f>
        <v>255</v>
      </c>
      <c r="EC21" s="66">
        <f>一覧!EE21</f>
        <v>84.71760797342192</v>
      </c>
      <c r="ED21" s="66">
        <f>一覧!EF21</f>
        <v>166</v>
      </c>
      <c r="EE21" s="66">
        <f>一覧!EG21</f>
        <v>97.647058823529406</v>
      </c>
      <c r="EF21" s="66">
        <f>一覧!EH21</f>
        <v>166</v>
      </c>
      <c r="EG21" s="66">
        <f>一覧!EI21</f>
        <v>94.318181818181827</v>
      </c>
      <c r="EH21" s="66">
        <f>一覧!EJ21</f>
        <v>96</v>
      </c>
      <c r="EI21" s="66">
        <f>一覧!EK21</f>
        <v>96</v>
      </c>
      <c r="EJ21" s="66">
        <f>一覧!EL21</f>
        <v>41</v>
      </c>
      <c r="EK21" s="66">
        <f>一覧!EM21</f>
        <v>102.49999999999999</v>
      </c>
      <c r="EL21" s="66">
        <f>一覧!EN21</f>
        <v>23</v>
      </c>
      <c r="EM21" s="66">
        <f>一覧!EO21</f>
        <v>95.833333333333343</v>
      </c>
      <c r="EN21" s="66">
        <f>一覧!EP21</f>
        <v>120</v>
      </c>
      <c r="EO21" s="66">
        <f>一覧!EQ21</f>
        <v>99.173553719008268</v>
      </c>
      <c r="EP21" s="66">
        <f>一覧!ER21</f>
        <v>189</v>
      </c>
      <c r="EQ21" s="66">
        <f>一覧!ES21</f>
        <v>99.473684210526315</v>
      </c>
      <c r="ER21" s="66">
        <f>一覧!ET21</f>
        <v>17151</v>
      </c>
      <c r="ES21" s="66">
        <f>一覧!EU21</f>
        <v>101.61146987380769</v>
      </c>
      <c r="ET21" s="66">
        <f>一覧!EV21</f>
        <v>9203</v>
      </c>
      <c r="EU21" s="66">
        <f>一覧!EW21</f>
        <v>98.797638217928068</v>
      </c>
      <c r="EV21" s="66">
        <f>一覧!EX21</f>
        <v>2334</v>
      </c>
      <c r="EW21" s="66">
        <f>一覧!EY21</f>
        <v>99.700982486117042</v>
      </c>
      <c r="EX21" s="66">
        <f>一覧!EZ21</f>
        <v>979</v>
      </c>
      <c r="EY21" s="66">
        <f>一覧!FA21</f>
        <v>99.49186991869918</v>
      </c>
      <c r="EZ21" s="66" t="str">
        <f>一覧!FB21</f>
        <v>－</v>
      </c>
      <c r="FA21" s="66" t="str">
        <f>一覧!FC21</f>
        <v>－</v>
      </c>
      <c r="FB21" s="66">
        <f>一覧!FF21</f>
        <v>4635</v>
      </c>
      <c r="FC21" s="66">
        <f>一覧!FG21</f>
        <v>109.34182590233546</v>
      </c>
      <c r="FD21" s="66">
        <f>一覧!FH21</f>
        <v>5376</v>
      </c>
      <c r="FE21" s="66">
        <f>一覧!FI21</f>
        <v>99.224806201550393</v>
      </c>
      <c r="FF21" s="66">
        <f>一覧!FJ21</f>
        <v>15961</v>
      </c>
      <c r="FG21" s="66">
        <f>一覧!FK21</f>
        <v>96.99787298693407</v>
      </c>
      <c r="FH21" s="66">
        <f>一覧!FN21</f>
        <v>9026</v>
      </c>
      <c r="FI21" s="66">
        <f>一覧!FO21</f>
        <v>98.108695652173921</v>
      </c>
      <c r="FJ21" s="66">
        <f>一覧!FR21</f>
        <v>2891</v>
      </c>
      <c r="FK21" s="66">
        <f>一覧!FS21</f>
        <v>93.4993531694696</v>
      </c>
      <c r="FL21" s="66">
        <f>一覧!FT21</f>
        <v>1445</v>
      </c>
      <c r="FM21" s="66">
        <f>一覧!FU21</f>
        <v>99.51790633608816</v>
      </c>
      <c r="FN21" s="66">
        <f>一覧!FV21</f>
        <v>599</v>
      </c>
      <c r="FO21" s="66">
        <f>一覧!FW21</f>
        <v>97.240259740259745</v>
      </c>
      <c r="FP21" s="66">
        <f>一覧!FX21</f>
        <v>518</v>
      </c>
      <c r="FQ21" s="66">
        <f>一覧!FY21</f>
        <v>92.170818505338076</v>
      </c>
      <c r="FR21" s="66">
        <f>一覧!FZ21</f>
        <v>249</v>
      </c>
      <c r="FS21" s="66">
        <f>一覧!GA21</f>
        <v>95.038167938931295</v>
      </c>
      <c r="FT21" s="66">
        <f>一覧!GB21</f>
        <v>27</v>
      </c>
      <c r="FU21" s="66">
        <f>一覧!GC21</f>
        <v>103.84615384615385</v>
      </c>
      <c r="FV21" s="66">
        <f>一覧!GD21</f>
        <v>994</v>
      </c>
      <c r="FW21" s="66">
        <f>一覧!GE21</f>
        <v>96.31782945736434</v>
      </c>
      <c r="FX21" s="66">
        <f>一覧!GF21</f>
        <v>5979</v>
      </c>
      <c r="FY21" s="66">
        <f>一覧!GG21</f>
        <v>98.973679854328751</v>
      </c>
      <c r="FZ21" s="66">
        <f>一覧!GH21</f>
        <v>4250</v>
      </c>
      <c r="GA21" s="66">
        <f>一覧!GI21</f>
        <v>97.746090156393734</v>
      </c>
      <c r="GB21" s="66">
        <f>一覧!GJ21</f>
        <v>1676</v>
      </c>
      <c r="GC21" s="66">
        <f>一覧!GK21</f>
        <v>102.13284582571602</v>
      </c>
      <c r="GD21" s="66">
        <f>一覧!GL21</f>
        <v>53</v>
      </c>
      <c r="GE21" s="66">
        <f>一覧!GM21</f>
        <v>101.92307692307692</v>
      </c>
      <c r="GF21" s="66">
        <f>一覧!GN21</f>
        <v>252942</v>
      </c>
      <c r="GG21" s="66">
        <f>一覧!GO21</f>
        <v>101.79940516197061</v>
      </c>
    </row>
    <row r="22" spans="2:189" ht="12" customHeight="1" x14ac:dyDescent="0.15">
      <c r="B22" s="28">
        <v>2010</v>
      </c>
      <c r="C22" s="25">
        <v>22</v>
      </c>
      <c r="D22" s="66">
        <f>一覧!D22</f>
        <v>101906</v>
      </c>
      <c r="E22" s="66">
        <f>一覧!E22</f>
        <v>103.43371598509992</v>
      </c>
      <c r="F22" s="66">
        <f>一覧!F22</f>
        <v>42755</v>
      </c>
      <c r="G22" s="66">
        <f>一覧!G22</f>
        <v>103.1210052820723</v>
      </c>
      <c r="H22" s="66">
        <f>一覧!H22</f>
        <v>10112</v>
      </c>
      <c r="I22" s="66">
        <f>一覧!I22</f>
        <v>103.77668308702792</v>
      </c>
      <c r="J22" s="66">
        <f>一覧!J22</f>
        <v>14201</v>
      </c>
      <c r="K22" s="66">
        <f>一覧!K22</f>
        <v>112.64376933449671</v>
      </c>
      <c r="L22" s="66">
        <f>一覧!L22</f>
        <v>4384</v>
      </c>
      <c r="M22" s="66">
        <f>一覧!M22</f>
        <v>106.07307040890394</v>
      </c>
      <c r="N22" s="66">
        <f>一覧!N22</f>
        <v>3536</v>
      </c>
      <c r="O22" s="66">
        <f>一覧!O22</f>
        <v>106.28193567778779</v>
      </c>
      <c r="P22" s="66">
        <f>一覧!P22</f>
        <v>2600</v>
      </c>
      <c r="Q22" s="66">
        <f>一覧!Q22</f>
        <v>113.04347826086956</v>
      </c>
      <c r="R22" s="66">
        <f>一覧!R22</f>
        <v>3900</v>
      </c>
      <c r="S22" s="66">
        <f>一覧!S22</f>
        <v>118.18181818181819</v>
      </c>
      <c r="T22" s="66">
        <f>一覧!T22</f>
        <v>2371</v>
      </c>
      <c r="U22" s="66">
        <f>一覧!U22</f>
        <v>100.50869012293344</v>
      </c>
      <c r="V22" s="66">
        <f>一覧!V22</f>
        <v>2899</v>
      </c>
      <c r="W22" s="66">
        <f>一覧!W22</f>
        <v>82.217810550198521</v>
      </c>
      <c r="X22" s="66">
        <f>一覧!X22</f>
        <v>1249</v>
      </c>
      <c r="Y22" s="66">
        <f>一覧!Y22</f>
        <v>98.891528107680131</v>
      </c>
      <c r="Z22" s="66">
        <f>一覧!Z22</f>
        <v>1012</v>
      </c>
      <c r="AA22" s="66">
        <f>一覧!AA22</f>
        <v>59.529411764705884</v>
      </c>
      <c r="AB22" s="66">
        <f>一覧!AB22</f>
        <v>509</v>
      </c>
      <c r="AC22" s="66">
        <f>一覧!AC22</f>
        <v>75.295857988165679</v>
      </c>
      <c r="AD22" s="66">
        <f>一覧!AF22</f>
        <v>964</v>
      </c>
      <c r="AE22" s="66">
        <f>一覧!AG22</f>
        <v>97.868020304568532</v>
      </c>
      <c r="AF22" s="66">
        <f>一覧!AH22</f>
        <v>664</v>
      </c>
      <c r="AG22" s="66">
        <f>一覧!AI22</f>
        <v>104.40251572327044</v>
      </c>
      <c r="AH22" s="66">
        <f>一覧!AJ22</f>
        <v>518</v>
      </c>
      <c r="AI22" s="66">
        <f>一覧!AK22</f>
        <v>85.619834710743802</v>
      </c>
      <c r="AJ22" s="66">
        <f>一覧!AN22</f>
        <v>160</v>
      </c>
      <c r="AK22" s="66">
        <f>一覧!AO22</f>
        <v>101.91082802547771</v>
      </c>
      <c r="AL22" s="66">
        <f>一覧!AP22</f>
        <v>245</v>
      </c>
      <c r="AM22" s="66">
        <f>一覧!AQ22</f>
        <v>98.790322580645167</v>
      </c>
      <c r="AN22" s="66">
        <f>一覧!AR22</f>
        <v>525</v>
      </c>
      <c r="AO22" s="66" t="str">
        <f>一覧!AS22</f>
        <v>－</v>
      </c>
      <c r="AP22" s="66">
        <f>一覧!AT22</f>
        <v>118</v>
      </c>
      <c r="AQ22" s="66">
        <f>一覧!AU22</f>
        <v>101.72413793103448</v>
      </c>
      <c r="AR22" s="66">
        <f>一覧!AV22</f>
        <v>8620</v>
      </c>
      <c r="AS22" s="66">
        <f>一覧!AW22</f>
        <v>91.907452820130075</v>
      </c>
      <c r="AT22" s="66">
        <f>一覧!AX22</f>
        <v>62435</v>
      </c>
      <c r="AU22" s="66">
        <f>一覧!AY22</f>
        <v>105.93515109354057</v>
      </c>
      <c r="AV22" s="66">
        <f>一覧!AZ22</f>
        <v>10677</v>
      </c>
      <c r="AW22" s="66">
        <f>一覧!BA22</f>
        <v>164.26153846153846</v>
      </c>
      <c r="AX22" s="66">
        <f>一覧!BB22</f>
        <v>14679</v>
      </c>
      <c r="AY22" s="66">
        <f>一覧!BC22</f>
        <v>100.1159459828127</v>
      </c>
      <c r="AZ22" s="66" t="str">
        <f>一覧!BD22</f>
        <v>－</v>
      </c>
      <c r="BA22" s="66" t="str">
        <f>一覧!BE22</f>
        <v>－</v>
      </c>
      <c r="BB22" s="66">
        <f>一覧!BF22</f>
        <v>6900</v>
      </c>
      <c r="BC22" s="66">
        <f>一覧!BG22</f>
        <v>101.47058823529412</v>
      </c>
      <c r="BD22" s="66">
        <f>一覧!BH22</f>
        <v>5002</v>
      </c>
      <c r="BE22" s="66">
        <f>一覧!BI22</f>
        <v>81.81223421655217</v>
      </c>
      <c r="BF22" s="66">
        <f>一覧!BJ22</f>
        <v>1737</v>
      </c>
      <c r="BG22" s="66">
        <f>一覧!BK22</f>
        <v>102.17647058823529</v>
      </c>
      <c r="BH22" s="66">
        <f>一覧!BL22</f>
        <v>3400</v>
      </c>
      <c r="BI22" s="66">
        <f>一覧!BM22</f>
        <v>103.03030303030303</v>
      </c>
      <c r="BJ22" s="66">
        <f>一覧!BN22</f>
        <v>1485</v>
      </c>
      <c r="BK22" s="66">
        <f>一覧!BO22</f>
        <v>102.06185567010309</v>
      </c>
      <c r="BL22" s="66">
        <f>一覧!BP22</f>
        <v>915</v>
      </c>
      <c r="BM22" s="66">
        <f>一覧!BQ22</f>
        <v>107.64705882352941</v>
      </c>
      <c r="BN22" s="66">
        <f>一覧!BR22</f>
        <v>540</v>
      </c>
      <c r="BO22" s="66">
        <f>一覧!BS22</f>
        <v>100.93457943925233</v>
      </c>
      <c r="BP22" s="66">
        <f>一覧!BT22</f>
        <v>610</v>
      </c>
      <c r="BQ22" s="66">
        <f>一覧!BU22</f>
        <v>105.5363321799308</v>
      </c>
      <c r="BR22" s="66">
        <f>一覧!BV22</f>
        <v>27</v>
      </c>
      <c r="BS22" s="66">
        <f>一覧!BW22</f>
        <v>84.375</v>
      </c>
      <c r="BT22" s="66">
        <f>一覧!BX22</f>
        <v>16464</v>
      </c>
      <c r="BU22" s="66">
        <f>一覧!BY22</f>
        <v>113.99293775531399</v>
      </c>
      <c r="BV22" s="66">
        <f>一覧!BZ22</f>
        <v>32714</v>
      </c>
      <c r="BW22" s="88">
        <f>一覧!CA22</f>
        <v>99.82606572884562</v>
      </c>
      <c r="BX22" s="66">
        <f>一覧!CB22</f>
        <v>22925</v>
      </c>
      <c r="BY22" s="88">
        <f>一覧!CC22</f>
        <v>102.18408736349454</v>
      </c>
      <c r="BZ22" s="66">
        <f>一覧!CD22</f>
        <v>2853</v>
      </c>
      <c r="CA22" s="88">
        <f>一覧!CE22</f>
        <v>86.875761266747858</v>
      </c>
      <c r="CB22" s="66">
        <f>一覧!CF22</f>
        <v>1932</v>
      </c>
      <c r="CC22" s="88">
        <f>一覧!CG22</f>
        <v>118.60036832412524</v>
      </c>
      <c r="CD22" s="66">
        <f>一覧!CH22</f>
        <v>1749</v>
      </c>
      <c r="CE22" s="88">
        <f>一覧!CI22</f>
        <v>96.683250414593701</v>
      </c>
      <c r="CF22" s="66">
        <f>一覧!CJ22</f>
        <v>788</v>
      </c>
      <c r="CG22" s="88">
        <f>一覧!CK22</f>
        <v>100.12706480304956</v>
      </c>
      <c r="CH22" s="66">
        <f>一覧!CL22</f>
        <v>1089</v>
      </c>
      <c r="CI22" s="88">
        <f>一覧!CM22</f>
        <v>106.66013712047014</v>
      </c>
      <c r="CJ22" s="66">
        <f>一覧!CN22</f>
        <v>536</v>
      </c>
      <c r="CK22" s="88">
        <f>一覧!CO22</f>
        <v>53.6</v>
      </c>
      <c r="CL22" s="66">
        <f>一覧!CP22</f>
        <v>428</v>
      </c>
      <c r="CM22" s="88">
        <f>一覧!CQ22</f>
        <v>109.46291560102301</v>
      </c>
      <c r="CN22" s="66">
        <f>一覧!CR22</f>
        <v>415</v>
      </c>
      <c r="CO22" s="92">
        <f>一覧!CS22</f>
        <v>100</v>
      </c>
      <c r="CP22" s="76">
        <f>一覧!CT22</f>
        <v>23261</v>
      </c>
      <c r="CQ22" s="66" t="str">
        <f>一覧!CU22</f>
        <v>－</v>
      </c>
      <c r="CR22" s="66">
        <f>一覧!CV22</f>
        <v>22890</v>
      </c>
      <c r="CS22" s="66">
        <f>一覧!CW22</f>
        <v>96.905296134795307</v>
      </c>
      <c r="CT22" s="66">
        <f>一覧!CX22</f>
        <v>4182</v>
      </c>
      <c r="CU22" s="66">
        <f>一覧!CY22</f>
        <v>100.31182537778844</v>
      </c>
      <c r="CV22" s="66">
        <f>一覧!CZ22</f>
        <v>3712</v>
      </c>
      <c r="CW22" s="66">
        <f>一覧!DA22</f>
        <v>99.145299145299148</v>
      </c>
      <c r="CX22" s="66">
        <f>一覧!DB22</f>
        <v>2529</v>
      </c>
      <c r="CY22" s="66">
        <f>一覧!DC22</f>
        <v>94.436146377893948</v>
      </c>
      <c r="CZ22" s="66" t="e">
        <f>一覧!#REF!</f>
        <v>#REF!</v>
      </c>
      <c r="DA22" s="66" t="e">
        <f>一覧!#REF!</f>
        <v>#REF!</v>
      </c>
      <c r="DB22" s="66">
        <f>一覧!DD22</f>
        <v>1746</v>
      </c>
      <c r="DC22" s="66">
        <f>一覧!DE22</f>
        <v>92.971246006389777</v>
      </c>
      <c r="DD22" s="66">
        <f>一覧!DF22</f>
        <v>1479</v>
      </c>
      <c r="DE22" s="66">
        <f>一覧!DG22</f>
        <v>99.328408327736739</v>
      </c>
      <c r="DF22" s="66">
        <f>一覧!DH22</f>
        <v>1071</v>
      </c>
      <c r="DG22" s="66">
        <f>一覧!DI22</f>
        <v>104.7945205479452</v>
      </c>
      <c r="DH22" s="66">
        <f>一覧!DJ22</f>
        <v>1179</v>
      </c>
      <c r="DI22" s="66">
        <f>一覧!DK22</f>
        <v>83.086680761099359</v>
      </c>
      <c r="DJ22" s="66">
        <f>一覧!DL22</f>
        <v>845</v>
      </c>
      <c r="DK22" s="66">
        <f>一覧!DM22</f>
        <v>102.05314009661836</v>
      </c>
      <c r="DL22" s="66">
        <f>一覧!DN22</f>
        <v>573</v>
      </c>
      <c r="DM22" s="66">
        <f>一覧!DO22</f>
        <v>99.825783972125436</v>
      </c>
      <c r="DN22" s="66">
        <f>一覧!DP22</f>
        <v>533</v>
      </c>
      <c r="DO22" s="66">
        <f>一覧!DQ22</f>
        <v>100</v>
      </c>
      <c r="DP22" s="66">
        <f>一覧!DR22</f>
        <v>521</v>
      </c>
      <c r="DQ22" s="66">
        <f>一覧!DS22</f>
        <v>103.37301587301589</v>
      </c>
      <c r="DR22" s="66">
        <f>一覧!DT22</f>
        <v>378</v>
      </c>
      <c r="DS22" s="66">
        <f>一覧!DU22</f>
        <v>98.4375</v>
      </c>
      <c r="DT22" s="66">
        <f>一覧!DV22</f>
        <v>348</v>
      </c>
      <c r="DU22" s="66">
        <f>一覧!DW22</f>
        <v>97.47899159663865</v>
      </c>
      <c r="DV22" s="66">
        <f>一覧!DX22</f>
        <v>287</v>
      </c>
      <c r="DW22" s="66">
        <f>一覧!DY22</f>
        <v>99.652777777777786</v>
      </c>
      <c r="DX22" s="66">
        <f>一覧!DZ22</f>
        <v>345</v>
      </c>
      <c r="DY22" s="66">
        <f>一覧!EA22</f>
        <v>96.638655462184872</v>
      </c>
      <c r="DZ22" s="66">
        <f>一覧!EB22</f>
        <v>239</v>
      </c>
      <c r="EA22" s="66">
        <f>一覧!EC22</f>
        <v>96.370967741935488</v>
      </c>
      <c r="EB22" s="66">
        <f>一覧!ED22</f>
        <v>243</v>
      </c>
      <c r="EC22" s="66">
        <f>一覧!EE22</f>
        <v>95.294117647058812</v>
      </c>
      <c r="ED22" s="66">
        <f>一覧!EF22</f>
        <v>164</v>
      </c>
      <c r="EE22" s="66">
        <f>一覧!EG22</f>
        <v>98.795180722891558</v>
      </c>
      <c r="EF22" s="66">
        <f>一覧!EH22</f>
        <v>161</v>
      </c>
      <c r="EG22" s="66">
        <f>一覧!EI22</f>
        <v>96.98795180722891</v>
      </c>
      <c r="EH22" s="66">
        <f>一覧!EJ22</f>
        <v>97</v>
      </c>
      <c r="EI22" s="66">
        <f>一覧!EK22</f>
        <v>101.04166666666667</v>
      </c>
      <c r="EJ22" s="66">
        <f>一覧!EL22</f>
        <v>45</v>
      </c>
      <c r="EK22" s="66">
        <f>一覧!EM22</f>
        <v>109.75609756097562</v>
      </c>
      <c r="EL22" s="66">
        <f>一覧!EN22</f>
        <v>23</v>
      </c>
      <c r="EM22" s="66">
        <f>一覧!EO22</f>
        <v>100</v>
      </c>
      <c r="EN22" s="66">
        <f>一覧!EP22</f>
        <v>780</v>
      </c>
      <c r="EO22" s="66">
        <f>一覧!EQ22</f>
        <v>650</v>
      </c>
      <c r="EP22" s="66" t="str">
        <f>一覧!ER22</f>
        <v>－</v>
      </c>
      <c r="EQ22" s="66" t="str">
        <f>一覧!ES22</f>
        <v>－</v>
      </c>
      <c r="ER22" s="66">
        <f>一覧!ET22</f>
        <v>16764</v>
      </c>
      <c r="ES22" s="66">
        <f>一覧!EU22</f>
        <v>97.743571803393394</v>
      </c>
      <c r="ET22" s="66">
        <f>一覧!EV22</f>
        <v>9122</v>
      </c>
      <c r="EU22" s="66">
        <f>一覧!EW22</f>
        <v>99.119852222101485</v>
      </c>
      <c r="EV22" s="66">
        <f>一覧!EX22</f>
        <v>2375</v>
      </c>
      <c r="EW22" s="66">
        <f>一覧!EY22</f>
        <v>101.75664095972579</v>
      </c>
      <c r="EX22" s="66">
        <f>一覧!EZ22</f>
        <v>966</v>
      </c>
      <c r="EY22" s="66">
        <f>一覧!FA22</f>
        <v>98.672114402451484</v>
      </c>
      <c r="EZ22" s="66">
        <f>一覧!FB22</f>
        <v>529</v>
      </c>
      <c r="FA22" s="66" t="str">
        <f>一覧!FC22</f>
        <v>－</v>
      </c>
      <c r="FB22" s="66">
        <f>一覧!FF22</f>
        <v>2741</v>
      </c>
      <c r="FC22" s="66">
        <f>一覧!FG22</f>
        <v>59.137001078748654</v>
      </c>
      <c r="FD22" s="66" t="str">
        <f>一覧!FH22</f>
        <v>－</v>
      </c>
      <c r="FE22" s="66" t="str">
        <f>一覧!FI22</f>
        <v>－</v>
      </c>
      <c r="FF22" s="66">
        <f>一覧!FJ22</f>
        <v>15178</v>
      </c>
      <c r="FG22" s="66">
        <f>一覧!FK22</f>
        <v>95.094292337572838</v>
      </c>
      <c r="FH22" s="66">
        <f>一覧!FN22</f>
        <v>8844</v>
      </c>
      <c r="FI22" s="66">
        <f>一覧!FO22</f>
        <v>97.98360292488367</v>
      </c>
      <c r="FJ22" s="66">
        <f>一覧!FR22</f>
        <v>2557</v>
      </c>
      <c r="FK22" s="66">
        <f>一覧!FS22</f>
        <v>88.446904185402971</v>
      </c>
      <c r="FL22" s="66">
        <f>一覧!FT22</f>
        <v>1478</v>
      </c>
      <c r="FM22" s="66">
        <f>一覧!FU22</f>
        <v>102.28373702422144</v>
      </c>
      <c r="FN22" s="66">
        <f>一覧!FV22</f>
        <v>595</v>
      </c>
      <c r="FO22" s="66">
        <f>一覧!FW22</f>
        <v>99.332220367278808</v>
      </c>
      <c r="FP22" s="66">
        <f>一覧!FX22</f>
        <v>482</v>
      </c>
      <c r="FQ22" s="66">
        <f>一覧!FY22</f>
        <v>93.050193050193059</v>
      </c>
      <c r="FR22" s="66">
        <f>一覧!FZ22</f>
        <v>245</v>
      </c>
      <c r="FS22" s="66">
        <f>一覧!GA22</f>
        <v>98.393574297188763</v>
      </c>
      <c r="FT22" s="66">
        <f>一覧!GB22</f>
        <v>26</v>
      </c>
      <c r="FU22" s="66">
        <f>一覧!GC22</f>
        <v>96.296296296296291</v>
      </c>
      <c r="FV22" s="66">
        <f>一覧!GD22</f>
        <v>951</v>
      </c>
      <c r="FW22" s="66">
        <f>一覧!GE22</f>
        <v>95.674044265593565</v>
      </c>
      <c r="FX22" s="66">
        <f>一覧!GF22</f>
        <v>6047</v>
      </c>
      <c r="FY22" s="66">
        <f>一覧!GG22</f>
        <v>101.13731393209567</v>
      </c>
      <c r="FZ22" s="66">
        <f>一覧!GH22</f>
        <v>4400</v>
      </c>
      <c r="GA22" s="66">
        <f>一覧!GI22</f>
        <v>103.5294117647059</v>
      </c>
      <c r="GB22" s="66">
        <f>一覧!GJ22</f>
        <v>1589</v>
      </c>
      <c r="GC22" s="66">
        <f>一覧!GK22</f>
        <v>94.809069212410506</v>
      </c>
      <c r="GD22" s="66">
        <f>一覧!GL22</f>
        <v>58</v>
      </c>
      <c r="GE22" s="66">
        <f>一覧!GM22</f>
        <v>109.43396226415094</v>
      </c>
      <c r="GF22" s="66">
        <f>一覧!GN22</f>
        <v>258371</v>
      </c>
      <c r="GG22" s="66">
        <f>一覧!GO22</f>
        <v>102.14634184911957</v>
      </c>
    </row>
    <row r="23" spans="2:189" ht="12" customHeight="1" x14ac:dyDescent="0.15">
      <c r="B23" s="50">
        <v>2011</v>
      </c>
      <c r="C23" s="51">
        <v>23</v>
      </c>
      <c r="D23" s="68">
        <f>一覧!D23</f>
        <v>104204</v>
      </c>
      <c r="E23" s="68">
        <f>一覧!E23</f>
        <v>102.25501933154084</v>
      </c>
      <c r="F23" s="68">
        <f>一覧!F23</f>
        <v>43717</v>
      </c>
      <c r="G23" s="68">
        <f>一覧!G23</f>
        <v>102.25002923634663</v>
      </c>
      <c r="H23" s="68">
        <f>一覧!H23</f>
        <v>10493</v>
      </c>
      <c r="I23" s="68">
        <f>一覧!I23</f>
        <v>103.7678006329114</v>
      </c>
      <c r="J23" s="68">
        <f>一覧!J23</f>
        <v>14402</v>
      </c>
      <c r="K23" s="68">
        <f>一覧!K23</f>
        <v>101.41539328216322</v>
      </c>
      <c r="L23" s="68">
        <f>一覧!L23</f>
        <v>4761</v>
      </c>
      <c r="M23" s="68">
        <f>一覧!M23</f>
        <v>108.59945255474453</v>
      </c>
      <c r="N23" s="68">
        <f>一覧!N23</f>
        <v>3764</v>
      </c>
      <c r="O23" s="68">
        <f>一覧!O23</f>
        <v>106.44796380090497</v>
      </c>
      <c r="P23" s="68">
        <f>一覧!P23</f>
        <v>2600</v>
      </c>
      <c r="Q23" s="68">
        <f>一覧!Q23</f>
        <v>100</v>
      </c>
      <c r="R23" s="68">
        <f>一覧!R23</f>
        <v>3500</v>
      </c>
      <c r="S23" s="68">
        <f>一覧!S23</f>
        <v>89.743589743589752</v>
      </c>
      <c r="T23" s="68">
        <f>一覧!T23</f>
        <v>2747</v>
      </c>
      <c r="U23" s="68">
        <f>一覧!U23</f>
        <v>115.858287642345</v>
      </c>
      <c r="V23" s="68">
        <f>一覧!V23</f>
        <v>2925</v>
      </c>
      <c r="W23" s="68">
        <f>一覧!W23</f>
        <v>100.89686098654708</v>
      </c>
      <c r="X23" s="68">
        <f>一覧!X23</f>
        <v>1288</v>
      </c>
      <c r="Y23" s="68">
        <f>一覧!Y23</f>
        <v>103.12249799839873</v>
      </c>
      <c r="Z23" s="68">
        <f>一覧!Z23</f>
        <v>1000</v>
      </c>
      <c r="AA23" s="68">
        <f>一覧!AA23</f>
        <v>98.814229249011859</v>
      </c>
      <c r="AB23" s="68">
        <f>一覧!AB23</f>
        <v>623</v>
      </c>
      <c r="AC23" s="68">
        <f>一覧!AC23</f>
        <v>122.3968565815324</v>
      </c>
      <c r="AD23" s="68">
        <f>一覧!AF23</f>
        <v>933</v>
      </c>
      <c r="AE23" s="68">
        <f>一覧!AG23</f>
        <v>96.784232365145229</v>
      </c>
      <c r="AF23" s="68">
        <f>一覧!AH23</f>
        <v>667</v>
      </c>
      <c r="AG23" s="68">
        <f>一覧!AI23</f>
        <v>100.45180722891567</v>
      </c>
      <c r="AH23" s="68">
        <f>一覧!AJ23</f>
        <v>611</v>
      </c>
      <c r="AI23" s="68">
        <f>一覧!AK23</f>
        <v>117.95366795366795</v>
      </c>
      <c r="AJ23" s="68">
        <f>一覧!AN23</f>
        <v>160</v>
      </c>
      <c r="AK23" s="68">
        <f>一覧!AO23</f>
        <v>100</v>
      </c>
      <c r="AL23" s="68">
        <f>一覧!AP23</f>
        <v>229</v>
      </c>
      <c r="AM23" s="68">
        <f>一覧!AQ23</f>
        <v>93.469387755102034</v>
      </c>
      <c r="AN23" s="68" t="str">
        <f>一覧!AR23</f>
        <v>－</v>
      </c>
      <c r="AO23" s="68" t="str">
        <f>一覧!AS23</f>
        <v>－</v>
      </c>
      <c r="AP23" s="68">
        <f>一覧!AT23</f>
        <v>124</v>
      </c>
      <c r="AQ23" s="68">
        <f>一覧!AU23</f>
        <v>105.08474576271188</v>
      </c>
      <c r="AR23" s="68">
        <f>一覧!AV23</f>
        <v>9064</v>
      </c>
      <c r="AS23" s="68">
        <f>一覧!AW23</f>
        <v>105.15081206496519</v>
      </c>
      <c r="AT23" s="68">
        <f>一覧!AX23</f>
        <v>64492</v>
      </c>
      <c r="AU23" s="68">
        <f>一覧!AY23</f>
        <v>103.29462641146792</v>
      </c>
      <c r="AV23" s="68">
        <f>一覧!AZ23</f>
        <v>10677</v>
      </c>
      <c r="AW23" s="68">
        <f>一覧!BA23</f>
        <v>100</v>
      </c>
      <c r="AX23" s="68">
        <f>一覧!BB23</f>
        <v>14679</v>
      </c>
      <c r="AY23" s="68">
        <f>一覧!BC23</f>
        <v>100</v>
      </c>
      <c r="AZ23" s="68" t="str">
        <f>一覧!BD23</f>
        <v>－</v>
      </c>
      <c r="BA23" s="68" t="str">
        <f>一覧!BE23</f>
        <v>－</v>
      </c>
      <c r="BB23" s="68">
        <f>一覧!BF23</f>
        <v>6900</v>
      </c>
      <c r="BC23" s="68">
        <f>一覧!BG23</f>
        <v>100</v>
      </c>
      <c r="BD23" s="68">
        <f>一覧!BH23</f>
        <v>5545</v>
      </c>
      <c r="BE23" s="68">
        <f>一覧!BI23</f>
        <v>110.85565773690524</v>
      </c>
      <c r="BF23" s="68">
        <f>一覧!BJ23</f>
        <v>1748</v>
      </c>
      <c r="BG23" s="68">
        <f>一覧!BK23</f>
        <v>100.63327576280945</v>
      </c>
      <c r="BH23" s="68">
        <f>一覧!BL23</f>
        <v>3400</v>
      </c>
      <c r="BI23" s="68">
        <f>一覧!BM23</f>
        <v>100</v>
      </c>
      <c r="BJ23" s="68">
        <f>一覧!BN23</f>
        <v>1588</v>
      </c>
      <c r="BK23" s="68">
        <f>一覧!BO23</f>
        <v>106.93602693602693</v>
      </c>
      <c r="BL23" s="68">
        <f>一覧!BP23</f>
        <v>941</v>
      </c>
      <c r="BM23" s="68">
        <f>一覧!BQ23</f>
        <v>102.84153005464481</v>
      </c>
      <c r="BN23" s="68">
        <f>一覧!BR23</f>
        <v>540</v>
      </c>
      <c r="BO23" s="68">
        <f>一覧!BS23</f>
        <v>100</v>
      </c>
      <c r="BP23" s="68">
        <f>一覧!BT23</f>
        <v>620</v>
      </c>
      <c r="BQ23" s="68">
        <f>一覧!BU23</f>
        <v>101.63934426229508</v>
      </c>
      <c r="BR23" s="68">
        <f>一覧!BV23</f>
        <v>15</v>
      </c>
      <c r="BS23" s="68">
        <f>一覧!BW23</f>
        <v>55.555555555555557</v>
      </c>
      <c r="BT23" s="68">
        <f>一覧!BX23</f>
        <v>17840</v>
      </c>
      <c r="BU23" s="68">
        <f>一覧!BY23</f>
        <v>108.35762876579203</v>
      </c>
      <c r="BV23" s="68">
        <f>一覧!BZ23</f>
        <v>33958</v>
      </c>
      <c r="BW23" s="89">
        <f>一覧!CA23</f>
        <v>103.80265329828208</v>
      </c>
      <c r="BX23" s="68">
        <f>一覧!CB23</f>
        <v>23513</v>
      </c>
      <c r="BY23" s="89">
        <f>一覧!CC23</f>
        <v>102.56488549618321</v>
      </c>
      <c r="BZ23" s="68">
        <f>一覧!CD23</f>
        <v>2859</v>
      </c>
      <c r="CA23" s="89">
        <f>一覧!CE23</f>
        <v>100.21030494216615</v>
      </c>
      <c r="CB23" s="68">
        <f>一覧!CF23</f>
        <v>1680</v>
      </c>
      <c r="CC23" s="89">
        <f>一覧!CG23</f>
        <v>86.956521739130437</v>
      </c>
      <c r="CD23" s="68">
        <f>一覧!CH23</f>
        <v>1884</v>
      </c>
      <c r="CE23" s="89">
        <f>一覧!CI23</f>
        <v>107.71869639794167</v>
      </c>
      <c r="CF23" s="68">
        <f>一覧!CJ23</f>
        <v>815</v>
      </c>
      <c r="CG23" s="89">
        <f>一覧!CK23</f>
        <v>103.42639593908629</v>
      </c>
      <c r="CH23" s="68">
        <f>一覧!CL23</f>
        <v>1349</v>
      </c>
      <c r="CI23" s="89">
        <f>一覧!CM23</f>
        <v>123.87511478420569</v>
      </c>
      <c r="CJ23" s="68">
        <f>一覧!CN23</f>
        <v>1016</v>
      </c>
      <c r="CK23" s="89">
        <f>一覧!CO23</f>
        <v>189.55223880597015</v>
      </c>
      <c r="CL23" s="68">
        <f>一覧!CP23</f>
        <v>450</v>
      </c>
      <c r="CM23" s="89">
        <f>一覧!CQ23</f>
        <v>105.14018691588785</v>
      </c>
      <c r="CN23" s="68">
        <f>一覧!CR23</f>
        <v>392</v>
      </c>
      <c r="CO23" s="93">
        <f>一覧!CS23</f>
        <v>94.4578313253012</v>
      </c>
      <c r="CP23" s="77" t="str">
        <f>一覧!CT23</f>
        <v>－</v>
      </c>
      <c r="CQ23" s="68" t="str">
        <f>一覧!CU23</f>
        <v>－</v>
      </c>
      <c r="CR23" s="68">
        <f>一覧!CV23</f>
        <v>22717</v>
      </c>
      <c r="CS23" s="68">
        <f>一覧!CW23</f>
        <v>99.244211446046307</v>
      </c>
      <c r="CT23" s="68">
        <f>一覧!CX23</f>
        <v>4190</v>
      </c>
      <c r="CU23" s="68">
        <f>一覧!CY23</f>
        <v>100.19129603060736</v>
      </c>
      <c r="CV23" s="68">
        <f>一覧!CZ23</f>
        <v>3660</v>
      </c>
      <c r="CW23" s="68">
        <f>一覧!DA23</f>
        <v>98.599137931034491</v>
      </c>
      <c r="CX23" s="68">
        <f>一覧!DB23</f>
        <v>2446</v>
      </c>
      <c r="CY23" s="68">
        <f>一覧!DC23</f>
        <v>96.71807038355081</v>
      </c>
      <c r="CZ23" s="68" t="e">
        <f>一覧!#REF!</f>
        <v>#REF!</v>
      </c>
      <c r="DA23" s="68" t="e">
        <f>一覧!#REF!</f>
        <v>#REF!</v>
      </c>
      <c r="DB23" s="68">
        <f>一覧!DD23</f>
        <v>1755</v>
      </c>
      <c r="DC23" s="68">
        <f>一覧!DE23</f>
        <v>100.51546391752578</v>
      </c>
      <c r="DD23" s="68">
        <f>一覧!DF23</f>
        <v>1470</v>
      </c>
      <c r="DE23" s="68">
        <f>一覧!DG23</f>
        <v>99.391480730223122</v>
      </c>
      <c r="DF23" s="68">
        <f>一覧!DH23</f>
        <v>1036</v>
      </c>
      <c r="DG23" s="68">
        <f>一覧!DI23</f>
        <v>96.732026143790847</v>
      </c>
      <c r="DH23" s="68">
        <f>一覧!DJ23</f>
        <v>1170</v>
      </c>
      <c r="DI23" s="68">
        <f>一覧!DK23</f>
        <v>99.236641221374043</v>
      </c>
      <c r="DJ23" s="68">
        <f>一覧!DL23</f>
        <v>837</v>
      </c>
      <c r="DK23" s="68">
        <f>一覧!DM23</f>
        <v>99.053254437869825</v>
      </c>
      <c r="DL23" s="68">
        <f>一覧!DN23</f>
        <v>579</v>
      </c>
      <c r="DM23" s="68">
        <f>一覧!DO23</f>
        <v>101.04712041884815</v>
      </c>
      <c r="DN23" s="68">
        <f>一覧!DP23</f>
        <v>531</v>
      </c>
      <c r="DO23" s="68">
        <f>一覧!DQ23</f>
        <v>99.62476547842401</v>
      </c>
      <c r="DP23" s="68">
        <f>一覧!DR23</f>
        <v>488</v>
      </c>
      <c r="DQ23" s="68">
        <f>一覧!DS23</f>
        <v>93.666026871401158</v>
      </c>
      <c r="DR23" s="68">
        <f>一覧!DT23</f>
        <v>374</v>
      </c>
      <c r="DS23" s="68">
        <f>一覧!DU23</f>
        <v>98.941798941798936</v>
      </c>
      <c r="DT23" s="68">
        <f>一覧!DV23</f>
        <v>347</v>
      </c>
      <c r="DU23" s="68">
        <f>一覧!DW23</f>
        <v>99.712643678160916</v>
      </c>
      <c r="DV23" s="68">
        <f>一覧!DX23</f>
        <v>284</v>
      </c>
      <c r="DW23" s="68">
        <f>一覧!DY23</f>
        <v>98.954703832752614</v>
      </c>
      <c r="DX23" s="68">
        <f>一覧!DZ23</f>
        <v>350</v>
      </c>
      <c r="DY23" s="68">
        <f>一覧!EA23</f>
        <v>101.44927536231884</v>
      </c>
      <c r="DZ23" s="68">
        <f>一覧!EB23</f>
        <v>251</v>
      </c>
      <c r="EA23" s="68">
        <f>一覧!EC23</f>
        <v>105.02092050209204</v>
      </c>
      <c r="EB23" s="68">
        <f>一覧!ED23</f>
        <v>242</v>
      </c>
      <c r="EC23" s="68">
        <f>一覧!EE23</f>
        <v>99.588477366255148</v>
      </c>
      <c r="ED23" s="68">
        <f>一覧!EF23</f>
        <v>164</v>
      </c>
      <c r="EE23" s="68">
        <f>一覧!EG23</f>
        <v>100</v>
      </c>
      <c r="EF23" s="68">
        <f>一覧!EH23</f>
        <v>156</v>
      </c>
      <c r="EG23" s="68">
        <f>一覧!EI23</f>
        <v>96.894409937888199</v>
      </c>
      <c r="EH23" s="68">
        <f>一覧!EJ23</f>
        <v>96</v>
      </c>
      <c r="EI23" s="68">
        <f>一覧!EK23</f>
        <v>98.969072164948457</v>
      </c>
      <c r="EJ23" s="68">
        <f>一覧!EL23</f>
        <v>40</v>
      </c>
      <c r="EK23" s="68">
        <f>一覧!EM23</f>
        <v>88.888888888888886</v>
      </c>
      <c r="EL23" s="68">
        <f>一覧!EN23</f>
        <v>24</v>
      </c>
      <c r="EM23" s="68">
        <f>一覧!EO23</f>
        <v>104.34782608695652</v>
      </c>
      <c r="EN23" s="68">
        <f>一覧!EP23</f>
        <v>115</v>
      </c>
      <c r="EO23" s="68">
        <f>一覧!EQ23</f>
        <v>14.743589743589745</v>
      </c>
      <c r="EP23" s="68" t="str">
        <f>一覧!ER23</f>
        <v>－</v>
      </c>
      <c r="EQ23" s="68" t="str">
        <f>一覧!ES23</f>
        <v>－</v>
      </c>
      <c r="ER23" s="68">
        <f>一覧!ET23</f>
        <v>17160</v>
      </c>
      <c r="ES23" s="68">
        <f>一覧!EU23</f>
        <v>102.36220472440945</v>
      </c>
      <c r="ET23" s="68">
        <f>一覧!EV23</f>
        <v>9194</v>
      </c>
      <c r="EU23" s="68">
        <f>一覧!EW23</f>
        <v>100.78930059197543</v>
      </c>
      <c r="EV23" s="68">
        <f>一覧!EX23</f>
        <v>2374</v>
      </c>
      <c r="EW23" s="68">
        <f>一覧!EY23</f>
        <v>99.957894736842107</v>
      </c>
      <c r="EX23" s="68">
        <f>一覧!EZ23</f>
        <v>966</v>
      </c>
      <c r="EY23" s="68">
        <f>一覧!FA23</f>
        <v>100</v>
      </c>
      <c r="EZ23" s="68">
        <f>一覧!FB23</f>
        <v>702</v>
      </c>
      <c r="FA23" s="68">
        <f>一覧!FC23</f>
        <v>132.703213610586</v>
      </c>
      <c r="FB23" s="68">
        <f>一覧!FF23</f>
        <v>3924</v>
      </c>
      <c r="FC23" s="68">
        <f>一覧!FG23</f>
        <v>143.15943086464793</v>
      </c>
      <c r="FD23" s="68" t="str">
        <f>一覧!FH23</f>
        <v>－</v>
      </c>
      <c r="FE23" s="68" t="str">
        <f>一覧!FI23</f>
        <v>－</v>
      </c>
      <c r="FF23" s="68">
        <f>一覧!FJ23</f>
        <v>15604</v>
      </c>
      <c r="FG23" s="68">
        <f>一覧!FK23</f>
        <v>102.80669389906443</v>
      </c>
      <c r="FH23" s="68">
        <f>一覧!FN23</f>
        <v>8948</v>
      </c>
      <c r="FI23" s="68">
        <f>一覧!FO23</f>
        <v>101.17593848937132</v>
      </c>
      <c r="FJ23" s="68">
        <f>一覧!FR23</f>
        <v>2663</v>
      </c>
      <c r="FK23" s="68">
        <f>一覧!FS23</f>
        <v>104.14548298787642</v>
      </c>
      <c r="FL23" s="68">
        <f>一覧!FT23</f>
        <v>1477</v>
      </c>
      <c r="FM23" s="68">
        <f>一覧!FU23</f>
        <v>99.93234100135318</v>
      </c>
      <c r="FN23" s="68">
        <f>一覧!FV23</f>
        <v>596</v>
      </c>
      <c r="FO23" s="68">
        <f>一覧!FW23</f>
        <v>100.16806722689076</v>
      </c>
      <c r="FP23" s="68">
        <f>一覧!FX23</f>
        <v>501</v>
      </c>
      <c r="FQ23" s="68">
        <f>一覧!FY23</f>
        <v>103.94190871369295</v>
      </c>
      <c r="FR23" s="68">
        <f>一覧!FZ23</f>
        <v>241</v>
      </c>
      <c r="FS23" s="68">
        <f>一覧!GA23</f>
        <v>98.367346938775512</v>
      </c>
      <c r="FT23" s="68">
        <f>一覧!GB23</f>
        <v>26</v>
      </c>
      <c r="FU23" s="68">
        <f>一覧!GC23</f>
        <v>100</v>
      </c>
      <c r="FV23" s="68">
        <f>一覧!GD23</f>
        <v>968</v>
      </c>
      <c r="FW23" s="68">
        <f>一覧!GE23</f>
        <v>101.7875920084122</v>
      </c>
      <c r="FX23" s="68">
        <f>一覧!GF23</f>
        <v>6232</v>
      </c>
      <c r="FY23" s="68">
        <f>一覧!GG23</f>
        <v>103.05936828179263</v>
      </c>
      <c r="FZ23" s="68">
        <f>一覧!GH23</f>
        <v>4550</v>
      </c>
      <c r="GA23" s="68">
        <f>一覧!GI23</f>
        <v>103.40909090909092</v>
      </c>
      <c r="GB23" s="68">
        <f>一覧!GJ23</f>
        <v>1630</v>
      </c>
      <c r="GC23" s="68">
        <f>一覧!GK23</f>
        <v>102.58023914411581</v>
      </c>
      <c r="GD23" s="68">
        <f>一覧!GL23</f>
        <v>52</v>
      </c>
      <c r="GE23" s="68">
        <f>一覧!GM23</f>
        <v>89.65517241379311</v>
      </c>
      <c r="GF23" s="68">
        <f>一覧!GN23</f>
        <v>264367</v>
      </c>
      <c r="GG23" s="68">
        <f>一覧!GO23</f>
        <v>102.32069388592373</v>
      </c>
    </row>
    <row r="24" spans="2:189" ht="12" customHeight="1" x14ac:dyDescent="0.15">
      <c r="B24" s="28">
        <v>2012</v>
      </c>
      <c r="C24" s="25">
        <v>24</v>
      </c>
      <c r="D24" s="66">
        <f>一覧!D24</f>
        <v>106946</v>
      </c>
      <c r="E24" s="66">
        <f>一覧!E24</f>
        <v>102.63137691451382</v>
      </c>
      <c r="F24" s="66">
        <f>一覧!F24</f>
        <v>44513</v>
      </c>
      <c r="G24" s="66">
        <f>一覧!G24</f>
        <v>101.82080197634787</v>
      </c>
      <c r="H24" s="66">
        <f>一覧!H24</f>
        <v>10600</v>
      </c>
      <c r="I24" s="66">
        <f>一覧!I24</f>
        <v>101.01972743733918</v>
      </c>
      <c r="J24" s="66">
        <f>一覧!J24</f>
        <v>14939</v>
      </c>
      <c r="K24" s="66">
        <f>一覧!K24</f>
        <v>103.72864879877794</v>
      </c>
      <c r="L24" s="66">
        <f>一覧!L24</f>
        <v>5431</v>
      </c>
      <c r="M24" s="66">
        <f>一覧!M24</f>
        <v>114.07267380802352</v>
      </c>
      <c r="N24" s="66">
        <f>一覧!N24</f>
        <v>3878</v>
      </c>
      <c r="O24" s="66">
        <f>一覧!O24</f>
        <v>103.02869287991498</v>
      </c>
      <c r="P24" s="66">
        <f>一覧!P24</f>
        <v>2600</v>
      </c>
      <c r="Q24" s="66">
        <f>一覧!Q24</f>
        <v>100</v>
      </c>
      <c r="R24" s="66">
        <f>一覧!R24</f>
        <v>4000</v>
      </c>
      <c r="S24" s="66">
        <f>一覧!S24</f>
        <v>114.28571428571428</v>
      </c>
      <c r="T24" s="66">
        <f>一覧!T24</f>
        <v>2170</v>
      </c>
      <c r="U24" s="66">
        <f>一覧!U24</f>
        <v>78.995267564615943</v>
      </c>
      <c r="V24" s="66">
        <f>一覧!V24</f>
        <v>2950</v>
      </c>
      <c r="W24" s="66">
        <f>一覧!W24</f>
        <v>100.85470085470085</v>
      </c>
      <c r="X24" s="66">
        <f>一覧!X24</f>
        <v>1306</v>
      </c>
      <c r="Y24" s="66">
        <f>一覧!Y24</f>
        <v>101.3975155279503</v>
      </c>
      <c r="Z24" s="66">
        <f>一覧!Z24</f>
        <v>1000</v>
      </c>
      <c r="AA24" s="66">
        <f>一覧!AA24</f>
        <v>100</v>
      </c>
      <c r="AB24" s="66">
        <f>一覧!AB24</f>
        <v>710</v>
      </c>
      <c r="AC24" s="66">
        <f>一覧!AC24</f>
        <v>113.96468699839485</v>
      </c>
      <c r="AD24" s="66">
        <f>一覧!AF24</f>
        <v>943</v>
      </c>
      <c r="AE24" s="66">
        <f>一覧!AG24</f>
        <v>101.07181136120043</v>
      </c>
      <c r="AF24" s="66">
        <f>一覧!AH24</f>
        <v>684</v>
      </c>
      <c r="AG24" s="66">
        <f>一覧!AI24</f>
        <v>102.54872563718141</v>
      </c>
      <c r="AH24" s="66">
        <f>一覧!AJ24</f>
        <v>620</v>
      </c>
      <c r="AI24" s="66">
        <f>一覧!AK24</f>
        <v>101.47299509001637</v>
      </c>
      <c r="AJ24" s="66">
        <f>一覧!AN24</f>
        <v>250</v>
      </c>
      <c r="AK24" s="66">
        <f>一覧!AO24</f>
        <v>156.25</v>
      </c>
      <c r="AL24" s="66">
        <f>一覧!AP24</f>
        <v>249</v>
      </c>
      <c r="AM24" s="66">
        <f>一覧!AQ24</f>
        <v>108.73362445414847</v>
      </c>
      <c r="AN24" s="66">
        <f>一覧!AR24</f>
        <v>292</v>
      </c>
      <c r="AO24" s="66" t="str">
        <f>一覧!AS24</f>
        <v>－</v>
      </c>
      <c r="AP24" s="66">
        <f>一覧!AT24</f>
        <v>126</v>
      </c>
      <c r="AQ24" s="66">
        <f>一覧!AU24</f>
        <v>101.61290322580645</v>
      </c>
      <c r="AR24" s="66">
        <f>一覧!AV24</f>
        <v>10396</v>
      </c>
      <c r="AS24" s="66">
        <f>一覧!AW24</f>
        <v>114.6954986760812</v>
      </c>
      <c r="AT24" s="66">
        <f>一覧!AX24</f>
        <v>65595</v>
      </c>
      <c r="AU24" s="66">
        <f>一覧!AY24</f>
        <v>101.71028964832847</v>
      </c>
      <c r="AV24" s="66">
        <f>一覧!AZ24</f>
        <v>10711</v>
      </c>
      <c r="AW24" s="66">
        <f>一覧!BA24</f>
        <v>100.31844150978739</v>
      </c>
      <c r="AX24" s="66">
        <f>一覧!BB24</f>
        <v>14733</v>
      </c>
      <c r="AY24" s="66">
        <f>一覧!BC24</f>
        <v>100.36787247087678</v>
      </c>
      <c r="AZ24" s="66" t="str">
        <f>一覧!BD24</f>
        <v>－</v>
      </c>
      <c r="BA24" s="66" t="str">
        <f>一覧!BE24</f>
        <v>－</v>
      </c>
      <c r="BB24" s="66">
        <f>一覧!BF24</f>
        <v>6900</v>
      </c>
      <c r="BC24" s="66">
        <f>一覧!BG24</f>
        <v>100</v>
      </c>
      <c r="BD24" s="66">
        <f>一覧!BH24</f>
        <v>5720</v>
      </c>
      <c r="BE24" s="66">
        <f>一覧!BI24</f>
        <v>103.15599639314699</v>
      </c>
      <c r="BF24" s="66">
        <f>一覧!BJ24</f>
        <v>1608</v>
      </c>
      <c r="BG24" s="66">
        <f>一覧!BK24</f>
        <v>91.990846681922207</v>
      </c>
      <c r="BH24" s="66">
        <f>一覧!BL24</f>
        <v>3450</v>
      </c>
      <c r="BI24" s="66">
        <f>一覧!BM24</f>
        <v>101.47058823529412</v>
      </c>
      <c r="BJ24" s="66">
        <f>一覧!BN24</f>
        <v>1555</v>
      </c>
      <c r="BK24" s="66">
        <f>一覧!BO24</f>
        <v>97.92191435768261</v>
      </c>
      <c r="BL24" s="66">
        <f>一覧!BP24</f>
        <v>966</v>
      </c>
      <c r="BM24" s="66">
        <f>一覧!BQ24</f>
        <v>102.65674814027631</v>
      </c>
      <c r="BN24" s="66">
        <f>一覧!BR24</f>
        <v>540</v>
      </c>
      <c r="BO24" s="66">
        <f>一覧!BS24</f>
        <v>100</v>
      </c>
      <c r="BP24" s="66">
        <f>一覧!BT24</f>
        <v>625</v>
      </c>
      <c r="BQ24" s="66">
        <f>一覧!BU24</f>
        <v>100.80645161290323</v>
      </c>
      <c r="BR24" s="66">
        <f>一覧!BV24</f>
        <v>26</v>
      </c>
      <c r="BS24" s="66">
        <f>一覧!BW24</f>
        <v>173.33333333333334</v>
      </c>
      <c r="BT24" s="66">
        <f>一覧!BX24</f>
        <v>18760</v>
      </c>
      <c r="BU24" s="66">
        <f>一覧!BY24</f>
        <v>105.15695067264575</v>
      </c>
      <c r="BV24" s="66">
        <f>一覧!BZ24</f>
        <v>33348</v>
      </c>
      <c r="BW24" s="88">
        <f>一覧!CA24</f>
        <v>98.203663348842682</v>
      </c>
      <c r="BX24" s="66">
        <f>一覧!CB24</f>
        <v>22804</v>
      </c>
      <c r="BY24" s="88">
        <f>一覧!CC24</f>
        <v>96.984646791136825</v>
      </c>
      <c r="BZ24" s="66">
        <f>一覧!CD24</f>
        <v>2693</v>
      </c>
      <c r="CA24" s="88">
        <f>一覧!CE24</f>
        <v>94.193774046869535</v>
      </c>
      <c r="CB24" s="66">
        <f>一覧!CF24</f>
        <v>2094</v>
      </c>
      <c r="CC24" s="88">
        <f>一覧!CG24</f>
        <v>124.64285714285714</v>
      </c>
      <c r="CD24" s="66">
        <f>一覧!CH24</f>
        <v>1748</v>
      </c>
      <c r="CE24" s="88">
        <f>一覧!CI24</f>
        <v>92.781316348195332</v>
      </c>
      <c r="CF24" s="66">
        <f>一覧!CJ24</f>
        <v>811</v>
      </c>
      <c r="CG24" s="88">
        <f>一覧!CK24</f>
        <v>99.50920245398774</v>
      </c>
      <c r="CH24" s="66">
        <f>一覧!CL24</f>
        <v>1289</v>
      </c>
      <c r="CI24" s="88">
        <f>一覧!CM24</f>
        <v>95.552260934025199</v>
      </c>
      <c r="CJ24" s="66">
        <f>一覧!CN24</f>
        <v>1020</v>
      </c>
      <c r="CK24" s="88">
        <f>一覧!CO24</f>
        <v>100.39370078740157</v>
      </c>
      <c r="CL24" s="66">
        <f>一覧!CP24</f>
        <v>441</v>
      </c>
      <c r="CM24" s="88">
        <f>一覧!CQ24</f>
        <v>98</v>
      </c>
      <c r="CN24" s="66">
        <f>一覧!CR24</f>
        <v>449</v>
      </c>
      <c r="CO24" s="92">
        <f>一覧!CS24</f>
        <v>114.54081632653062</v>
      </c>
      <c r="CP24" s="76">
        <f>一覧!CT24</f>
        <v>22959</v>
      </c>
      <c r="CQ24" s="66" t="str">
        <f>一覧!CU24</f>
        <v>－</v>
      </c>
      <c r="CR24" s="66">
        <f>一覧!CV24</f>
        <v>22662</v>
      </c>
      <c r="CS24" s="66">
        <f>一覧!CW24</f>
        <v>99.757890566536076</v>
      </c>
      <c r="CT24" s="66">
        <f>一覧!CX24</f>
        <v>4190</v>
      </c>
      <c r="CU24" s="66">
        <f>一覧!CY24</f>
        <v>100</v>
      </c>
      <c r="CV24" s="66">
        <f>一覧!CZ24</f>
        <v>3639</v>
      </c>
      <c r="CW24" s="66">
        <f>一覧!DA24</f>
        <v>99.426229508196712</v>
      </c>
      <c r="CX24" s="66">
        <f>一覧!DB24</f>
        <v>2346</v>
      </c>
      <c r="CY24" s="66">
        <f>一覧!DC24</f>
        <v>95.911692559280453</v>
      </c>
      <c r="CZ24" s="66" t="e">
        <f>一覧!#REF!</f>
        <v>#REF!</v>
      </c>
      <c r="DA24" s="66" t="e">
        <f>一覧!#REF!</f>
        <v>#REF!</v>
      </c>
      <c r="DB24" s="66">
        <f>一覧!DD24</f>
        <v>1857</v>
      </c>
      <c r="DC24" s="66">
        <f>一覧!DE24</f>
        <v>105.81196581196582</v>
      </c>
      <c r="DD24" s="66">
        <f>一覧!DF24</f>
        <v>1484</v>
      </c>
      <c r="DE24" s="66">
        <f>一覧!DG24</f>
        <v>100.95238095238095</v>
      </c>
      <c r="DF24" s="66">
        <f>一覧!DH24</f>
        <v>1060</v>
      </c>
      <c r="DG24" s="66">
        <f>一覧!DI24</f>
        <v>102.31660231660231</v>
      </c>
      <c r="DH24" s="66">
        <f>一覧!DJ24</f>
        <v>1163</v>
      </c>
      <c r="DI24" s="66">
        <f>一覧!DK24</f>
        <v>99.401709401709411</v>
      </c>
      <c r="DJ24" s="66">
        <f>一覧!DL24</f>
        <v>836</v>
      </c>
      <c r="DK24" s="66">
        <f>一覧!DM24</f>
        <v>99.880525686977293</v>
      </c>
      <c r="DL24" s="66">
        <f>一覧!DN24</f>
        <v>579</v>
      </c>
      <c r="DM24" s="66">
        <f>一覧!DO24</f>
        <v>100</v>
      </c>
      <c r="DN24" s="66">
        <f>一覧!DP24</f>
        <v>527</v>
      </c>
      <c r="DO24" s="66">
        <f>一覧!DQ24</f>
        <v>99.246704331450104</v>
      </c>
      <c r="DP24" s="66">
        <f>一覧!DR24</f>
        <v>485</v>
      </c>
      <c r="DQ24" s="66">
        <f>一覧!DS24</f>
        <v>99.385245901639337</v>
      </c>
      <c r="DR24" s="66">
        <f>一覧!DT24</f>
        <v>369</v>
      </c>
      <c r="DS24" s="66">
        <f>一覧!DU24</f>
        <v>98.663101604278069</v>
      </c>
      <c r="DT24" s="66">
        <f>一覧!DV24</f>
        <v>348</v>
      </c>
      <c r="DU24" s="66">
        <f>一覧!DW24</f>
        <v>100.28818443804035</v>
      </c>
      <c r="DV24" s="66">
        <f>一覧!DX24</f>
        <v>283</v>
      </c>
      <c r="DW24" s="66">
        <f>一覧!DY24</f>
        <v>99.647887323943664</v>
      </c>
      <c r="DX24" s="66">
        <f>一覧!DZ24</f>
        <v>311</v>
      </c>
      <c r="DY24" s="66">
        <f>一覧!EA24</f>
        <v>88.857142857142861</v>
      </c>
      <c r="DZ24" s="66">
        <f>一覧!EB24</f>
        <v>253</v>
      </c>
      <c r="EA24" s="66">
        <f>一覧!EC24</f>
        <v>100.79681274900398</v>
      </c>
      <c r="EB24" s="66">
        <f>一覧!ED24</f>
        <v>237</v>
      </c>
      <c r="EC24" s="66">
        <f>一覧!EE24</f>
        <v>97.933884297520663</v>
      </c>
      <c r="ED24" s="66">
        <f>一覧!EF24</f>
        <v>165</v>
      </c>
      <c r="EE24" s="66">
        <f>一覧!EG24</f>
        <v>100.60975609756098</v>
      </c>
      <c r="EF24" s="66">
        <f>一覧!EH24</f>
        <v>152</v>
      </c>
      <c r="EG24" s="66">
        <f>一覧!EI24</f>
        <v>97.435897435897431</v>
      </c>
      <c r="EH24" s="66">
        <f>一覧!EJ24</f>
        <v>96</v>
      </c>
      <c r="EI24" s="66">
        <f>一覧!EK24</f>
        <v>100</v>
      </c>
      <c r="EJ24" s="66">
        <f>一覧!EL24</f>
        <v>40</v>
      </c>
      <c r="EK24" s="66">
        <f>一覧!EM24</f>
        <v>100</v>
      </c>
      <c r="EL24" s="66">
        <f>一覧!EN24</f>
        <v>24</v>
      </c>
      <c r="EM24" s="66">
        <f>一覧!EO24</f>
        <v>100</v>
      </c>
      <c r="EN24" s="66">
        <f>一覧!EP24</f>
        <v>319</v>
      </c>
      <c r="EO24" s="66">
        <f>一覧!EQ24</f>
        <v>277.39130434782606</v>
      </c>
      <c r="EP24" s="66" t="str">
        <f>一覧!ER24</f>
        <v>－</v>
      </c>
      <c r="EQ24" s="66" t="str">
        <f>一覧!ES24</f>
        <v>－</v>
      </c>
      <c r="ER24" s="66">
        <f>一覧!ET24</f>
        <v>17082</v>
      </c>
      <c r="ES24" s="66">
        <f>一覧!EU24</f>
        <v>99.545454545454547</v>
      </c>
      <c r="ET24" s="66">
        <f>一覧!EV24</f>
        <v>9233</v>
      </c>
      <c r="EU24" s="66">
        <f>一覧!EW24</f>
        <v>100.42418968892757</v>
      </c>
      <c r="EV24" s="66">
        <f>一覧!EX24</f>
        <v>2382</v>
      </c>
      <c r="EW24" s="66">
        <f>一覧!EY24</f>
        <v>100.33698399326032</v>
      </c>
      <c r="EX24" s="66">
        <f>一覧!EZ24</f>
        <v>960</v>
      </c>
      <c r="EY24" s="66">
        <f>一覧!FA24</f>
        <v>99.378881987577643</v>
      </c>
      <c r="EZ24" s="66">
        <f>一覧!FB24</f>
        <v>705</v>
      </c>
      <c r="FA24" s="66">
        <f>一覧!FC24</f>
        <v>100.42735042735043</v>
      </c>
      <c r="FB24" s="66">
        <f>一覧!FF24</f>
        <v>3802</v>
      </c>
      <c r="FC24" s="66">
        <f>一覧!FG24</f>
        <v>96.890927624872575</v>
      </c>
      <c r="FD24" s="66" t="str">
        <f>一覧!FH24</f>
        <v>－</v>
      </c>
      <c r="FE24" s="66" t="str">
        <f>一覧!FI24</f>
        <v>－</v>
      </c>
      <c r="FF24" s="66">
        <f>一覧!FJ24</f>
        <v>15294</v>
      </c>
      <c r="FG24" s="66">
        <f>一覧!FK24</f>
        <v>98.013329915406317</v>
      </c>
      <c r="FH24" s="66">
        <f>一覧!FN24</f>
        <v>8859</v>
      </c>
      <c r="FI24" s="66">
        <f>一覧!FO24</f>
        <v>99.005364327223973</v>
      </c>
      <c r="FJ24" s="66">
        <f>一覧!FR24</f>
        <v>2632</v>
      </c>
      <c r="FK24" s="66">
        <f>一覧!FS24</f>
        <v>98.835899361622225</v>
      </c>
      <c r="FL24" s="66">
        <f>一覧!FT24</f>
        <v>1519</v>
      </c>
      <c r="FM24" s="66">
        <f>一覧!FU24</f>
        <v>102.84360189573461</v>
      </c>
      <c r="FN24" s="66">
        <f>一覧!FV24</f>
        <v>594</v>
      </c>
      <c r="FO24" s="66">
        <f>一覧!FW24</f>
        <v>99.664429530201332</v>
      </c>
      <c r="FP24" s="66">
        <f>一覧!FX24</f>
        <v>494</v>
      </c>
      <c r="FQ24" s="66">
        <f>一覧!FY24</f>
        <v>98.602794411177641</v>
      </c>
      <c r="FR24" s="66">
        <f>一覧!FZ24</f>
        <v>238</v>
      </c>
      <c r="FS24" s="66">
        <f>一覧!GA24</f>
        <v>98.755186721991706</v>
      </c>
      <c r="FT24" s="66">
        <f>一覧!GB24</f>
        <v>25</v>
      </c>
      <c r="FU24" s="66">
        <f>一覧!GC24</f>
        <v>96.15384615384616</v>
      </c>
      <c r="FV24" s="66">
        <f>一覧!GD24</f>
        <v>934</v>
      </c>
      <c r="FW24" s="66">
        <f>一覧!GE24</f>
        <v>96.487603305785115</v>
      </c>
      <c r="FX24" s="66">
        <f>一覧!GF24</f>
        <v>6353</v>
      </c>
      <c r="FY24" s="66">
        <f>一覧!GG24</f>
        <v>101.9415917843389</v>
      </c>
      <c r="FZ24" s="66">
        <f>一覧!GH24</f>
        <v>4650</v>
      </c>
      <c r="GA24" s="66">
        <f>一覧!GI24</f>
        <v>102.19780219780219</v>
      </c>
      <c r="GB24" s="66">
        <f>一覧!GJ24</f>
        <v>1650</v>
      </c>
      <c r="GC24" s="66">
        <f>一覧!GK24</f>
        <v>101.22699386503066</v>
      </c>
      <c r="GD24" s="66">
        <f>一覧!GL24</f>
        <v>53</v>
      </c>
      <c r="GE24" s="66">
        <f>一覧!GM24</f>
        <v>101.92307692307692</v>
      </c>
      <c r="GF24" s="66">
        <f>一覧!GN24</f>
        <v>267578</v>
      </c>
      <c r="GG24" s="66">
        <f>一覧!GO24</f>
        <v>101.21459940158945</v>
      </c>
    </row>
    <row r="25" spans="2:189" s="18" customFormat="1" ht="12" customHeight="1" x14ac:dyDescent="0.15">
      <c r="B25" s="28">
        <v>2013</v>
      </c>
      <c r="C25" s="25">
        <v>25</v>
      </c>
      <c r="D25" s="66">
        <f>一覧!D25</f>
        <v>107107</v>
      </c>
      <c r="E25" s="66">
        <f>一覧!E25</f>
        <v>100.15054326482525</v>
      </c>
      <c r="F25" s="66">
        <f>一覧!F25</f>
        <v>44233</v>
      </c>
      <c r="G25" s="66">
        <f>一覧!G25</f>
        <v>99.370970278345652</v>
      </c>
      <c r="H25" s="66">
        <f>一覧!H25</f>
        <v>11299</v>
      </c>
      <c r="I25" s="66">
        <f>一覧!I25</f>
        <v>106.59433962264151</v>
      </c>
      <c r="J25" s="66">
        <f>一覧!J25</f>
        <v>14400</v>
      </c>
      <c r="K25" s="66">
        <f>一覧!K25</f>
        <v>96.391994109378146</v>
      </c>
      <c r="L25" s="66">
        <f>一覧!L25</f>
        <v>5607</v>
      </c>
      <c r="M25" s="66">
        <f>一覧!M25</f>
        <v>103.24065549622536</v>
      </c>
      <c r="N25" s="66">
        <f>一覧!N25</f>
        <v>3835</v>
      </c>
      <c r="O25" s="66">
        <f>一覧!O25</f>
        <v>98.891181021144931</v>
      </c>
      <c r="P25" s="66">
        <f>一覧!P25</f>
        <v>2600</v>
      </c>
      <c r="Q25" s="66">
        <f>一覧!Q25</f>
        <v>100</v>
      </c>
      <c r="R25" s="66">
        <f>一覧!R25</f>
        <v>4040</v>
      </c>
      <c r="S25" s="66">
        <f>一覧!S25</f>
        <v>101</v>
      </c>
      <c r="T25" s="66">
        <f>一覧!T25</f>
        <v>2178</v>
      </c>
      <c r="U25" s="66">
        <f>一覧!U25</f>
        <v>100.36866359447005</v>
      </c>
      <c r="V25" s="66">
        <f>一覧!V25</f>
        <v>2957</v>
      </c>
      <c r="W25" s="66">
        <f>一覧!W25</f>
        <v>100.23728813559323</v>
      </c>
      <c r="X25" s="66">
        <f>一覧!X25</f>
        <v>1289</v>
      </c>
      <c r="Y25" s="66">
        <f>一覧!Y25</f>
        <v>98.698315467075034</v>
      </c>
      <c r="Z25" s="66">
        <f>一覧!Z25</f>
        <v>1000</v>
      </c>
      <c r="AA25" s="66">
        <f>一覧!AA25</f>
        <v>100</v>
      </c>
      <c r="AB25" s="66">
        <f>一覧!AB25</f>
        <v>720</v>
      </c>
      <c r="AC25" s="66">
        <f>一覧!AC25</f>
        <v>101.40845070422534</v>
      </c>
      <c r="AD25" s="66">
        <f>一覧!AF25</f>
        <v>923</v>
      </c>
      <c r="AE25" s="66">
        <f>一覧!AG25</f>
        <v>97.879109225874871</v>
      </c>
      <c r="AF25" s="66">
        <f>一覧!AH25</f>
        <v>719</v>
      </c>
      <c r="AG25" s="66">
        <f>一覧!AI25</f>
        <v>105.11695906432747</v>
      </c>
      <c r="AH25" s="66">
        <f>一覧!AJ25</f>
        <v>618</v>
      </c>
      <c r="AI25" s="66">
        <f>一覧!AK25</f>
        <v>99.677419354838719</v>
      </c>
      <c r="AJ25" s="66">
        <f>一覧!AN25</f>
        <v>250</v>
      </c>
      <c r="AK25" s="66">
        <f>一覧!AO25</f>
        <v>100</v>
      </c>
      <c r="AL25" s="66">
        <f>一覧!AP25</f>
        <v>246</v>
      </c>
      <c r="AM25" s="66">
        <f>一覧!AQ25</f>
        <v>98.795180722891558</v>
      </c>
      <c r="AN25" s="66">
        <f>一覧!AR25</f>
        <v>365</v>
      </c>
      <c r="AO25" s="66">
        <f>一覧!AS25</f>
        <v>125</v>
      </c>
      <c r="AP25" s="66">
        <f>一覧!AT25</f>
        <v>126</v>
      </c>
      <c r="AQ25" s="66">
        <f>一覧!AU25</f>
        <v>100</v>
      </c>
      <c r="AR25" s="66">
        <f>一覧!AV25</f>
        <v>9712</v>
      </c>
      <c r="AS25" s="66">
        <f>一覧!AW25</f>
        <v>93.420546363986148</v>
      </c>
      <c r="AT25" s="66">
        <f>一覧!AX25</f>
        <v>66920</v>
      </c>
      <c r="AU25" s="66">
        <f>一覧!AY25</f>
        <v>102.0199710343776</v>
      </c>
      <c r="AV25" s="66">
        <f>一覧!AZ25</f>
        <v>10900</v>
      </c>
      <c r="AW25" s="66">
        <f>一覧!BA25</f>
        <v>101.76454112594529</v>
      </c>
      <c r="AX25" s="66">
        <f>一覧!BB25</f>
        <v>14800</v>
      </c>
      <c r="AY25" s="66">
        <f>一覧!BC25</f>
        <v>100.45476141994163</v>
      </c>
      <c r="AZ25" s="66" t="str">
        <f>一覧!BD25</f>
        <v>－</v>
      </c>
      <c r="BA25" s="66" t="str">
        <f>一覧!BE25</f>
        <v>－</v>
      </c>
      <c r="BB25" s="66">
        <f>一覧!BF25</f>
        <v>6950</v>
      </c>
      <c r="BC25" s="66">
        <f>一覧!BG25</f>
        <v>100.72463768115942</v>
      </c>
      <c r="BD25" s="66">
        <f>一覧!BH25</f>
        <v>5740</v>
      </c>
      <c r="BE25" s="66">
        <f>一覧!BI25</f>
        <v>100.34965034965036</v>
      </c>
      <c r="BF25" s="66">
        <f>一覧!BJ25</f>
        <v>3187</v>
      </c>
      <c r="BG25" s="66">
        <f>一覧!BK25</f>
        <v>198.19651741293532</v>
      </c>
      <c r="BH25" s="66">
        <f>一覧!BL25</f>
        <v>3450</v>
      </c>
      <c r="BI25" s="66">
        <f>一覧!BM25</f>
        <v>100</v>
      </c>
      <c r="BJ25" s="66">
        <f>一覧!BN25</f>
        <v>1606</v>
      </c>
      <c r="BK25" s="66">
        <f>一覧!BO25</f>
        <v>103.27974276527331</v>
      </c>
      <c r="BL25" s="66">
        <f>一覧!BP25</f>
        <v>1020</v>
      </c>
      <c r="BM25" s="66">
        <f>一覧!BQ25</f>
        <v>105.59006211180125</v>
      </c>
      <c r="BN25" s="66">
        <f>一覧!BR25</f>
        <v>580</v>
      </c>
      <c r="BO25" s="66">
        <f>一覧!BS25</f>
        <v>107.40740740740742</v>
      </c>
      <c r="BP25" s="66">
        <f>一覧!BT25</f>
        <v>628</v>
      </c>
      <c r="BQ25" s="66">
        <f>一覧!BU25</f>
        <v>100.47999999999999</v>
      </c>
      <c r="BR25" s="66">
        <f>一覧!BV25</f>
        <v>26</v>
      </c>
      <c r="BS25" s="66">
        <f>一覧!BW25</f>
        <v>100</v>
      </c>
      <c r="BT25" s="66">
        <f>一覧!BX25</f>
        <v>18033</v>
      </c>
      <c r="BU25" s="66">
        <f>一覧!BY25</f>
        <v>96.124733475479744</v>
      </c>
      <c r="BV25" s="66">
        <f>一覧!BZ25</f>
        <v>33038</v>
      </c>
      <c r="BW25" s="88">
        <f>一覧!CA25</f>
        <v>99.070409020031192</v>
      </c>
      <c r="BX25" s="66">
        <f>一覧!CB25</f>
        <v>22955</v>
      </c>
      <c r="BY25" s="88">
        <f>一覧!CC25</f>
        <v>100.66216453253816</v>
      </c>
      <c r="BZ25" s="66">
        <f>一覧!CD25</f>
        <v>2546</v>
      </c>
      <c r="CA25" s="88">
        <f>一覧!CE25</f>
        <v>94.541403639064242</v>
      </c>
      <c r="CB25" s="66">
        <f>一覧!CF25</f>
        <v>2151</v>
      </c>
      <c r="CC25" s="88">
        <f>一覧!CG25</f>
        <v>102.72206303724928</v>
      </c>
      <c r="CD25" s="66">
        <f>一覧!CH25</f>
        <v>1801</v>
      </c>
      <c r="CE25" s="88">
        <f>一覧!CI25</f>
        <v>103.03203661327231</v>
      </c>
      <c r="CF25" s="66">
        <f>一覧!CJ25</f>
        <v>860</v>
      </c>
      <c r="CG25" s="88">
        <f>一覧!CK25</f>
        <v>106.04192355117139</v>
      </c>
      <c r="CH25" s="66">
        <f>一覧!CL25</f>
        <v>1264</v>
      </c>
      <c r="CI25" s="88">
        <f>一覧!CM25</f>
        <v>98.060512024825442</v>
      </c>
      <c r="CJ25" s="66">
        <f>一覧!CN25</f>
        <v>551</v>
      </c>
      <c r="CK25" s="88">
        <f>一覧!CO25</f>
        <v>54.019607843137251</v>
      </c>
      <c r="CL25" s="66">
        <f>一覧!CP25</f>
        <v>445</v>
      </c>
      <c r="CM25" s="88">
        <f>一覧!CQ25</f>
        <v>100.90702947845804</v>
      </c>
      <c r="CN25" s="66">
        <f>一覧!CR25</f>
        <v>465</v>
      </c>
      <c r="CO25" s="92">
        <f>一覧!CS25</f>
        <v>103.56347438752785</v>
      </c>
      <c r="CP25" s="76">
        <f>一覧!CT25</f>
        <v>23173</v>
      </c>
      <c r="CQ25" s="66">
        <f>一覧!CU25</f>
        <v>100.93209634565964</v>
      </c>
      <c r="CR25" s="66" t="str">
        <f>一覧!CV25</f>
        <v>－</v>
      </c>
      <c r="CS25" s="66" t="str">
        <f>一覧!CW25</f>
        <v>－</v>
      </c>
      <c r="CT25" s="66">
        <f>一覧!CX25</f>
        <v>4268</v>
      </c>
      <c r="CU25" s="66">
        <f>一覧!CY25</f>
        <v>101.86157517899761</v>
      </c>
      <c r="CV25" s="66">
        <f>一覧!CZ25</f>
        <v>3694</v>
      </c>
      <c r="CW25" s="66">
        <f>一覧!DA25</f>
        <v>101.51140423193186</v>
      </c>
      <c r="CX25" s="66">
        <f>一覧!DB25</f>
        <v>2299</v>
      </c>
      <c r="CY25" s="66">
        <f>一覧!DC25</f>
        <v>97.996589940323958</v>
      </c>
      <c r="CZ25" s="66" t="e">
        <f>一覧!#REF!</f>
        <v>#REF!</v>
      </c>
      <c r="DA25" s="66" t="e">
        <f>一覧!#REF!</f>
        <v>#REF!</v>
      </c>
      <c r="DB25" s="66">
        <f>一覧!DD25</f>
        <v>1862</v>
      </c>
      <c r="DC25" s="66">
        <f>一覧!DE25</f>
        <v>100.26925148088314</v>
      </c>
      <c r="DD25" s="66">
        <f>一覧!DF25</f>
        <v>1553</v>
      </c>
      <c r="DE25" s="66">
        <f>一覧!DG25</f>
        <v>104.64959568733154</v>
      </c>
      <c r="DF25" s="66">
        <f>一覧!DH25</f>
        <v>1083</v>
      </c>
      <c r="DG25" s="66">
        <f>一覧!DI25</f>
        <v>102.16981132075472</v>
      </c>
      <c r="DH25" s="66">
        <f>一覧!DJ25</f>
        <v>1169</v>
      </c>
      <c r="DI25" s="66">
        <f>一覧!DK25</f>
        <v>100.51590713671538</v>
      </c>
      <c r="DJ25" s="66">
        <f>一覧!DL25</f>
        <v>848</v>
      </c>
      <c r="DK25" s="66">
        <f>一覧!DM25</f>
        <v>101.43540669856459</v>
      </c>
      <c r="DL25" s="66">
        <f>一覧!DN25</f>
        <v>567</v>
      </c>
      <c r="DM25" s="66">
        <f>一覧!DO25</f>
        <v>97.92746113989638</v>
      </c>
      <c r="DN25" s="66">
        <f>一覧!DP25</f>
        <v>525</v>
      </c>
      <c r="DO25" s="66">
        <f>一覧!DQ25</f>
        <v>99.62049335863378</v>
      </c>
      <c r="DP25" s="66">
        <f>一覧!DR25</f>
        <v>487</v>
      </c>
      <c r="DQ25" s="66">
        <f>一覧!DS25</f>
        <v>100.41237113402062</v>
      </c>
      <c r="DR25" s="66">
        <f>一覧!DT25</f>
        <v>373</v>
      </c>
      <c r="DS25" s="66">
        <f>一覧!DU25</f>
        <v>101.08401084010841</v>
      </c>
      <c r="DT25" s="66">
        <f>一覧!DV25</f>
        <v>344</v>
      </c>
      <c r="DU25" s="66">
        <f>一覧!DW25</f>
        <v>98.850574712643677</v>
      </c>
      <c r="DV25" s="66">
        <f>一覧!DX25</f>
        <v>283</v>
      </c>
      <c r="DW25" s="66">
        <f>一覧!DY25</f>
        <v>100</v>
      </c>
      <c r="DX25" s="66">
        <f>一覧!DZ25</f>
        <v>310</v>
      </c>
      <c r="DY25" s="66">
        <f>一覧!EA25</f>
        <v>99.678456591639872</v>
      </c>
      <c r="DZ25" s="66">
        <f>一覧!EB25</f>
        <v>244</v>
      </c>
      <c r="EA25" s="66">
        <f>一覧!EC25</f>
        <v>96.442687747035578</v>
      </c>
      <c r="EB25" s="66">
        <f>一覧!ED25</f>
        <v>231</v>
      </c>
      <c r="EC25" s="66">
        <f>一覧!EE25</f>
        <v>97.468354430379748</v>
      </c>
      <c r="ED25" s="66">
        <f>一覧!EF25</f>
        <v>165</v>
      </c>
      <c r="EE25" s="66">
        <f>一覧!EG25</f>
        <v>100</v>
      </c>
      <c r="EF25" s="66">
        <f>一覧!EH25</f>
        <v>147</v>
      </c>
      <c r="EG25" s="66">
        <f>一覧!EI25</f>
        <v>96.710526315789465</v>
      </c>
      <c r="EH25" s="66">
        <f>一覧!EJ25</f>
        <v>97</v>
      </c>
      <c r="EI25" s="66">
        <f>一覧!EK25</f>
        <v>101.04166666666667</v>
      </c>
      <c r="EJ25" s="66" t="str">
        <f>一覧!EL25</f>
        <v>－</v>
      </c>
      <c r="EK25" s="66" t="str">
        <f>一覧!EM25</f>
        <v>－</v>
      </c>
      <c r="EL25" s="66" t="str">
        <f>一覧!EN25</f>
        <v>－</v>
      </c>
      <c r="EM25" s="66" t="str">
        <f>一覧!EO25</f>
        <v>－</v>
      </c>
      <c r="EN25" s="66">
        <f>一覧!EP25</f>
        <v>319</v>
      </c>
      <c r="EO25" s="66">
        <f>一覧!EQ25</f>
        <v>100</v>
      </c>
      <c r="EP25" s="66" t="str">
        <f>一覧!ER25</f>
        <v>－</v>
      </c>
      <c r="EQ25" s="66" t="str">
        <f>一覧!ES25</f>
        <v>－</v>
      </c>
      <c r="ER25" s="66">
        <f>一覧!ET25</f>
        <v>17292</v>
      </c>
      <c r="ES25" s="66">
        <f>一覧!EU25</f>
        <v>101.22936424306288</v>
      </c>
      <c r="ET25" s="66">
        <f>一覧!EV25</f>
        <v>9224</v>
      </c>
      <c r="EU25" s="66">
        <f>一覧!EW25</f>
        <v>99.902523556807111</v>
      </c>
      <c r="EV25" s="66">
        <f>一覧!EX25</f>
        <v>2410</v>
      </c>
      <c r="EW25" s="66">
        <f>一覧!EY25</f>
        <v>101.17548278757347</v>
      </c>
      <c r="EX25" s="66">
        <f>一覧!EZ25</f>
        <v>959</v>
      </c>
      <c r="EY25" s="66">
        <f>一覧!FA25</f>
        <v>99.895833333333329</v>
      </c>
      <c r="EZ25" s="66">
        <f>一覧!FB25</f>
        <v>787</v>
      </c>
      <c r="FA25" s="66">
        <f>一覧!FC25</f>
        <v>111.63120567375886</v>
      </c>
      <c r="FB25" s="66">
        <f>一覧!FF25</f>
        <v>3912</v>
      </c>
      <c r="FC25" s="66">
        <f>一覧!FG25</f>
        <v>102.89321409784324</v>
      </c>
      <c r="FD25" s="66" t="str">
        <f>一覧!FH25</f>
        <v>－</v>
      </c>
      <c r="FE25" s="66" t="str">
        <f>一覧!FI25</f>
        <v>－</v>
      </c>
      <c r="FF25" s="66">
        <f>一覧!FJ25</f>
        <v>15008</v>
      </c>
      <c r="FG25" s="66">
        <f>一覧!FK25</f>
        <v>98.129985615273966</v>
      </c>
      <c r="FH25" s="66">
        <f>一覧!FN25</f>
        <v>8661</v>
      </c>
      <c r="FI25" s="66">
        <f>一覧!FO25</f>
        <v>97.764984761259726</v>
      </c>
      <c r="FJ25" s="66">
        <f>一覧!FR25</f>
        <v>2607</v>
      </c>
      <c r="FK25" s="66">
        <f>一覧!FS25</f>
        <v>99.050151975683889</v>
      </c>
      <c r="FL25" s="66">
        <f>一覧!FT25</f>
        <v>1525</v>
      </c>
      <c r="FM25" s="66">
        <f>一覧!FU25</f>
        <v>100.39499670836076</v>
      </c>
      <c r="FN25" s="66">
        <f>一覧!FV25</f>
        <v>584</v>
      </c>
      <c r="FO25" s="66">
        <f>一覧!FW25</f>
        <v>98.316498316498311</v>
      </c>
      <c r="FP25" s="66">
        <f>一覧!FX25</f>
        <v>447</v>
      </c>
      <c r="FQ25" s="66">
        <f>一覧!FY25</f>
        <v>90.485829959514177</v>
      </c>
      <c r="FR25" s="66">
        <f>一覧!FZ25</f>
        <v>239</v>
      </c>
      <c r="FS25" s="66">
        <f>一覧!GA25</f>
        <v>100.42016806722688</v>
      </c>
      <c r="FT25" s="66">
        <f>一覧!GB25</f>
        <v>24</v>
      </c>
      <c r="FU25" s="66">
        <f>一覧!GC25</f>
        <v>96</v>
      </c>
      <c r="FV25" s="66">
        <f>一覧!GD25</f>
        <v>921</v>
      </c>
      <c r="FW25" s="66">
        <f>一覧!GE25</f>
        <v>98.608137044967876</v>
      </c>
      <c r="FX25" s="66">
        <f>一覧!GF25</f>
        <v>6528</v>
      </c>
      <c r="FY25" s="66">
        <f>一覧!GG25</f>
        <v>102.75460412403589</v>
      </c>
      <c r="FZ25" s="66">
        <f>一覧!GH25</f>
        <v>4785</v>
      </c>
      <c r="GA25" s="66">
        <f>一覧!GI25</f>
        <v>102.90322580645162</v>
      </c>
      <c r="GB25" s="66">
        <f>一覧!GJ25</f>
        <v>1690</v>
      </c>
      <c r="GC25" s="66">
        <f>一覧!GK25</f>
        <v>102.42424242424242</v>
      </c>
      <c r="GD25" s="66">
        <f>一覧!GL25</f>
        <v>53</v>
      </c>
      <c r="GE25" s="66">
        <f>一覧!GM25</f>
        <v>100</v>
      </c>
      <c r="GF25" s="66">
        <f>一覧!GN25</f>
        <v>269066</v>
      </c>
      <c r="GG25" s="66">
        <f>一覧!GO25</f>
        <v>100.55609952985671</v>
      </c>
    </row>
    <row r="26" spans="2:189" ht="12" customHeight="1" x14ac:dyDescent="0.15">
      <c r="B26" s="28">
        <v>2014</v>
      </c>
      <c r="C26" s="25">
        <v>26</v>
      </c>
      <c r="D26" s="66">
        <f>一覧!D26</f>
        <v>109693</v>
      </c>
      <c r="E26" s="66">
        <f>一覧!E26</f>
        <v>102.41440802188467</v>
      </c>
      <c r="F26" s="66">
        <f>一覧!F26</f>
        <v>45949</v>
      </c>
      <c r="G26" s="66">
        <f>一覧!G26</f>
        <v>103.87945651436709</v>
      </c>
      <c r="H26" s="66">
        <f>一覧!H26</f>
        <v>11725</v>
      </c>
      <c r="I26" s="66">
        <f>一覧!I26</f>
        <v>103.77024515443844</v>
      </c>
      <c r="J26" s="66">
        <f>一覧!J26</f>
        <v>14991</v>
      </c>
      <c r="K26" s="66">
        <f>一覧!K26</f>
        <v>104.10416666666666</v>
      </c>
      <c r="L26" s="66">
        <f>一覧!L26</f>
        <v>5609</v>
      </c>
      <c r="M26" s="66">
        <f>一覧!M26</f>
        <v>100.03566969859105</v>
      </c>
      <c r="N26" s="66">
        <f>一覧!N26</f>
        <v>4021</v>
      </c>
      <c r="O26" s="66">
        <f>一覧!O26</f>
        <v>104.85006518904825</v>
      </c>
      <c r="P26" s="66">
        <f>一覧!P26</f>
        <v>2969</v>
      </c>
      <c r="Q26" s="66">
        <f>一覧!Q26</f>
        <v>114.19230769230768</v>
      </c>
      <c r="R26" s="66">
        <f>一覧!R26</f>
        <v>4050</v>
      </c>
      <c r="S26" s="66">
        <f>一覧!S26</f>
        <v>100.24752475247524</v>
      </c>
      <c r="T26" s="66">
        <f>一覧!T26</f>
        <v>2206</v>
      </c>
      <c r="U26" s="66">
        <f>一覧!U26</f>
        <v>101.28558310376492</v>
      </c>
      <c r="V26" s="66">
        <f>一覧!V26</f>
        <v>2050</v>
      </c>
      <c r="W26" s="66">
        <f>一覧!W26</f>
        <v>69.327020629015891</v>
      </c>
      <c r="X26" s="66">
        <f>一覧!X26</f>
        <v>1302</v>
      </c>
      <c r="Y26" s="66">
        <f>一覧!Y26</f>
        <v>101.00853374709078</v>
      </c>
      <c r="Z26" s="66">
        <f>一覧!Z26</f>
        <v>1000</v>
      </c>
      <c r="AA26" s="66">
        <f>一覧!AA26</f>
        <v>100</v>
      </c>
      <c r="AB26" s="66">
        <f>一覧!AB26</f>
        <v>720</v>
      </c>
      <c r="AC26" s="66">
        <f>一覧!AC26</f>
        <v>100</v>
      </c>
      <c r="AD26" s="66">
        <f>一覧!AF26</f>
        <v>893</v>
      </c>
      <c r="AE26" s="66">
        <f>一覧!AG26</f>
        <v>96.74972914409534</v>
      </c>
      <c r="AF26" s="66">
        <f>一覧!AH26</f>
        <v>744</v>
      </c>
      <c r="AG26" s="66">
        <f>一覧!AI26</f>
        <v>103.47705146036161</v>
      </c>
      <c r="AH26" s="66">
        <f>一覧!AJ26</f>
        <v>609</v>
      </c>
      <c r="AI26" s="66">
        <f>一覧!AK26</f>
        <v>98.543689320388353</v>
      </c>
      <c r="AJ26" s="66">
        <f>一覧!AN26</f>
        <v>252</v>
      </c>
      <c r="AK26" s="66">
        <f>一覧!AO26</f>
        <v>100.8</v>
      </c>
      <c r="AL26" s="66">
        <f>一覧!AP26</f>
        <v>248</v>
      </c>
      <c r="AM26" s="66">
        <f>一覧!AQ26</f>
        <v>100.8130081300813</v>
      </c>
      <c r="AN26" s="66">
        <f>一覧!AR26</f>
        <v>230</v>
      </c>
      <c r="AO26" s="66">
        <f>一覧!AS26</f>
        <v>63.013698630136986</v>
      </c>
      <c r="AP26" s="66">
        <f>一覧!AT26</f>
        <v>131</v>
      </c>
      <c r="AQ26" s="66">
        <f>一覧!AU26</f>
        <v>103.96825396825398</v>
      </c>
      <c r="AR26" s="66">
        <f>一覧!AV26</f>
        <v>8969</v>
      </c>
      <c r="AS26" s="66">
        <f>一覧!AW26</f>
        <v>92.349670510708407</v>
      </c>
      <c r="AT26" s="66">
        <f>一覧!AX26</f>
        <v>68863</v>
      </c>
      <c r="AU26" s="66">
        <f>一覧!AY26</f>
        <v>102.90346682606098</v>
      </c>
      <c r="AV26" s="66">
        <f>一覧!AZ26</f>
        <v>11382</v>
      </c>
      <c r="AW26" s="66">
        <f>一覧!BA26</f>
        <v>104.42201834862385</v>
      </c>
      <c r="AX26" s="66">
        <f>一覧!BB26</f>
        <v>7686</v>
      </c>
      <c r="AY26" s="66">
        <f>一覧!BC26</f>
        <v>51.932432432432428</v>
      </c>
      <c r="AZ26" s="66">
        <f>一覧!BD26</f>
        <v>7650</v>
      </c>
      <c r="BA26" s="66" t="str">
        <f>一覧!BE26</f>
        <v>－</v>
      </c>
      <c r="BB26" s="66">
        <f>一覧!BF26</f>
        <v>7000</v>
      </c>
      <c r="BC26" s="66">
        <f>一覧!BG26</f>
        <v>100.71942446043165</v>
      </c>
      <c r="BD26" s="66">
        <f>一覧!BH26</f>
        <v>5750</v>
      </c>
      <c r="BE26" s="66">
        <f>一覧!BI26</f>
        <v>100.17421602787458</v>
      </c>
      <c r="BF26" s="66">
        <f>一覧!BJ26</f>
        <v>3990</v>
      </c>
      <c r="BG26" s="66">
        <f>一覧!BK26</f>
        <v>125.196109193599</v>
      </c>
      <c r="BH26" s="66">
        <f>一覧!BL26</f>
        <v>3500</v>
      </c>
      <c r="BI26" s="66">
        <f>一覧!BM26</f>
        <v>101.44927536231884</v>
      </c>
      <c r="BJ26" s="66">
        <f>一覧!BN26</f>
        <v>1591</v>
      </c>
      <c r="BK26" s="66">
        <f>一覧!BO26</f>
        <v>99.066002490660026</v>
      </c>
      <c r="BL26" s="66">
        <f>一覧!BP26</f>
        <v>1086</v>
      </c>
      <c r="BM26" s="66">
        <f>一覧!BQ26</f>
        <v>106.47058823529412</v>
      </c>
      <c r="BN26" s="66">
        <f>一覧!BR26</f>
        <v>640</v>
      </c>
      <c r="BO26" s="66">
        <f>一覧!BS26</f>
        <v>110.34482758620689</v>
      </c>
      <c r="BP26" s="66">
        <f>一覧!BT26</f>
        <v>678</v>
      </c>
      <c r="BQ26" s="66">
        <f>一覧!BU26</f>
        <v>107.96178343949046</v>
      </c>
      <c r="BR26" s="66">
        <f>一覧!BV26</f>
        <v>28</v>
      </c>
      <c r="BS26" s="66">
        <f>一覧!BW26</f>
        <v>107.69230769230769</v>
      </c>
      <c r="BT26" s="66">
        <f>一覧!BX26</f>
        <v>17883</v>
      </c>
      <c r="BU26" s="66">
        <f>一覧!BY26</f>
        <v>99.168191648644154</v>
      </c>
      <c r="BV26" s="66">
        <f>一覧!BZ26</f>
        <v>32942</v>
      </c>
      <c r="BW26" s="88">
        <f>一覧!CA26</f>
        <v>99.709425510018761</v>
      </c>
      <c r="BX26" s="66">
        <f>一覧!CB26</f>
        <v>23028</v>
      </c>
      <c r="BY26" s="88">
        <f>一覧!CC26</f>
        <v>100.31801350468308</v>
      </c>
      <c r="BZ26" s="66">
        <f>一覧!CD26</f>
        <v>2800</v>
      </c>
      <c r="CA26" s="88">
        <f>一覧!CE26</f>
        <v>109.97643362136684</v>
      </c>
      <c r="CB26" s="66">
        <f>一覧!CF26</f>
        <v>2092</v>
      </c>
      <c r="CC26" s="88">
        <f>一覧!CG26</f>
        <v>97.257089725708965</v>
      </c>
      <c r="CD26" s="66">
        <f>一覧!CH26</f>
        <v>1786</v>
      </c>
      <c r="CE26" s="88">
        <f>一覧!CI26</f>
        <v>99.167129372570798</v>
      </c>
      <c r="CF26" s="66">
        <f>一覧!CJ26</f>
        <v>875</v>
      </c>
      <c r="CG26" s="88">
        <f>一覧!CK26</f>
        <v>101.74418604651163</v>
      </c>
      <c r="CH26" s="66">
        <f>一覧!CL26</f>
        <v>980</v>
      </c>
      <c r="CI26" s="88">
        <f>一覧!CM26</f>
        <v>77.531645569620252</v>
      </c>
      <c r="CJ26" s="66">
        <f>一覧!CN26</f>
        <v>462</v>
      </c>
      <c r="CK26" s="88">
        <f>一覧!CO26</f>
        <v>83.847549909255903</v>
      </c>
      <c r="CL26" s="66">
        <f>一覧!CP26</f>
        <v>451</v>
      </c>
      <c r="CM26" s="88">
        <f>一覧!CQ26</f>
        <v>101.34831460674157</v>
      </c>
      <c r="CN26" s="66">
        <f>一覧!CR26</f>
        <v>467</v>
      </c>
      <c r="CO26" s="92">
        <f>一覧!CS26</f>
        <v>100.43010752688173</v>
      </c>
      <c r="CP26" s="76">
        <f>一覧!CT26</f>
        <v>23294</v>
      </c>
      <c r="CQ26" s="66">
        <f>一覧!CU26</f>
        <v>100.52215940965779</v>
      </c>
      <c r="CR26" s="66" t="str">
        <f>一覧!CV26</f>
        <v>－</v>
      </c>
      <c r="CS26" s="66" t="str">
        <f>一覧!CW26</f>
        <v>－</v>
      </c>
      <c r="CT26" s="66">
        <f>一覧!CX26</f>
        <v>4296</v>
      </c>
      <c r="CU26" s="66">
        <f>一覧!CY26</f>
        <v>100.65604498594189</v>
      </c>
      <c r="CV26" s="66">
        <f>一覧!CZ26</f>
        <v>3695</v>
      </c>
      <c r="CW26" s="66">
        <f>一覧!DA26</f>
        <v>100.02707092582565</v>
      </c>
      <c r="CX26" s="66">
        <f>一覧!DB26</f>
        <v>2248</v>
      </c>
      <c r="CY26" s="66">
        <f>一覧!DC26</f>
        <v>97.781644193127448</v>
      </c>
      <c r="CZ26" s="66" t="e">
        <f>一覧!#REF!</f>
        <v>#REF!</v>
      </c>
      <c r="DA26" s="66" t="e">
        <f>一覧!#REF!</f>
        <v>#REF!</v>
      </c>
      <c r="DB26" s="66">
        <f>一覧!DD26</f>
        <v>1831</v>
      </c>
      <c r="DC26" s="66">
        <f>一覧!DE26</f>
        <v>98.335123523093444</v>
      </c>
      <c r="DD26" s="66">
        <f>一覧!DF26</f>
        <v>1572</v>
      </c>
      <c r="DE26" s="66">
        <f>一覧!DG26</f>
        <v>101.22343850611719</v>
      </c>
      <c r="DF26" s="66">
        <f>一覧!DH26</f>
        <v>1128</v>
      </c>
      <c r="DG26" s="66">
        <f>一覧!DI26</f>
        <v>104.15512465373962</v>
      </c>
      <c r="DH26" s="66">
        <f>一覧!DJ26</f>
        <v>1188</v>
      </c>
      <c r="DI26" s="66">
        <f>一覧!DK26</f>
        <v>101.62532078699743</v>
      </c>
      <c r="DJ26" s="66">
        <f>一覧!DL26</f>
        <v>876</v>
      </c>
      <c r="DK26" s="66">
        <f>一覧!DM26</f>
        <v>103.30188679245282</v>
      </c>
      <c r="DL26" s="66">
        <f>一覧!DN26</f>
        <v>547</v>
      </c>
      <c r="DM26" s="66">
        <f>一覧!DO26</f>
        <v>96.472663139329811</v>
      </c>
      <c r="DN26" s="66">
        <f>一覧!DP26</f>
        <v>534</v>
      </c>
      <c r="DO26" s="66">
        <f>一覧!DQ26</f>
        <v>101.71428571428571</v>
      </c>
      <c r="DP26" s="66">
        <f>一覧!DR26</f>
        <v>498</v>
      </c>
      <c r="DQ26" s="66">
        <f>一覧!DS26</f>
        <v>102.25872689938397</v>
      </c>
      <c r="DR26" s="66">
        <f>一覧!DT26</f>
        <v>371</v>
      </c>
      <c r="DS26" s="66">
        <f>一覧!DU26</f>
        <v>99.463806970509381</v>
      </c>
      <c r="DT26" s="66">
        <f>一覧!DV26</f>
        <v>344</v>
      </c>
      <c r="DU26" s="66">
        <f>一覧!DW26</f>
        <v>100</v>
      </c>
      <c r="DV26" s="66">
        <f>一覧!DX26</f>
        <v>285</v>
      </c>
      <c r="DW26" s="66">
        <f>一覧!DY26</f>
        <v>100.70671378091873</v>
      </c>
      <c r="DX26" s="66">
        <f>一覧!DZ26</f>
        <v>314</v>
      </c>
      <c r="DY26" s="66">
        <f>一覧!EA26</f>
        <v>101.29032258064517</v>
      </c>
      <c r="DZ26" s="66">
        <f>一覧!EB26</f>
        <v>255</v>
      </c>
      <c r="EA26" s="66">
        <f>一覧!EC26</f>
        <v>104.50819672131149</v>
      </c>
      <c r="EB26" s="66">
        <f>一覧!ED26</f>
        <v>234</v>
      </c>
      <c r="EC26" s="66">
        <f>一覧!EE26</f>
        <v>101.29870129870129</v>
      </c>
      <c r="ED26" s="66">
        <f>一覧!EF26</f>
        <v>166</v>
      </c>
      <c r="EE26" s="66">
        <f>一覧!EG26</f>
        <v>100.60606060606061</v>
      </c>
      <c r="EF26" s="66">
        <f>一覧!EH26</f>
        <v>146</v>
      </c>
      <c r="EG26" s="66">
        <f>一覧!EI26</f>
        <v>99.319727891156461</v>
      </c>
      <c r="EH26" s="66">
        <f>一覧!EJ26</f>
        <v>96</v>
      </c>
      <c r="EI26" s="66">
        <f>一覧!EK26</f>
        <v>98.969072164948457</v>
      </c>
      <c r="EJ26" s="66">
        <f>一覧!EL26</f>
        <v>46</v>
      </c>
      <c r="EK26" s="66" t="str">
        <f>一覧!EM26</f>
        <v>－</v>
      </c>
      <c r="EL26" s="66">
        <f>一覧!EN26</f>
        <v>25</v>
      </c>
      <c r="EM26" s="66" t="str">
        <f>一覧!EO26</f>
        <v>－</v>
      </c>
      <c r="EN26" s="66">
        <f>一覧!EP26</f>
        <v>296</v>
      </c>
      <c r="EO26" s="66">
        <f>一覧!EQ26</f>
        <v>92.789968652037615</v>
      </c>
      <c r="EP26" s="66" t="str">
        <f>一覧!ER26</f>
        <v>－</v>
      </c>
      <c r="EQ26" s="66" t="str">
        <f>一覧!ES26</f>
        <v>－</v>
      </c>
      <c r="ER26" s="66">
        <f>一覧!ET26</f>
        <v>21356</v>
      </c>
      <c r="ES26" s="66">
        <f>一覧!EU26</f>
        <v>123.50219754799907</v>
      </c>
      <c r="ET26" s="66">
        <f>一覧!EV26</f>
        <v>9257</v>
      </c>
      <c r="EU26" s="66">
        <f>一覧!EW26</f>
        <v>100.3577623590633</v>
      </c>
      <c r="EV26" s="66">
        <f>一覧!EX26</f>
        <v>6350</v>
      </c>
      <c r="EW26" s="66">
        <f>一覧!EY26</f>
        <v>263.48547717842325</v>
      </c>
      <c r="EX26" s="66">
        <f>一覧!EZ26</f>
        <v>954</v>
      </c>
      <c r="EY26" s="66">
        <f>一覧!FA26</f>
        <v>99.478623566214807</v>
      </c>
      <c r="EZ26" s="66">
        <f>一覧!FB26</f>
        <v>790</v>
      </c>
      <c r="FA26" s="66">
        <f>一覧!FC26</f>
        <v>100.38119440914866</v>
      </c>
      <c r="FB26" s="66">
        <f>一覧!FF26</f>
        <v>4005</v>
      </c>
      <c r="FC26" s="66">
        <f>一覧!FG26</f>
        <v>102.37730061349693</v>
      </c>
      <c r="FD26" s="66" t="str">
        <f>一覧!FH26</f>
        <v>－</v>
      </c>
      <c r="FE26" s="66" t="str">
        <f>一覧!FI26</f>
        <v>－</v>
      </c>
      <c r="FF26" s="66">
        <f>一覧!FJ26</f>
        <v>14493</v>
      </c>
      <c r="FG26" s="66">
        <f>一覧!FK26</f>
        <v>96.568496801705763</v>
      </c>
      <c r="FH26" s="66">
        <f>一覧!FN26</f>
        <v>8511</v>
      </c>
      <c r="FI26" s="66">
        <f>一覧!FO26</f>
        <v>98.268098372012474</v>
      </c>
      <c r="FJ26" s="66">
        <f>一覧!FR26</f>
        <v>2263</v>
      </c>
      <c r="FK26" s="66">
        <f>一覧!FS26</f>
        <v>86.804756425009586</v>
      </c>
      <c r="FL26" s="66">
        <f>一覧!FT26</f>
        <v>1533</v>
      </c>
      <c r="FM26" s="66">
        <f>一覧!FU26</f>
        <v>100.52459016393442</v>
      </c>
      <c r="FN26" s="66">
        <f>一覧!FV26</f>
        <v>544</v>
      </c>
      <c r="FO26" s="66">
        <f>一覧!FW26</f>
        <v>93.150684931506845</v>
      </c>
      <c r="FP26" s="66">
        <f>一覧!FX26</f>
        <v>456</v>
      </c>
      <c r="FQ26" s="66">
        <f>一覧!FY26</f>
        <v>102.01342281879195</v>
      </c>
      <c r="FR26" s="66">
        <f>一覧!FZ26</f>
        <v>230</v>
      </c>
      <c r="FS26" s="66">
        <f>一覧!GA26</f>
        <v>96.23430962343096</v>
      </c>
      <c r="FT26" s="66">
        <f>一覧!GB26</f>
        <v>26</v>
      </c>
      <c r="FU26" s="66">
        <f>一覧!GC26</f>
        <v>108.33333333333333</v>
      </c>
      <c r="FV26" s="66">
        <f>一覧!GD26</f>
        <v>930</v>
      </c>
      <c r="FW26" s="66">
        <f>一覧!GE26</f>
        <v>100.9771986970684</v>
      </c>
      <c r="FX26" s="66">
        <f>一覧!GF26</f>
        <v>6666</v>
      </c>
      <c r="FY26" s="66">
        <f>一覧!GG26</f>
        <v>102.1139705882353</v>
      </c>
      <c r="FZ26" s="66">
        <f>一覧!GH26</f>
        <v>4925</v>
      </c>
      <c r="GA26" s="66">
        <f>一覧!GI26</f>
        <v>102.92580982236154</v>
      </c>
      <c r="GB26" s="66">
        <f>一覧!GJ26</f>
        <v>1689</v>
      </c>
      <c r="GC26" s="66">
        <f>一覧!GK26</f>
        <v>99.940828402366861</v>
      </c>
      <c r="GD26" s="66">
        <f>一覧!GL26</f>
        <v>52</v>
      </c>
      <c r="GE26" s="66">
        <f>一覧!GM26</f>
        <v>98.113207547169807</v>
      </c>
      <c r="GF26" s="66">
        <f>一覧!GN26</f>
        <v>277307</v>
      </c>
      <c r="GG26" s="66">
        <f>一覧!GO26</f>
        <v>103.06281730133126</v>
      </c>
    </row>
    <row r="27" spans="2:189" ht="12" customHeight="1" x14ac:dyDescent="0.15">
      <c r="B27" s="53">
        <v>2015</v>
      </c>
      <c r="C27" s="54">
        <v>27</v>
      </c>
      <c r="D27" s="70">
        <f>一覧!D27</f>
        <v>111721</v>
      </c>
      <c r="E27" s="70">
        <f>一覧!E27</f>
        <v>101.84879618571831</v>
      </c>
      <c r="F27" s="70">
        <f>一覧!F27</f>
        <v>47165</v>
      </c>
      <c r="G27" s="70">
        <f>一覧!G27</f>
        <v>102.64641232671006</v>
      </c>
      <c r="H27" s="70">
        <f>一覧!H27</f>
        <v>12167</v>
      </c>
      <c r="I27" s="70">
        <f>一覧!I27</f>
        <v>103.76972281449895</v>
      </c>
      <c r="J27" s="70">
        <f>一覧!J27</f>
        <v>15072</v>
      </c>
      <c r="K27" s="70">
        <f>一覧!K27</f>
        <v>100.5403241945167</v>
      </c>
      <c r="L27" s="70">
        <f>一覧!L27</f>
        <v>5665</v>
      </c>
      <c r="M27" s="70">
        <f>一覧!M27</f>
        <v>100.99839543590659</v>
      </c>
      <c r="N27" s="70">
        <f>一覧!N27</f>
        <v>4085</v>
      </c>
      <c r="O27" s="70">
        <f>一覧!O27</f>
        <v>101.59164386968416</v>
      </c>
      <c r="P27" s="70">
        <f>一覧!P27</f>
        <v>3600</v>
      </c>
      <c r="Q27" s="70">
        <f>一覧!Q27</f>
        <v>121.25294712024251</v>
      </c>
      <c r="R27" s="70">
        <f>一覧!R27</f>
        <v>3547</v>
      </c>
      <c r="S27" s="70">
        <f>一覧!S27</f>
        <v>87.580246913580254</v>
      </c>
      <c r="T27" s="70">
        <f>一覧!T27</f>
        <v>2216</v>
      </c>
      <c r="U27" s="70">
        <f>一覧!U27</f>
        <v>100.45330915684497</v>
      </c>
      <c r="V27" s="70">
        <f>一覧!V27</f>
        <v>1684</v>
      </c>
      <c r="W27" s="70">
        <f>一覧!W27</f>
        <v>82.146341463414629</v>
      </c>
      <c r="X27" s="70">
        <f>一覧!X27</f>
        <v>1299</v>
      </c>
      <c r="Y27" s="70">
        <f>一覧!Y27</f>
        <v>99.769585253456214</v>
      </c>
      <c r="Z27" s="70">
        <f>一覧!Z27</f>
        <v>1024</v>
      </c>
      <c r="AA27" s="70">
        <f>一覧!AA27</f>
        <v>102.4</v>
      </c>
      <c r="AB27" s="70">
        <f>一覧!AB27</f>
        <v>797</v>
      </c>
      <c r="AC27" s="70">
        <f>一覧!AC27</f>
        <v>110.69444444444446</v>
      </c>
      <c r="AD27" s="70">
        <f>一覧!AF27</f>
        <v>870</v>
      </c>
      <c r="AE27" s="70">
        <f>一覧!AG27</f>
        <v>97.424412094064948</v>
      </c>
      <c r="AF27" s="70">
        <f>一覧!AH27</f>
        <v>744</v>
      </c>
      <c r="AG27" s="70">
        <f>一覧!AI27</f>
        <v>100</v>
      </c>
      <c r="AH27" s="70">
        <f>一覧!AJ27</f>
        <v>540</v>
      </c>
      <c r="AI27" s="70">
        <f>一覧!AK27</f>
        <v>88.669950738916256</v>
      </c>
      <c r="AJ27" s="70">
        <f>一覧!AN27</f>
        <v>254</v>
      </c>
      <c r="AK27" s="70">
        <f>一覧!AO27</f>
        <v>100.79365079365078</v>
      </c>
      <c r="AL27" s="70">
        <f>一覧!AP27</f>
        <v>250</v>
      </c>
      <c r="AM27" s="70">
        <f>一覧!AQ27</f>
        <v>100.80645161290323</v>
      </c>
      <c r="AN27" s="70">
        <f>一覧!AR27</f>
        <v>608</v>
      </c>
      <c r="AO27" s="70">
        <f>一覧!AS27</f>
        <v>264.3478260869565</v>
      </c>
      <c r="AP27" s="70">
        <f>一覧!AT27</f>
        <v>127</v>
      </c>
      <c r="AQ27" s="70">
        <f>一覧!AU27</f>
        <v>96.946564885496173</v>
      </c>
      <c r="AR27" s="70">
        <f>一覧!AV27</f>
        <v>9504</v>
      </c>
      <c r="AS27" s="70">
        <f>一覧!AW27</f>
        <v>105.96499052291226</v>
      </c>
      <c r="AT27" s="70">
        <f>一覧!AX27</f>
        <v>70170</v>
      </c>
      <c r="AU27" s="70">
        <f>一覧!AY27</f>
        <v>101.89797133438856</v>
      </c>
      <c r="AV27" s="70">
        <f>一覧!AZ27</f>
        <v>11326</v>
      </c>
      <c r="AW27" s="70">
        <f>一覧!BA27</f>
        <v>99.507995079950788</v>
      </c>
      <c r="AX27" s="70">
        <f>一覧!BB27</f>
        <v>8708</v>
      </c>
      <c r="AY27" s="70">
        <f>一覧!BC27</f>
        <v>113.2969034608379</v>
      </c>
      <c r="AZ27" s="70">
        <f>一覧!BD27</f>
        <v>7375</v>
      </c>
      <c r="BA27" s="70">
        <f>一覧!BE27</f>
        <v>96.40522875816994</v>
      </c>
      <c r="BB27" s="70">
        <f>一覧!BF27</f>
        <v>6748</v>
      </c>
      <c r="BC27" s="70">
        <f>一覧!BG27</f>
        <v>96.399999999999991</v>
      </c>
      <c r="BD27" s="70">
        <f>一覧!BH27</f>
        <v>5800</v>
      </c>
      <c r="BE27" s="70">
        <f>一覧!BI27</f>
        <v>100.8695652173913</v>
      </c>
      <c r="BF27" s="70">
        <f>一覧!BJ27</f>
        <v>4018</v>
      </c>
      <c r="BG27" s="70">
        <f>一覧!BK27</f>
        <v>100.70175438596492</v>
      </c>
      <c r="BH27" s="70">
        <f>一覧!BL27</f>
        <v>3717</v>
      </c>
      <c r="BI27" s="70">
        <f>一覧!BM27</f>
        <v>106.2</v>
      </c>
      <c r="BJ27" s="70">
        <f>一覧!BN27</f>
        <v>1722</v>
      </c>
      <c r="BK27" s="70">
        <f>一覧!BO27</f>
        <v>108.23381521055938</v>
      </c>
      <c r="BL27" s="70">
        <f>一覧!BP27</f>
        <v>1108</v>
      </c>
      <c r="BM27" s="70">
        <f>一覧!BQ27</f>
        <v>102.02578268876611</v>
      </c>
      <c r="BN27" s="70">
        <f>一覧!BR27</f>
        <v>630</v>
      </c>
      <c r="BO27" s="70">
        <f>一覧!BS27</f>
        <v>98.4375</v>
      </c>
      <c r="BP27" s="70">
        <f>一覧!BT27</f>
        <v>477</v>
      </c>
      <c r="BQ27" s="70">
        <f>一覧!BU27</f>
        <v>70.353982300884951</v>
      </c>
      <c r="BR27" s="70">
        <f>一覧!BV27</f>
        <v>33</v>
      </c>
      <c r="BS27" s="70">
        <f>一覧!BW27</f>
        <v>117.85714285714286</v>
      </c>
      <c r="BT27" s="70">
        <f>一覧!BX27</f>
        <v>18506</v>
      </c>
      <c r="BU27" s="70">
        <f>一覧!BY27</f>
        <v>103.48375552200413</v>
      </c>
      <c r="BV27" s="70">
        <f>一覧!BZ27</f>
        <v>31018</v>
      </c>
      <c r="BW27" s="90">
        <f>一覧!CA27</f>
        <v>94.159431728492507</v>
      </c>
      <c r="BX27" s="70">
        <f>一覧!CB27</f>
        <v>21111</v>
      </c>
      <c r="BY27" s="90">
        <f>一覧!CC27</f>
        <v>91.67535174570088</v>
      </c>
      <c r="BZ27" s="70">
        <f>一覧!CD27</f>
        <v>2720</v>
      </c>
      <c r="CA27" s="90">
        <f>一覧!CE27</f>
        <v>97.142857142857139</v>
      </c>
      <c r="CB27" s="70">
        <f>一覧!CF27</f>
        <v>2313</v>
      </c>
      <c r="CC27" s="90">
        <f>一覧!CG27</f>
        <v>110.56405353728489</v>
      </c>
      <c r="CD27" s="70">
        <f>一覧!CH27</f>
        <v>1770</v>
      </c>
      <c r="CE27" s="90">
        <f>一覧!CI27</f>
        <v>99.104143337066063</v>
      </c>
      <c r="CF27" s="70">
        <f>一覧!CJ27</f>
        <v>886</v>
      </c>
      <c r="CG27" s="90">
        <f>一覧!CK27</f>
        <v>101.25714285714287</v>
      </c>
      <c r="CH27" s="70">
        <f>一覧!CL27</f>
        <v>861</v>
      </c>
      <c r="CI27" s="90">
        <f>一覧!CM27</f>
        <v>87.857142857142861</v>
      </c>
      <c r="CJ27" s="70">
        <f>一覧!CN27</f>
        <v>436</v>
      </c>
      <c r="CK27" s="90">
        <f>一覧!CO27</f>
        <v>94.372294372294377</v>
      </c>
      <c r="CL27" s="70">
        <f>一覧!CP27</f>
        <v>452</v>
      </c>
      <c r="CM27" s="90">
        <f>一覧!CQ27</f>
        <v>100.22172949002217</v>
      </c>
      <c r="CN27" s="70">
        <f>一覧!CR27</f>
        <v>469</v>
      </c>
      <c r="CO27" s="94">
        <f>一覧!CS27</f>
        <v>100.42826552462527</v>
      </c>
      <c r="CP27" s="78">
        <f>一覧!CT27</f>
        <v>23263</v>
      </c>
      <c r="CQ27" s="70">
        <f>一覧!CU27</f>
        <v>99.866918519790502</v>
      </c>
      <c r="CR27" s="70" t="str">
        <f>一覧!CV27</f>
        <v>－</v>
      </c>
      <c r="CS27" s="70" t="str">
        <f>一覧!CW27</f>
        <v>－</v>
      </c>
      <c r="CT27" s="70">
        <f>一覧!CX27</f>
        <v>4285</v>
      </c>
      <c r="CU27" s="70">
        <f>一覧!CY27</f>
        <v>99.743947858473007</v>
      </c>
      <c r="CV27" s="70">
        <f>一覧!CZ27</f>
        <v>3658</v>
      </c>
      <c r="CW27" s="70">
        <f>一覧!DA27</f>
        <v>98.998646820027062</v>
      </c>
      <c r="CX27" s="70">
        <f>一覧!DB27</f>
        <v>2134</v>
      </c>
      <c r="CY27" s="70">
        <f>一覧!DC27</f>
        <v>94.928825622775804</v>
      </c>
      <c r="CZ27" s="70" t="e">
        <f>一覧!#REF!</f>
        <v>#REF!</v>
      </c>
      <c r="DA27" s="70" t="e">
        <f>一覧!#REF!</f>
        <v>#REF!</v>
      </c>
      <c r="DB27" s="70">
        <f>一覧!DD27</f>
        <v>1826</v>
      </c>
      <c r="DC27" s="70">
        <f>一覧!DE27</f>
        <v>99.726925177498643</v>
      </c>
      <c r="DD27" s="70">
        <f>一覧!DF27</f>
        <v>1622</v>
      </c>
      <c r="DE27" s="70">
        <f>一覧!DG27</f>
        <v>103.18066157760815</v>
      </c>
      <c r="DF27" s="70">
        <f>一覧!DH27</f>
        <v>1296</v>
      </c>
      <c r="DG27" s="70">
        <f>一覧!DI27</f>
        <v>114.89361702127661</v>
      </c>
      <c r="DH27" s="70">
        <f>一覧!DJ27</f>
        <v>1191</v>
      </c>
      <c r="DI27" s="70">
        <f>一覧!DK27</f>
        <v>100.25252525252526</v>
      </c>
      <c r="DJ27" s="70">
        <f>一覧!DL27</f>
        <v>853</v>
      </c>
      <c r="DK27" s="70">
        <f>一覧!DM27</f>
        <v>97.374429223744301</v>
      </c>
      <c r="DL27" s="70">
        <f>一覧!DN27</f>
        <v>570</v>
      </c>
      <c r="DM27" s="70">
        <f>一覧!DO27</f>
        <v>104.20475319926874</v>
      </c>
      <c r="DN27" s="70">
        <f>一覧!DP27</f>
        <v>534</v>
      </c>
      <c r="DO27" s="70">
        <f>一覧!DQ27</f>
        <v>100</v>
      </c>
      <c r="DP27" s="70">
        <f>一覧!DR27</f>
        <v>529</v>
      </c>
      <c r="DQ27" s="70">
        <f>一覧!DS27</f>
        <v>106.22489959839359</v>
      </c>
      <c r="DR27" s="70">
        <f>一覧!DT27</f>
        <v>368</v>
      </c>
      <c r="DS27" s="70">
        <f>一覧!DU27</f>
        <v>99.191374663072779</v>
      </c>
      <c r="DT27" s="70">
        <f>一覧!DV27</f>
        <v>340</v>
      </c>
      <c r="DU27" s="70">
        <f>一覧!DW27</f>
        <v>98.837209302325576</v>
      </c>
      <c r="DV27" s="70">
        <f>一覧!DX27</f>
        <v>285</v>
      </c>
      <c r="DW27" s="70">
        <f>一覧!DY27</f>
        <v>100</v>
      </c>
      <c r="DX27" s="70">
        <f>一覧!DZ27</f>
        <v>301</v>
      </c>
      <c r="DY27" s="70">
        <f>一覧!EA27</f>
        <v>95.859872611464965</v>
      </c>
      <c r="DZ27" s="70">
        <f>一覧!EB27</f>
        <v>250</v>
      </c>
      <c r="EA27" s="70">
        <f>一覧!EC27</f>
        <v>98.039215686274503</v>
      </c>
      <c r="EB27" s="70">
        <f>一覧!ED27</f>
        <v>243</v>
      </c>
      <c r="EC27" s="70">
        <f>一覧!EE27</f>
        <v>103.84615384615385</v>
      </c>
      <c r="ED27" s="70">
        <f>一覧!EF27</f>
        <v>162</v>
      </c>
      <c r="EE27" s="70">
        <f>一覧!EG27</f>
        <v>97.590361445783131</v>
      </c>
      <c r="EF27" s="70">
        <f>一覧!EH27</f>
        <v>142</v>
      </c>
      <c r="EG27" s="70">
        <f>一覧!EI27</f>
        <v>97.260273972602747</v>
      </c>
      <c r="EH27" s="70">
        <f>一覧!EJ27</f>
        <v>91</v>
      </c>
      <c r="EI27" s="70">
        <f>一覧!EK27</f>
        <v>94.791666666666657</v>
      </c>
      <c r="EJ27" s="70">
        <f>一覧!EL27</f>
        <v>47</v>
      </c>
      <c r="EK27" s="70">
        <f>一覧!EM27</f>
        <v>102.17391304347827</v>
      </c>
      <c r="EL27" s="70">
        <f>一覧!EN27</f>
        <v>26</v>
      </c>
      <c r="EM27" s="70">
        <f>一覧!EO27</f>
        <v>104</v>
      </c>
      <c r="EN27" s="70">
        <f>一覧!EP27</f>
        <v>665</v>
      </c>
      <c r="EO27" s="70">
        <f>一覧!EQ27</f>
        <v>224.66216216216216</v>
      </c>
      <c r="EP27" s="70" t="str">
        <f>一覧!ER27</f>
        <v>－</v>
      </c>
      <c r="EQ27" s="70" t="str">
        <f>一覧!ES27</f>
        <v>－</v>
      </c>
      <c r="ER27" s="70">
        <f>一覧!ET27</f>
        <v>17130</v>
      </c>
      <c r="ES27" s="70">
        <f>一覧!EU27</f>
        <v>80.211650121745649</v>
      </c>
      <c r="ET27" s="70">
        <f>一覧!EV27</f>
        <v>9320</v>
      </c>
      <c r="EU27" s="70">
        <f>一覧!EW27</f>
        <v>100.68056605811817</v>
      </c>
      <c r="EV27" s="70">
        <f>一覧!EX27</f>
        <v>2458</v>
      </c>
      <c r="EW27" s="70">
        <f>一覧!EY27</f>
        <v>38.708661417322837</v>
      </c>
      <c r="EX27" s="70">
        <f>一覧!EZ27</f>
        <v>948</v>
      </c>
      <c r="EY27" s="70">
        <f>一覧!FA27</f>
        <v>99.371069182389931</v>
      </c>
      <c r="EZ27" s="70">
        <f>一覧!FB27</f>
        <v>804</v>
      </c>
      <c r="FA27" s="70">
        <f>一覧!FC27</f>
        <v>101.77215189873419</v>
      </c>
      <c r="FB27" s="70">
        <f>一覧!FF27</f>
        <v>2697</v>
      </c>
      <c r="FC27" s="70">
        <f>一覧!FG27</f>
        <v>67.340823970037462</v>
      </c>
      <c r="FD27" s="70" t="str">
        <f>一覧!FH27</f>
        <v>－</v>
      </c>
      <c r="FE27" s="70" t="str">
        <f>一覧!FI27</f>
        <v>－</v>
      </c>
      <c r="FF27" s="70">
        <f>一覧!FJ27</f>
        <v>14180</v>
      </c>
      <c r="FG27" s="70">
        <f>一覧!FK27</f>
        <v>97.84033671427585</v>
      </c>
      <c r="FH27" s="70">
        <f>一覧!FN27</f>
        <v>8379</v>
      </c>
      <c r="FI27" s="70">
        <f>一覧!FO27</f>
        <v>98.449065914698636</v>
      </c>
      <c r="FJ27" s="70">
        <f>一覧!FR27</f>
        <v>2167</v>
      </c>
      <c r="FK27" s="70">
        <f>一覧!FS27</f>
        <v>95.757843570481654</v>
      </c>
      <c r="FL27" s="70">
        <f>一覧!FT27</f>
        <v>1512</v>
      </c>
      <c r="FM27" s="70">
        <f>一覧!FU27</f>
        <v>98.630136986301366</v>
      </c>
      <c r="FN27" s="70">
        <f>一覧!FV27</f>
        <v>546</v>
      </c>
      <c r="FO27" s="70">
        <f>一覧!FW27</f>
        <v>100.36764705882352</v>
      </c>
      <c r="FP27" s="70">
        <f>一覧!FX27</f>
        <v>430</v>
      </c>
      <c r="FQ27" s="70">
        <f>一覧!FY27</f>
        <v>94.298245614035096</v>
      </c>
      <c r="FR27" s="70">
        <f>一覧!FZ27</f>
        <v>228</v>
      </c>
      <c r="FS27" s="70">
        <f>一覧!GA27</f>
        <v>99.130434782608702</v>
      </c>
      <c r="FT27" s="70">
        <f>一覧!GB27</f>
        <v>27</v>
      </c>
      <c r="FU27" s="70">
        <f>一覧!GC27</f>
        <v>103.84615384615385</v>
      </c>
      <c r="FV27" s="70">
        <f>一覧!GD27</f>
        <v>892</v>
      </c>
      <c r="FW27" s="70">
        <f>一覧!GE27</f>
        <v>95.913978494623649</v>
      </c>
      <c r="FX27" s="70">
        <f>一覧!GF27</f>
        <v>6632</v>
      </c>
      <c r="FY27" s="70">
        <f>一覧!GG27</f>
        <v>99.489948994899493</v>
      </c>
      <c r="FZ27" s="70">
        <f>一覧!GH27</f>
        <v>5018</v>
      </c>
      <c r="GA27" s="70">
        <f>一覧!GI27</f>
        <v>101.88832487309645</v>
      </c>
      <c r="GB27" s="70">
        <f>一覧!GJ27</f>
        <v>1562</v>
      </c>
      <c r="GC27" s="70">
        <f>一覧!GK27</f>
        <v>92.480757844878624</v>
      </c>
      <c r="GD27" s="70">
        <f>一覧!GL27</f>
        <v>52</v>
      </c>
      <c r="GE27" s="70">
        <f>一覧!GM27</f>
        <v>100</v>
      </c>
      <c r="GF27" s="70">
        <f>一覧!GN27</f>
        <v>274168</v>
      </c>
      <c r="GG27" s="70">
        <f>一覧!GO27</f>
        <v>98.868041556830519</v>
      </c>
    </row>
    <row r="28" spans="2:189" ht="12" customHeight="1" x14ac:dyDescent="0.15">
      <c r="B28" s="28">
        <v>2016</v>
      </c>
      <c r="C28" s="25">
        <v>28</v>
      </c>
      <c r="D28" s="66">
        <f>一覧!D28</f>
        <v>111873</v>
      </c>
      <c r="E28" s="66">
        <f>一覧!E28</f>
        <v>100.13605320396344</v>
      </c>
      <c r="F28" s="66">
        <f>一覧!F28</f>
        <v>49128</v>
      </c>
      <c r="G28" s="66">
        <f>一覧!G28</f>
        <v>104.16198452242129</v>
      </c>
      <c r="H28" s="66">
        <f>一覧!H28</f>
        <v>11676</v>
      </c>
      <c r="I28" s="66">
        <f>一覧!I28</f>
        <v>95.964494123448674</v>
      </c>
      <c r="J28" s="66">
        <f>一覧!J28</f>
        <v>14253</v>
      </c>
      <c r="K28" s="66">
        <f>一覧!K28</f>
        <v>94.566082802547768</v>
      </c>
      <c r="L28" s="66">
        <f>一覧!L28</f>
        <v>5431</v>
      </c>
      <c r="M28" s="66">
        <f>一覧!M28</f>
        <v>95.869373345101508</v>
      </c>
      <c r="N28" s="66">
        <f>一覧!N28</f>
        <v>4711</v>
      </c>
      <c r="O28" s="66">
        <f>一覧!O28</f>
        <v>115.32435740514076</v>
      </c>
      <c r="P28" s="66">
        <f>一覧!P28</f>
        <v>3100</v>
      </c>
      <c r="Q28" s="66">
        <f>一覧!Q28</f>
        <v>86.111111111111114</v>
      </c>
      <c r="R28" s="66">
        <f>一覧!R28</f>
        <v>3579</v>
      </c>
      <c r="S28" s="66">
        <f>一覧!S28</f>
        <v>100.90217084860444</v>
      </c>
      <c r="T28" s="66">
        <f>一覧!T28</f>
        <v>2280</v>
      </c>
      <c r="U28" s="66">
        <f>一覧!U28</f>
        <v>102.88808664259928</v>
      </c>
      <c r="V28" s="66">
        <f>一覧!V28</f>
        <v>1600</v>
      </c>
      <c r="W28" s="66">
        <f>一覧!W28</f>
        <v>95.01187648456056</v>
      </c>
      <c r="X28" s="66">
        <f>一覧!X28</f>
        <v>1303</v>
      </c>
      <c r="Y28" s="66">
        <f>一覧!Y28</f>
        <v>100.30792917628946</v>
      </c>
      <c r="Z28" s="66">
        <f>一覧!Z28</f>
        <v>1056</v>
      </c>
      <c r="AA28" s="66">
        <f>一覧!AA28</f>
        <v>103.125</v>
      </c>
      <c r="AB28" s="66">
        <f>一覧!AB28</f>
        <v>925</v>
      </c>
      <c r="AC28" s="66">
        <f>一覧!AC28</f>
        <v>116.06022584692597</v>
      </c>
      <c r="AD28" s="66">
        <f>一覧!AF28</f>
        <v>871</v>
      </c>
      <c r="AE28" s="66">
        <f>一覧!AG28</f>
        <v>100.11494252873563</v>
      </c>
      <c r="AF28" s="66">
        <f>一覧!AH28</f>
        <v>757</v>
      </c>
      <c r="AG28" s="66">
        <f>一覧!AI28</f>
        <v>101.74731182795699</v>
      </c>
      <c r="AH28" s="66">
        <f>一覧!AJ28</f>
        <v>532</v>
      </c>
      <c r="AI28" s="66">
        <f>一覧!AK28</f>
        <v>98.518518518518519</v>
      </c>
      <c r="AJ28" s="66">
        <f>一覧!AN28</f>
        <v>267</v>
      </c>
      <c r="AK28" s="66">
        <f>一覧!AO28</f>
        <v>105.11811023622046</v>
      </c>
      <c r="AL28" s="66">
        <f>一覧!AP28</f>
        <v>244</v>
      </c>
      <c r="AM28" s="66">
        <f>一覧!AQ28</f>
        <v>97.6</v>
      </c>
      <c r="AN28" s="66">
        <f>一覧!AR28</f>
        <v>239</v>
      </c>
      <c r="AO28" s="66">
        <f>一覧!AS28</f>
        <v>39.309210526315788</v>
      </c>
      <c r="AP28" s="66">
        <f>一覧!AT28</f>
        <v>131</v>
      </c>
      <c r="AQ28" s="66">
        <f>一覧!AU28</f>
        <v>103.14960629921259</v>
      </c>
      <c r="AR28" s="66">
        <f>一覧!AV28</f>
        <v>10716</v>
      </c>
      <c r="AS28" s="66">
        <f>一覧!AW28</f>
        <v>112.75252525252526</v>
      </c>
      <c r="AT28" s="66">
        <f>一覧!AX28</f>
        <v>70845</v>
      </c>
      <c r="AU28" s="66">
        <f>一覧!AY28</f>
        <v>100.96194955109021</v>
      </c>
      <c r="AV28" s="66">
        <f>一覧!AZ28</f>
        <v>11833</v>
      </c>
      <c r="AW28" s="66">
        <f>一覧!BA28</f>
        <v>104.47642592265585</v>
      </c>
      <c r="AX28" s="66">
        <f>一覧!BB28</f>
        <v>7876</v>
      </c>
      <c r="AY28" s="66">
        <f>一覧!BC28</f>
        <v>90.445567294441901</v>
      </c>
      <c r="AZ28" s="66">
        <f>一覧!BD28</f>
        <v>7381</v>
      </c>
      <c r="BA28" s="66">
        <f>一覧!BE28</f>
        <v>100.08135593220339</v>
      </c>
      <c r="BB28" s="66">
        <f>一覧!BF28</f>
        <v>6895</v>
      </c>
      <c r="BC28" s="66">
        <f>一覧!BG28</f>
        <v>102.17842323651452</v>
      </c>
      <c r="BD28" s="66">
        <f>一覧!BH28</f>
        <v>7014</v>
      </c>
      <c r="BE28" s="66">
        <f>一覧!BI28</f>
        <v>120.93103448275862</v>
      </c>
      <c r="BF28" s="66">
        <f>一覧!BJ28</f>
        <v>4042</v>
      </c>
      <c r="BG28" s="66">
        <f>一覧!BK28</f>
        <v>100.59731209556995</v>
      </c>
      <c r="BH28" s="66">
        <f>一覧!BL28</f>
        <v>3945</v>
      </c>
      <c r="BI28" s="66">
        <f>一覧!BM28</f>
        <v>106.13397901533494</v>
      </c>
      <c r="BJ28" s="66">
        <f>一覧!BN28</f>
        <v>1732</v>
      </c>
      <c r="BK28" s="66">
        <f>一覧!BO28</f>
        <v>100.58072009291521</v>
      </c>
      <c r="BL28" s="66">
        <f>一覧!BP28</f>
        <v>1067</v>
      </c>
      <c r="BM28" s="66">
        <f>一覧!BQ28</f>
        <v>96.299638989169679</v>
      </c>
      <c r="BN28" s="66">
        <f>一覧!BR28</f>
        <v>630</v>
      </c>
      <c r="BO28" s="66">
        <f>一覧!BS28</f>
        <v>100</v>
      </c>
      <c r="BP28" s="66">
        <f>一覧!BT28</f>
        <v>611</v>
      </c>
      <c r="BQ28" s="66">
        <f>一覧!BU28</f>
        <v>128.09224318658281</v>
      </c>
      <c r="BR28" s="66">
        <f>一覧!BV28</f>
        <v>36</v>
      </c>
      <c r="BS28" s="66">
        <f>一覧!BW28</f>
        <v>109.09090909090908</v>
      </c>
      <c r="BT28" s="66">
        <f>一覧!BX28</f>
        <v>17022</v>
      </c>
      <c r="BU28" s="66">
        <f>一覧!BY28</f>
        <v>91.980979141899923</v>
      </c>
      <c r="BV28" s="66">
        <f>一覧!BZ28</f>
        <v>29021</v>
      </c>
      <c r="BW28" s="88">
        <f>一覧!CA28</f>
        <v>93.56180282416662</v>
      </c>
      <c r="BX28" s="66">
        <f>一覧!CB28</f>
        <v>19679</v>
      </c>
      <c r="BY28" s="88">
        <f>一覧!CC28</f>
        <v>93.216806404244238</v>
      </c>
      <c r="BZ28" s="66">
        <f>一覧!CD28</f>
        <v>2618</v>
      </c>
      <c r="CA28" s="88">
        <f>一覧!CE28</f>
        <v>96.25</v>
      </c>
      <c r="CB28" s="66">
        <f>一覧!CF28</f>
        <v>1859</v>
      </c>
      <c r="CC28" s="88">
        <f>一覧!CG28</f>
        <v>80.371811500216168</v>
      </c>
      <c r="CD28" s="66">
        <f>一覧!CH28</f>
        <v>1773</v>
      </c>
      <c r="CE28" s="88">
        <f>一覧!CI28</f>
        <v>100.16949152542374</v>
      </c>
      <c r="CF28" s="66">
        <f>一覧!CJ28</f>
        <v>896</v>
      </c>
      <c r="CG28" s="88">
        <f>一覧!CK28</f>
        <v>101.12866817155756</v>
      </c>
      <c r="CH28" s="66">
        <f>一覧!CL28</f>
        <v>898</v>
      </c>
      <c r="CI28" s="88">
        <f>一覧!CM28</f>
        <v>104.2973286875726</v>
      </c>
      <c r="CJ28" s="66">
        <f>一覧!CN28</f>
        <v>436</v>
      </c>
      <c r="CK28" s="88">
        <f>一覧!CO28</f>
        <v>100</v>
      </c>
      <c r="CL28" s="66">
        <f>一覧!CP28</f>
        <v>425</v>
      </c>
      <c r="CM28" s="88">
        <f>一覧!CQ28</f>
        <v>94.026548672566364</v>
      </c>
      <c r="CN28" s="66">
        <f>一覧!CR28</f>
        <v>438</v>
      </c>
      <c r="CO28" s="92">
        <f>一覧!CS28</f>
        <v>93.390191897654589</v>
      </c>
      <c r="CP28" s="76">
        <f>一覧!CT28</f>
        <v>23312</v>
      </c>
      <c r="CQ28" s="66">
        <f>一覧!CU28</f>
        <v>100.21063491381163</v>
      </c>
      <c r="CR28" s="66" t="str">
        <f>一覧!CV28</f>
        <v>－</v>
      </c>
      <c r="CS28" s="66" t="str">
        <f>一覧!CW28</f>
        <v>－</v>
      </c>
      <c r="CT28" s="66">
        <f>一覧!CX28</f>
        <v>4218</v>
      </c>
      <c r="CU28" s="66">
        <f>一覧!CY28</f>
        <v>98.43640606767795</v>
      </c>
      <c r="CV28" s="66">
        <f>一覧!CZ28</f>
        <v>3637</v>
      </c>
      <c r="CW28" s="66">
        <f>一覧!DA28</f>
        <v>99.425915800984143</v>
      </c>
      <c r="CX28" s="66">
        <f>一覧!DB28</f>
        <v>2130</v>
      </c>
      <c r="CY28" s="66">
        <f>一覧!DC28</f>
        <v>99.812558575445181</v>
      </c>
      <c r="CZ28" s="66" t="e">
        <f>一覧!#REF!</f>
        <v>#REF!</v>
      </c>
      <c r="DA28" s="66" t="e">
        <f>一覧!#REF!</f>
        <v>#REF!</v>
      </c>
      <c r="DB28" s="66">
        <f>一覧!DD28</f>
        <v>1850</v>
      </c>
      <c r="DC28" s="66">
        <f>一覧!DE28</f>
        <v>101.3143483023001</v>
      </c>
      <c r="DD28" s="66">
        <f>一覧!DF28</f>
        <v>1745</v>
      </c>
      <c r="DE28" s="66">
        <f>一覧!DG28</f>
        <v>107.58323057953146</v>
      </c>
      <c r="DF28" s="66">
        <f>一覧!DH28</f>
        <v>1295</v>
      </c>
      <c r="DG28" s="66">
        <f>一覧!DI28</f>
        <v>99.922839506172849</v>
      </c>
      <c r="DH28" s="66">
        <f>一覧!DJ28</f>
        <v>1193</v>
      </c>
      <c r="DI28" s="66">
        <f>一覧!DK28</f>
        <v>100.16792611251049</v>
      </c>
      <c r="DJ28" s="66">
        <f>一覧!DL28</f>
        <v>852</v>
      </c>
      <c r="DK28" s="66">
        <f>一覧!DM28</f>
        <v>99.88276670574443</v>
      </c>
      <c r="DL28" s="66">
        <f>一覧!DN28</f>
        <v>565</v>
      </c>
      <c r="DM28" s="66">
        <f>一覧!DO28</f>
        <v>99.122807017543863</v>
      </c>
      <c r="DN28" s="66">
        <f>一覧!DP28</f>
        <v>540</v>
      </c>
      <c r="DO28" s="66">
        <f>一覧!DQ28</f>
        <v>101.12359550561798</v>
      </c>
      <c r="DP28" s="66">
        <f>一覧!DR28</f>
        <v>531</v>
      </c>
      <c r="DQ28" s="66">
        <f>一覧!DS28</f>
        <v>100.37807183364839</v>
      </c>
      <c r="DR28" s="66">
        <f>一覧!DT28</f>
        <v>370</v>
      </c>
      <c r="DS28" s="66">
        <f>一覧!DU28</f>
        <v>100.54347826086956</v>
      </c>
      <c r="DT28" s="66">
        <f>一覧!DV28</f>
        <v>331</v>
      </c>
      <c r="DU28" s="66">
        <f>一覧!DW28</f>
        <v>97.35294117647058</v>
      </c>
      <c r="DV28" s="66">
        <f>一覧!DX28</f>
        <v>282</v>
      </c>
      <c r="DW28" s="66">
        <f>一覧!DY28</f>
        <v>98.94736842105263</v>
      </c>
      <c r="DX28" s="66">
        <f>一覧!DZ28</f>
        <v>285</v>
      </c>
      <c r="DY28" s="66">
        <f>一覧!EA28</f>
        <v>94.684385382059801</v>
      </c>
      <c r="DZ28" s="66">
        <f>一覧!EB28</f>
        <v>242</v>
      </c>
      <c r="EA28" s="66">
        <f>一覧!EC28</f>
        <v>96.8</v>
      </c>
      <c r="EB28" s="66">
        <f>一覧!ED28</f>
        <v>239</v>
      </c>
      <c r="EC28" s="66">
        <f>一覧!EE28</f>
        <v>98.353909465020578</v>
      </c>
      <c r="ED28" s="66">
        <f>一覧!EF28</f>
        <v>154</v>
      </c>
      <c r="EE28" s="66">
        <f>一覧!EG28</f>
        <v>95.061728395061735</v>
      </c>
      <c r="EF28" s="66">
        <f>一覧!EH28</f>
        <v>136</v>
      </c>
      <c r="EG28" s="66">
        <f>一覧!EI28</f>
        <v>95.774647887323937</v>
      </c>
      <c r="EH28" s="66">
        <f>一覧!EJ28</f>
        <v>86</v>
      </c>
      <c r="EI28" s="66">
        <f>一覧!EK28</f>
        <v>94.505494505494497</v>
      </c>
      <c r="EJ28" s="66">
        <f>一覧!EL28</f>
        <v>51</v>
      </c>
      <c r="EK28" s="66">
        <f>一覧!EM28</f>
        <v>108.51063829787233</v>
      </c>
      <c r="EL28" s="66">
        <f>一覧!EN28</f>
        <v>28</v>
      </c>
      <c r="EM28" s="66">
        <f>一覧!EO28</f>
        <v>107.69230769230769</v>
      </c>
      <c r="EN28" s="66">
        <f>一覧!EP28</f>
        <v>220</v>
      </c>
      <c r="EO28" s="66">
        <f>一覧!EQ28</f>
        <v>33.082706766917291</v>
      </c>
      <c r="EP28" s="66" t="str">
        <f>一覧!ER28</f>
        <v>－</v>
      </c>
      <c r="EQ28" s="66" t="str">
        <f>一覧!ES28</f>
        <v>－</v>
      </c>
      <c r="ER28" s="66">
        <f>一覧!ET28</f>
        <v>16949</v>
      </c>
      <c r="ES28" s="66">
        <f>一覧!EU28</f>
        <v>98.943374197314654</v>
      </c>
      <c r="ET28" s="66">
        <f>一覧!EV28</f>
        <v>9325</v>
      </c>
      <c r="EU28" s="66">
        <f>一覧!EW28</f>
        <v>100.05364806866952</v>
      </c>
      <c r="EV28" s="66">
        <f>一覧!EX28</f>
        <v>2483</v>
      </c>
      <c r="EW28" s="66">
        <f>一覧!EY28</f>
        <v>101.01708706265255</v>
      </c>
      <c r="EX28" s="66">
        <f>一覧!EZ28</f>
        <v>942</v>
      </c>
      <c r="EY28" s="66">
        <f>一覧!FA28</f>
        <v>99.367088607594937</v>
      </c>
      <c r="EZ28" s="66">
        <f>一覧!FB28</f>
        <v>817</v>
      </c>
      <c r="FA28" s="66">
        <f>一覧!FC28</f>
        <v>101.61691542288558</v>
      </c>
      <c r="FB28" s="66">
        <f>一覧!FF28</f>
        <v>3381</v>
      </c>
      <c r="FC28" s="66">
        <f>一覧!FG28</f>
        <v>125.3615127919911</v>
      </c>
      <c r="FD28" s="66" t="str">
        <f>一覧!FH28</f>
        <v>－</v>
      </c>
      <c r="FE28" s="66" t="str">
        <f>一覧!FI28</f>
        <v>－</v>
      </c>
      <c r="FF28" s="66">
        <f>一覧!FJ28</f>
        <v>13998</v>
      </c>
      <c r="FG28" s="66">
        <f>一覧!FK28</f>
        <v>98.716502115655857</v>
      </c>
      <c r="FH28" s="66">
        <f>一覧!FN28</f>
        <v>8250</v>
      </c>
      <c r="FI28" s="66">
        <f>一覧!FO28</f>
        <v>98.460436806301459</v>
      </c>
      <c r="FJ28" s="66">
        <f>一覧!FR28</f>
        <v>2109</v>
      </c>
      <c r="FK28" s="66">
        <f>一覧!FS28</f>
        <v>97.323488694047072</v>
      </c>
      <c r="FL28" s="66">
        <f>一覧!FT28</f>
        <v>1502</v>
      </c>
      <c r="FM28" s="66">
        <f>一覧!FU28</f>
        <v>99.338624338624342</v>
      </c>
      <c r="FN28" s="66">
        <f>一覧!FV28</f>
        <v>537</v>
      </c>
      <c r="FO28" s="66">
        <f>一覧!FW28</f>
        <v>98.35164835164835</v>
      </c>
      <c r="FP28" s="66">
        <f>一覧!FX28</f>
        <v>426</v>
      </c>
      <c r="FQ28" s="66">
        <f>一覧!FY28</f>
        <v>99.069767441860463</v>
      </c>
      <c r="FR28" s="66">
        <f>一覧!FZ28</f>
        <v>227</v>
      </c>
      <c r="FS28" s="66">
        <f>一覧!GA28</f>
        <v>99.561403508771932</v>
      </c>
      <c r="FT28" s="66">
        <f>一覧!GB28</f>
        <v>27</v>
      </c>
      <c r="FU28" s="66">
        <f>一覧!GC28</f>
        <v>100</v>
      </c>
      <c r="FV28" s="66">
        <f>一覧!GD28</f>
        <v>920</v>
      </c>
      <c r="FW28" s="66">
        <f>一覧!GE28</f>
        <v>103.13901345291481</v>
      </c>
      <c r="FX28" s="66">
        <f>一覧!GF28</f>
        <v>6564</v>
      </c>
      <c r="FY28" s="66">
        <f>一覧!GG28</f>
        <v>98.974668275030155</v>
      </c>
      <c r="FZ28" s="66">
        <f>一覧!GH28</f>
        <v>4998</v>
      </c>
      <c r="GA28" s="66">
        <f>一覧!GI28</f>
        <v>99.601434834595466</v>
      </c>
      <c r="GB28" s="66">
        <f>一覧!GJ28</f>
        <v>1512</v>
      </c>
      <c r="GC28" s="66">
        <f>一覧!GK28</f>
        <v>96.798975672215107</v>
      </c>
      <c r="GD28" s="66">
        <f>一覧!GL28</f>
        <v>54</v>
      </c>
      <c r="GE28" s="66">
        <f>一覧!GM28</f>
        <v>103.84615384615385</v>
      </c>
      <c r="GF28" s="66">
        <f>一覧!GN28</f>
        <v>272562</v>
      </c>
      <c r="GG28" s="66">
        <f>一覧!GO28</f>
        <v>99.414227772752469</v>
      </c>
    </row>
    <row r="29" spans="2:189" ht="12" customHeight="1" x14ac:dyDescent="0.15">
      <c r="B29" s="28">
        <v>2017</v>
      </c>
      <c r="C29" s="25">
        <v>29</v>
      </c>
      <c r="D29" s="66">
        <f>一覧!D29</f>
        <v>114680</v>
      </c>
      <c r="E29" s="66">
        <f>一覧!E29</f>
        <v>102.50909513466162</v>
      </c>
      <c r="F29" s="66">
        <f>一覧!F29</f>
        <v>50905</v>
      </c>
      <c r="G29" s="66">
        <f>一覧!G29</f>
        <v>103.61708190848395</v>
      </c>
      <c r="H29" s="66">
        <f>一覧!H29</f>
        <v>13101</v>
      </c>
      <c r="I29" s="66">
        <f>一覧!I29</f>
        <v>112.20452209660843</v>
      </c>
      <c r="J29" s="66">
        <f>一覧!J29</f>
        <v>13404</v>
      </c>
      <c r="K29" s="66">
        <f>一覧!K29</f>
        <v>94.043359292780465</v>
      </c>
      <c r="L29" s="66">
        <f>一覧!L29</f>
        <v>5969</v>
      </c>
      <c r="M29" s="66">
        <f>一覧!M29</f>
        <v>109.90609464187074</v>
      </c>
      <c r="N29" s="66">
        <f>一覧!N29</f>
        <v>4958</v>
      </c>
      <c r="O29" s="66">
        <f>一覧!O29</f>
        <v>105.24304818509871</v>
      </c>
      <c r="P29" s="66">
        <f>一覧!P29</f>
        <v>2900</v>
      </c>
      <c r="Q29" s="66">
        <f>一覧!Q29</f>
        <v>93.548387096774192</v>
      </c>
      <c r="R29" s="66">
        <f>一覧!R29</f>
        <v>3389</v>
      </c>
      <c r="S29" s="66">
        <f>一覧!S29</f>
        <v>94.691254540374402</v>
      </c>
      <c r="T29" s="66">
        <f>一覧!T29</f>
        <v>2337</v>
      </c>
      <c r="U29" s="66">
        <f>一覧!U29</f>
        <v>102.49999999999999</v>
      </c>
      <c r="V29" s="66">
        <f>一覧!V29</f>
        <v>1772</v>
      </c>
      <c r="W29" s="66">
        <f>一覧!W29</f>
        <v>110.75</v>
      </c>
      <c r="X29" s="66">
        <f>一覧!X29</f>
        <v>1299</v>
      </c>
      <c r="Y29" s="66">
        <f>一覧!Y29</f>
        <v>99.69301611665388</v>
      </c>
      <c r="Z29" s="66">
        <f>一覧!Z29</f>
        <v>1024</v>
      </c>
      <c r="AA29" s="66">
        <f>一覧!AA29</f>
        <v>96.969696969696969</v>
      </c>
      <c r="AB29" s="66">
        <f>一覧!AB29</f>
        <v>926</v>
      </c>
      <c r="AC29" s="66">
        <f>一覧!AC29</f>
        <v>100.10810810810811</v>
      </c>
      <c r="AD29" s="66">
        <f>一覧!AF29</f>
        <v>852</v>
      </c>
      <c r="AE29" s="66">
        <f>一覧!AG29</f>
        <v>97.818599311136623</v>
      </c>
      <c r="AF29" s="66">
        <f>一覧!AH29</f>
        <v>770</v>
      </c>
      <c r="AG29" s="66">
        <f>一覧!AI29</f>
        <v>101.71730515191545</v>
      </c>
      <c r="AH29" s="66">
        <f>一覧!AJ29</f>
        <v>555</v>
      </c>
      <c r="AI29" s="66">
        <f>一覧!AK29</f>
        <v>104.32330827067669</v>
      </c>
      <c r="AJ29" s="66">
        <f>一覧!AN29</f>
        <v>259</v>
      </c>
      <c r="AK29" s="66">
        <f>一覧!AO29</f>
        <v>97.00374531835206</v>
      </c>
      <c r="AL29" s="66">
        <f>一覧!AP29</f>
        <v>242</v>
      </c>
      <c r="AM29" s="66">
        <f>一覧!AQ29</f>
        <v>99.180327868852459</v>
      </c>
      <c r="AN29" s="66">
        <f>一覧!AR29</f>
        <v>200</v>
      </c>
      <c r="AO29" s="66">
        <f>一覧!AS29</f>
        <v>83.682008368200826</v>
      </c>
      <c r="AP29" s="66">
        <f>一覧!AT29</f>
        <v>135</v>
      </c>
      <c r="AQ29" s="66">
        <f>一覧!AU29</f>
        <v>103.05343511450383</v>
      </c>
      <c r="AR29" s="66">
        <f>一覧!AV29</f>
        <v>8720</v>
      </c>
      <c r="AS29" s="66">
        <f>一覧!AW29</f>
        <v>81.373646883165364</v>
      </c>
      <c r="AT29" s="66">
        <f>一覧!AX29</f>
        <v>72247</v>
      </c>
      <c r="AU29" s="66">
        <f>一覧!AY29</f>
        <v>101.97896816994847</v>
      </c>
      <c r="AV29" s="66">
        <f>一覧!AZ29</f>
        <v>11900</v>
      </c>
      <c r="AW29" s="66">
        <f>一覧!BA29</f>
        <v>100.5662131327643</v>
      </c>
      <c r="AX29" s="66">
        <f>一覧!BB29</f>
        <v>8023</v>
      </c>
      <c r="AY29" s="66">
        <f>一覧!BC29</f>
        <v>101.86642965972574</v>
      </c>
      <c r="AZ29" s="66">
        <f>一覧!BD29</f>
        <v>7385</v>
      </c>
      <c r="BA29" s="66">
        <f>一覧!BE29</f>
        <v>100.05419319875355</v>
      </c>
      <c r="BB29" s="66">
        <f>一覧!BF29</f>
        <v>6775</v>
      </c>
      <c r="BC29" s="66">
        <f>一覧!BG29</f>
        <v>98.259608411892671</v>
      </c>
      <c r="BD29" s="66">
        <f>一覧!BH29</f>
        <v>6000</v>
      </c>
      <c r="BE29" s="66">
        <f>一覧!BI29</f>
        <v>85.543199315654405</v>
      </c>
      <c r="BF29" s="66">
        <f>一覧!BJ29</f>
        <v>4062</v>
      </c>
      <c r="BG29" s="66">
        <f>一覧!BK29</f>
        <v>100.49480455220188</v>
      </c>
      <c r="BH29" s="66">
        <f>一覧!BL29</f>
        <v>4008</v>
      </c>
      <c r="BI29" s="66">
        <f>一覧!BM29</f>
        <v>101.59695817490496</v>
      </c>
      <c r="BJ29" s="66">
        <f>一覧!BN29</f>
        <v>1760</v>
      </c>
      <c r="BK29" s="66">
        <f>一覧!BO29</f>
        <v>101.61662817551964</v>
      </c>
      <c r="BL29" s="66">
        <f>一覧!BP29</f>
        <v>1074</v>
      </c>
      <c r="BM29" s="66">
        <f>一覧!BQ29</f>
        <v>100.65604498594189</v>
      </c>
      <c r="BN29" s="66">
        <f>一覧!BR29</f>
        <v>610</v>
      </c>
      <c r="BO29" s="66">
        <f>一覧!BS29</f>
        <v>96.825396825396822</v>
      </c>
      <c r="BP29" s="66">
        <f>一覧!BT29</f>
        <v>431</v>
      </c>
      <c r="BQ29" s="66">
        <f>一覧!BU29</f>
        <v>70.540098199672656</v>
      </c>
      <c r="BR29" s="66">
        <f>一覧!BV29</f>
        <v>38</v>
      </c>
      <c r="BS29" s="66">
        <f>一覧!BW29</f>
        <v>105.55555555555556</v>
      </c>
      <c r="BT29" s="66">
        <f>一覧!BX29</f>
        <v>20180</v>
      </c>
      <c r="BU29" s="66">
        <f>一覧!BY29</f>
        <v>118.55246152038539</v>
      </c>
      <c r="BV29" s="66">
        <f>一覧!BZ29</f>
        <v>27170</v>
      </c>
      <c r="BW29" s="88">
        <f>一覧!CA29</f>
        <v>93.62186003239033</v>
      </c>
      <c r="BX29" s="66">
        <f>一覧!CB29</f>
        <v>16852</v>
      </c>
      <c r="BY29" s="88">
        <f>一覧!CC29</f>
        <v>85.634432643935156</v>
      </c>
      <c r="BZ29" s="66">
        <f>一覧!CD29</f>
        <v>3291</v>
      </c>
      <c r="CA29" s="88">
        <f>一覧!CE29</f>
        <v>125.70664629488159</v>
      </c>
      <c r="CB29" s="66">
        <f>一覧!CF29</f>
        <v>2265</v>
      </c>
      <c r="CC29" s="88">
        <f>一覧!CG29</f>
        <v>121.8396987627757</v>
      </c>
      <c r="CD29" s="66">
        <f>一覧!CH29</f>
        <v>1720</v>
      </c>
      <c r="CE29" s="88">
        <f>一覧!CI29</f>
        <v>97.010716300056401</v>
      </c>
      <c r="CF29" s="66">
        <f>一覧!CJ29</f>
        <v>890</v>
      </c>
      <c r="CG29" s="88">
        <f>一覧!CK29</f>
        <v>99.330357142857139</v>
      </c>
      <c r="CH29" s="66">
        <f>一覧!CL29</f>
        <v>856</v>
      </c>
      <c r="CI29" s="88">
        <f>一覧!CM29</f>
        <v>95.322939866369722</v>
      </c>
      <c r="CJ29" s="66">
        <f>一覧!CN29</f>
        <v>436</v>
      </c>
      <c r="CK29" s="88">
        <f>一覧!CO29</f>
        <v>100</v>
      </c>
      <c r="CL29" s="66">
        <f>一覧!CP29</f>
        <v>438</v>
      </c>
      <c r="CM29" s="88">
        <f>一覧!CQ29</f>
        <v>103.05882352941175</v>
      </c>
      <c r="CN29" s="66">
        <f>一覧!CR29</f>
        <v>422</v>
      </c>
      <c r="CO29" s="92">
        <f>一覧!CS29</f>
        <v>96.347031963470315</v>
      </c>
      <c r="CP29" s="76">
        <f>一覧!CT29</f>
        <v>23117</v>
      </c>
      <c r="CQ29" s="66">
        <f>一覧!CU29</f>
        <v>99.163520933424849</v>
      </c>
      <c r="CR29" s="66" t="str">
        <f>一覧!CV29</f>
        <v>－</v>
      </c>
      <c r="CS29" s="66" t="str">
        <f>一覧!CW29</f>
        <v>－</v>
      </c>
      <c r="CT29" s="66">
        <f>一覧!CX29</f>
        <v>4199</v>
      </c>
      <c r="CU29" s="66">
        <f>一覧!CY29</f>
        <v>99.549549549549553</v>
      </c>
      <c r="CV29" s="66">
        <f>一覧!CZ29</f>
        <v>3591</v>
      </c>
      <c r="CW29" s="66">
        <f>一覧!DA29</f>
        <v>98.73522133626615</v>
      </c>
      <c r="CX29" s="66">
        <f>一覧!DB29</f>
        <v>2153</v>
      </c>
      <c r="CY29" s="66">
        <f>一覧!DC29</f>
        <v>101.07981220657277</v>
      </c>
      <c r="CZ29" s="66" t="e">
        <f>一覧!#REF!</f>
        <v>#REF!</v>
      </c>
      <c r="DA29" s="66" t="e">
        <f>一覧!#REF!</f>
        <v>#REF!</v>
      </c>
      <c r="DB29" s="66">
        <f>一覧!DD29</f>
        <v>1791</v>
      </c>
      <c r="DC29" s="66">
        <f>一覧!DE29</f>
        <v>96.810810810810807</v>
      </c>
      <c r="DD29" s="66">
        <f>一覧!DF29</f>
        <v>1694</v>
      </c>
      <c r="DE29" s="66">
        <f>一覧!DG29</f>
        <v>97.077363896848141</v>
      </c>
      <c r="DF29" s="66">
        <f>一覧!DH29</f>
        <v>1343</v>
      </c>
      <c r="DG29" s="66">
        <f>一覧!DI29</f>
        <v>103.7065637065637</v>
      </c>
      <c r="DH29" s="66">
        <f>一覧!DJ29</f>
        <v>1175</v>
      </c>
      <c r="DI29" s="66">
        <f>一覧!DK29</f>
        <v>98.491198658843246</v>
      </c>
      <c r="DJ29" s="66">
        <f>一覧!DL29</f>
        <v>858</v>
      </c>
      <c r="DK29" s="66">
        <f>一覧!DM29</f>
        <v>100.70422535211267</v>
      </c>
      <c r="DL29" s="66">
        <f>一覧!DN29</f>
        <v>575</v>
      </c>
      <c r="DM29" s="66">
        <f>一覧!DO29</f>
        <v>101.76991150442478</v>
      </c>
      <c r="DN29" s="66">
        <f>一覧!DP29</f>
        <v>543</v>
      </c>
      <c r="DO29" s="66">
        <f>一覧!DQ29</f>
        <v>100.55555555555556</v>
      </c>
      <c r="DP29" s="66">
        <f>一覧!DR29</f>
        <v>519</v>
      </c>
      <c r="DQ29" s="66">
        <f>一覧!DS29</f>
        <v>97.740112994350284</v>
      </c>
      <c r="DR29" s="66">
        <f>一覧!DT29</f>
        <v>365</v>
      </c>
      <c r="DS29" s="66">
        <f>一覧!DU29</f>
        <v>98.648648648648646</v>
      </c>
      <c r="DT29" s="66">
        <f>一覧!DV29</f>
        <v>322</v>
      </c>
      <c r="DU29" s="66">
        <f>一覧!DW29</f>
        <v>97.280966767371595</v>
      </c>
      <c r="DV29" s="66">
        <f>一覧!DX29</f>
        <v>273</v>
      </c>
      <c r="DW29" s="66">
        <f>一覧!DY29</f>
        <v>96.808510638297875</v>
      </c>
      <c r="DX29" s="66">
        <f>一覧!DZ29</f>
        <v>272</v>
      </c>
      <c r="DY29" s="66">
        <f>一覧!EA29</f>
        <v>95.438596491228068</v>
      </c>
      <c r="DZ29" s="66">
        <f>一覧!EB29</f>
        <v>244</v>
      </c>
      <c r="EA29" s="66">
        <f>一覧!EC29</f>
        <v>100.82644628099173</v>
      </c>
      <c r="EB29" s="66">
        <f>一覧!ED29</f>
        <v>239</v>
      </c>
      <c r="EC29" s="66">
        <f>一覧!EE29</f>
        <v>100</v>
      </c>
      <c r="ED29" s="66">
        <f>一覧!EF29</f>
        <v>150</v>
      </c>
      <c r="EE29" s="66">
        <f>一覧!EG29</f>
        <v>97.402597402597408</v>
      </c>
      <c r="EF29" s="66">
        <f>一覧!EH29</f>
        <v>131</v>
      </c>
      <c r="EG29" s="66">
        <f>一覧!EI29</f>
        <v>96.32352941176471</v>
      </c>
      <c r="EH29" s="66">
        <f>一覧!EJ29</f>
        <v>86</v>
      </c>
      <c r="EI29" s="66">
        <f>一覧!EK29</f>
        <v>100</v>
      </c>
      <c r="EJ29" s="66">
        <f>一覧!EL29</f>
        <v>53</v>
      </c>
      <c r="EK29" s="66">
        <f>一覧!EM29</f>
        <v>103.92156862745099</v>
      </c>
      <c r="EL29" s="66">
        <f>一覧!EN29</f>
        <v>30</v>
      </c>
      <c r="EM29" s="66">
        <f>一覧!EO29</f>
        <v>107.14285714285714</v>
      </c>
      <c r="EN29" s="66">
        <f>一覧!EP29</f>
        <v>612</v>
      </c>
      <c r="EO29" s="66">
        <f>一覧!EQ29</f>
        <v>278.18181818181819</v>
      </c>
      <c r="EP29" s="66" t="str">
        <f>一覧!ER29</f>
        <v>－</v>
      </c>
      <c r="EQ29" s="66" t="str">
        <f>一覧!ES29</f>
        <v>－</v>
      </c>
      <c r="ER29" s="66">
        <f>一覧!ET29</f>
        <v>17224</v>
      </c>
      <c r="ES29" s="66">
        <f>一覧!EU29</f>
        <v>101.62251460263143</v>
      </c>
      <c r="ET29" s="66">
        <f>一覧!EV29</f>
        <v>9406</v>
      </c>
      <c r="EU29" s="66">
        <f>一覧!EW29</f>
        <v>100.86863270777479</v>
      </c>
      <c r="EV29" s="66">
        <f>一覧!EX29</f>
        <v>2506</v>
      </c>
      <c r="EW29" s="66">
        <f>一覧!EY29</f>
        <v>100.926298832058</v>
      </c>
      <c r="EX29" s="66">
        <f>一覧!EZ29</f>
        <v>957</v>
      </c>
      <c r="EY29" s="66">
        <f>一覧!FA29</f>
        <v>101.5923566878981</v>
      </c>
      <c r="EZ29" s="66">
        <f>一覧!FB29</f>
        <v>835</v>
      </c>
      <c r="FA29" s="66">
        <f>一覧!FC29</f>
        <v>102.203182374541</v>
      </c>
      <c r="FB29" s="66">
        <f>一覧!FF29</f>
        <v>3520</v>
      </c>
      <c r="FC29" s="66">
        <f>一覧!FG29</f>
        <v>104.11120970127182</v>
      </c>
      <c r="FD29" s="66" t="str">
        <f>一覧!FH29</f>
        <v>－</v>
      </c>
      <c r="FE29" s="66" t="str">
        <f>一覧!FI29</f>
        <v>－</v>
      </c>
      <c r="FF29" s="66">
        <f>一覧!FJ29</f>
        <v>13569</v>
      </c>
      <c r="FG29" s="66">
        <f>一覧!FK29</f>
        <v>96.93527646806686</v>
      </c>
      <c r="FH29" s="66">
        <f>一覧!FN29</f>
        <v>7951</v>
      </c>
      <c r="FI29" s="66">
        <f>一覧!FO29</f>
        <v>96.375757575757575</v>
      </c>
      <c r="FJ29" s="66">
        <f>一覧!FR29</f>
        <v>2018</v>
      </c>
      <c r="FK29" s="66">
        <f>一覧!FS29</f>
        <v>95.685158843053571</v>
      </c>
      <c r="FL29" s="66">
        <f>一覧!FT29</f>
        <v>1500</v>
      </c>
      <c r="FM29" s="66">
        <f>一覧!FU29</f>
        <v>99.866844207723034</v>
      </c>
      <c r="FN29" s="66">
        <f>一覧!FV29</f>
        <v>529</v>
      </c>
      <c r="FO29" s="66">
        <f>一覧!FW29</f>
        <v>98.510242085661076</v>
      </c>
      <c r="FP29" s="66">
        <f>一覧!FX29</f>
        <v>430</v>
      </c>
      <c r="FQ29" s="66">
        <f>一覧!FY29</f>
        <v>100.93896713615023</v>
      </c>
      <c r="FR29" s="66">
        <f>一覧!FZ29</f>
        <v>221</v>
      </c>
      <c r="FS29" s="66">
        <f>一覧!GA29</f>
        <v>97.356828193832598</v>
      </c>
      <c r="FT29" s="66">
        <f>一覧!GB29</f>
        <v>27</v>
      </c>
      <c r="FU29" s="66">
        <f>一覧!GC29</f>
        <v>100</v>
      </c>
      <c r="FV29" s="66">
        <f>一覧!GD29</f>
        <v>894</v>
      </c>
      <c r="FW29" s="66">
        <f>一覧!GE29</f>
        <v>97.173913043478265</v>
      </c>
      <c r="FX29" s="66">
        <f>一覧!GF29</f>
        <v>6440</v>
      </c>
      <c r="FY29" s="66">
        <f>一覧!GG29</f>
        <v>98.110907982937235</v>
      </c>
      <c r="FZ29" s="66">
        <f>一覧!GH29</f>
        <v>4861</v>
      </c>
      <c r="GA29" s="66">
        <f>一覧!GI29</f>
        <v>97.258903561424574</v>
      </c>
      <c r="GB29" s="66">
        <f>一覧!GJ29</f>
        <v>1547</v>
      </c>
      <c r="GC29" s="66">
        <f>一覧!GK29</f>
        <v>102.31481481481481</v>
      </c>
      <c r="GD29" s="66">
        <f>一覧!GL29</f>
        <v>32</v>
      </c>
      <c r="GE29" s="66">
        <f>一覧!GM29</f>
        <v>59.259259259259252</v>
      </c>
      <c r="GF29" s="66">
        <f>一覧!GN29</f>
        <v>274446</v>
      </c>
      <c r="GG29" s="66">
        <f>一覧!GO29</f>
        <v>100.69121887864046</v>
      </c>
    </row>
    <row r="30" spans="2:189" ht="12" customHeight="1" x14ac:dyDescent="0.15">
      <c r="B30" s="28">
        <v>2018</v>
      </c>
      <c r="C30" s="25">
        <v>30</v>
      </c>
      <c r="D30" s="66">
        <f>一覧!D30</f>
        <v>117883</v>
      </c>
      <c r="E30" s="66">
        <f>一覧!E30</f>
        <v>102.79298918730379</v>
      </c>
      <c r="F30" s="66">
        <f>一覧!F30</f>
        <v>52842</v>
      </c>
      <c r="G30" s="66">
        <f>一覧!G30</f>
        <v>103.80512719772123</v>
      </c>
      <c r="H30" s="66">
        <f>一覧!H30</f>
        <v>13595</v>
      </c>
      <c r="I30" s="66">
        <f>一覧!I30</f>
        <v>103.77070452637203</v>
      </c>
      <c r="J30" s="66">
        <f>一覧!J30</f>
        <v>12904</v>
      </c>
      <c r="K30" s="66">
        <f>一覧!K30</f>
        <v>96.269770217845419</v>
      </c>
      <c r="L30" s="66">
        <f>一覧!L30</f>
        <v>6337</v>
      </c>
      <c r="M30" s="66">
        <f>一覧!M30</f>
        <v>106.16518679845871</v>
      </c>
      <c r="N30" s="66">
        <f>一覧!N30</f>
        <v>4418</v>
      </c>
      <c r="O30" s="66">
        <f>一覧!O30</f>
        <v>89.108511496571197</v>
      </c>
      <c r="P30" s="66">
        <f>一覧!P30</f>
        <v>3700</v>
      </c>
      <c r="Q30" s="66">
        <f>一覧!Q30</f>
        <v>127.58620689655173</v>
      </c>
      <c r="R30" s="66">
        <f>一覧!R30</f>
        <v>3473</v>
      </c>
      <c r="S30" s="66">
        <f>一覧!S30</f>
        <v>102.4786072587784</v>
      </c>
      <c r="T30" s="66">
        <f>一覧!T30</f>
        <v>2411</v>
      </c>
      <c r="U30" s="66">
        <f>一覧!U30</f>
        <v>103.16645271715873</v>
      </c>
      <c r="V30" s="66">
        <f>一覧!V30</f>
        <v>1809</v>
      </c>
      <c r="W30" s="66">
        <f>一覧!W30</f>
        <v>102.08803611738149</v>
      </c>
      <c r="X30" s="66">
        <f>一覧!X30</f>
        <v>1286</v>
      </c>
      <c r="Y30" s="66">
        <f>一覧!Y30</f>
        <v>98.999230177059275</v>
      </c>
      <c r="Z30" s="66">
        <f>一覧!Z30</f>
        <v>983</v>
      </c>
      <c r="AA30" s="66">
        <f>一覧!AA30</f>
        <v>95.99609375</v>
      </c>
      <c r="AB30" s="66">
        <f>一覧!AB30</f>
        <v>990</v>
      </c>
      <c r="AC30" s="66">
        <f>一覧!AC30</f>
        <v>106.91144708423326</v>
      </c>
      <c r="AD30" s="66">
        <f>一覧!AF30</f>
        <v>847</v>
      </c>
      <c r="AE30" s="66">
        <f>一覧!AG30</f>
        <v>99.413145539906097</v>
      </c>
      <c r="AF30" s="66">
        <f>一覧!AH30</f>
        <v>790</v>
      </c>
      <c r="AG30" s="66">
        <f>一覧!AI30</f>
        <v>102.59740259740259</v>
      </c>
      <c r="AH30" s="66">
        <f>一覧!AJ30</f>
        <v>426</v>
      </c>
      <c r="AI30" s="66">
        <f>一覧!AK30</f>
        <v>76.756756756756758</v>
      </c>
      <c r="AJ30" s="66">
        <f>一覧!AN30</f>
        <v>260</v>
      </c>
      <c r="AK30" s="66">
        <f>一覧!AO30</f>
        <v>100.38610038610038</v>
      </c>
      <c r="AL30" s="66">
        <f>一覧!AP30</f>
        <v>242</v>
      </c>
      <c r="AM30" s="66">
        <f>一覧!AQ30</f>
        <v>100</v>
      </c>
      <c r="AN30" s="66">
        <f>一覧!AR30</f>
        <v>672</v>
      </c>
      <c r="AO30" s="66">
        <f>一覧!AS30</f>
        <v>336</v>
      </c>
      <c r="AP30" s="66">
        <f>一覧!AT30</f>
        <v>139</v>
      </c>
      <c r="AQ30" s="66">
        <f>一覧!AU30</f>
        <v>102.96296296296296</v>
      </c>
      <c r="AR30" s="66">
        <f>一覧!AV30</f>
        <v>8789</v>
      </c>
      <c r="AS30" s="66">
        <f>一覧!AW30</f>
        <v>100.79128440366974</v>
      </c>
      <c r="AT30" s="66">
        <f>一覧!AX30</f>
        <v>68212</v>
      </c>
      <c r="AU30" s="66">
        <f>一覧!AY30</f>
        <v>94.414993010090384</v>
      </c>
      <c r="AV30" s="66">
        <f>一覧!AZ30</f>
        <v>8563</v>
      </c>
      <c r="AW30" s="66">
        <f>一覧!BA30</f>
        <v>71.957983193277315</v>
      </c>
      <c r="AX30" s="66">
        <f>一覧!BB30</f>
        <v>8100</v>
      </c>
      <c r="AY30" s="66">
        <f>一覧!BC30</f>
        <v>100.9597407453571</v>
      </c>
      <c r="AZ30" s="66">
        <f>一覧!BD30</f>
        <v>7471</v>
      </c>
      <c r="BA30" s="66">
        <f>一覧!BE30</f>
        <v>101.16452268111036</v>
      </c>
      <c r="BB30" s="66">
        <f>一覧!BF30</f>
        <v>6913</v>
      </c>
      <c r="BC30" s="66">
        <f>一覧!BG30</f>
        <v>102.03690036900367</v>
      </c>
      <c r="BD30" s="66">
        <f>一覧!BH30</f>
        <v>5134</v>
      </c>
      <c r="BE30" s="66">
        <f>一覧!BI30</f>
        <v>85.566666666666663</v>
      </c>
      <c r="BF30" s="66">
        <f>一覧!BJ30</f>
        <v>4262</v>
      </c>
      <c r="BG30" s="66">
        <f>一覧!BK30</f>
        <v>104.92368291482028</v>
      </c>
      <c r="BH30" s="66">
        <f>一覧!BL30</f>
        <v>4140</v>
      </c>
      <c r="BI30" s="66">
        <f>一覧!BM30</f>
        <v>103.29341317365271</v>
      </c>
      <c r="BJ30" s="66">
        <f>一覧!BN30</f>
        <v>1798</v>
      </c>
      <c r="BK30" s="66">
        <f>一覧!BO30</f>
        <v>102.15909090909091</v>
      </c>
      <c r="BL30" s="66">
        <f>一覧!BP30</f>
        <v>943</v>
      </c>
      <c r="BM30" s="66">
        <f>一覧!BQ30</f>
        <v>87.802607076350085</v>
      </c>
      <c r="BN30" s="66">
        <f>一覧!BR30</f>
        <v>605</v>
      </c>
      <c r="BO30" s="66">
        <f>一覧!BS30</f>
        <v>99.180327868852459</v>
      </c>
      <c r="BP30" s="66">
        <f>一覧!BT30</f>
        <v>457</v>
      </c>
      <c r="BQ30" s="66">
        <f>一覧!BU30</f>
        <v>106.03248259860788</v>
      </c>
      <c r="BR30" s="66">
        <f>一覧!BV30</f>
        <v>39</v>
      </c>
      <c r="BS30" s="66">
        <f>一覧!BW30</f>
        <v>102.63157894736842</v>
      </c>
      <c r="BT30" s="66">
        <f>一覧!BX30</f>
        <v>19788</v>
      </c>
      <c r="BU30" s="66">
        <f>一覧!BY30</f>
        <v>98.057482656095146</v>
      </c>
      <c r="BV30" s="66">
        <f>一覧!BZ30</f>
        <v>27108</v>
      </c>
      <c r="BW30" s="88">
        <f>一覧!CA30</f>
        <v>99.771807140228191</v>
      </c>
      <c r="BX30" s="66">
        <f>一覧!CB30</f>
        <v>16353</v>
      </c>
      <c r="BY30" s="88">
        <f>一覧!CC30</f>
        <v>97.038927130310938</v>
      </c>
      <c r="BZ30" s="66">
        <f>一覧!CD30</f>
        <v>3746</v>
      </c>
      <c r="CA30" s="88">
        <f>一覧!CE30</f>
        <v>113.82558492859314</v>
      </c>
      <c r="CB30" s="66">
        <f>一覧!CF30</f>
        <v>2225</v>
      </c>
      <c r="CC30" s="88">
        <f>一覧!CG30</f>
        <v>98.233995584988961</v>
      </c>
      <c r="CD30" s="66">
        <f>一覧!CH30</f>
        <v>1726</v>
      </c>
      <c r="CE30" s="88">
        <f>一覧!CI30</f>
        <v>100.34883720930232</v>
      </c>
      <c r="CF30" s="66">
        <f>一覧!CJ30</f>
        <v>897</v>
      </c>
      <c r="CG30" s="88">
        <f>一覧!CK30</f>
        <v>100.78651685393258</v>
      </c>
      <c r="CH30" s="66">
        <f>一覧!CL30</f>
        <v>833</v>
      </c>
      <c r="CI30" s="88">
        <f>一覧!CM30</f>
        <v>97.313084112149525</v>
      </c>
      <c r="CJ30" s="66">
        <f>一覧!CN30</f>
        <v>446</v>
      </c>
      <c r="CK30" s="88">
        <f>一覧!CO30</f>
        <v>102.29357798165137</v>
      </c>
      <c r="CL30" s="66">
        <f>一覧!CP30</f>
        <v>444</v>
      </c>
      <c r="CM30" s="88">
        <f>一覧!CQ30</f>
        <v>101.36986301369863</v>
      </c>
      <c r="CN30" s="66">
        <f>一覧!CR30</f>
        <v>439</v>
      </c>
      <c r="CO30" s="92">
        <f>一覧!CS30</f>
        <v>104.02843601895735</v>
      </c>
      <c r="CP30" s="79">
        <f>一覧!CT30</f>
        <v>22783</v>
      </c>
      <c r="CQ30" s="72">
        <f>一覧!CU30</f>
        <v>98.555175844616514</v>
      </c>
      <c r="CR30" s="72" t="str">
        <f>一覧!CV30</f>
        <v>－</v>
      </c>
      <c r="CS30" s="72" t="str">
        <f>一覧!CW30</f>
        <v>－</v>
      </c>
      <c r="CT30" s="72">
        <f>一覧!CX30</f>
        <v>4101</v>
      </c>
      <c r="CU30" s="72">
        <f>一覧!CY30</f>
        <v>97.666110978804483</v>
      </c>
      <c r="CV30" s="72">
        <f>一覧!CZ30</f>
        <v>3554</v>
      </c>
      <c r="CW30" s="72">
        <f>一覧!DA30</f>
        <v>98.969646338067392</v>
      </c>
      <c r="CX30" s="72">
        <f>一覧!DB30</f>
        <v>2214</v>
      </c>
      <c r="CY30" s="72">
        <f>一覧!DC30</f>
        <v>102.83325592196934</v>
      </c>
      <c r="CZ30" s="72" t="e">
        <f>一覧!#REF!</f>
        <v>#REF!</v>
      </c>
      <c r="DA30" s="72" t="e">
        <f>一覧!#REF!</f>
        <v>#REF!</v>
      </c>
      <c r="DB30" s="72">
        <f>一覧!DD30</f>
        <v>1693</v>
      </c>
      <c r="DC30" s="72">
        <f>一覧!DE30</f>
        <v>94.528196538246789</v>
      </c>
      <c r="DD30" s="72">
        <f>一覧!DF30</f>
        <v>1622</v>
      </c>
      <c r="DE30" s="72">
        <f>一覧!DG30</f>
        <v>95.74970484061393</v>
      </c>
      <c r="DF30" s="72">
        <f>一覧!DH30</f>
        <v>1369</v>
      </c>
      <c r="DG30" s="72">
        <f>一覧!DI30</f>
        <v>101.93596425912136</v>
      </c>
      <c r="DH30" s="72">
        <f>一覧!DJ30</f>
        <v>1158</v>
      </c>
      <c r="DI30" s="72">
        <f>一覧!DK30</f>
        <v>98.553191489361708</v>
      </c>
      <c r="DJ30" s="72">
        <f>一覧!DL30</f>
        <v>849</v>
      </c>
      <c r="DK30" s="72">
        <f>一覧!DM30</f>
        <v>98.951048951048946</v>
      </c>
      <c r="DL30" s="72">
        <f>一覧!DN30</f>
        <v>570</v>
      </c>
      <c r="DM30" s="72">
        <f>一覧!DO30</f>
        <v>99.130434782608702</v>
      </c>
      <c r="DN30" s="72">
        <f>一覧!DP30</f>
        <v>533</v>
      </c>
      <c r="DO30" s="72">
        <f>一覧!DQ30</f>
        <v>98.158379373848987</v>
      </c>
      <c r="DP30" s="72">
        <f>一覧!DR30</f>
        <v>529</v>
      </c>
      <c r="DQ30" s="72">
        <f>一覧!DS30</f>
        <v>101.92678227360308</v>
      </c>
      <c r="DR30" s="72">
        <f>一覧!DT30</f>
        <v>364</v>
      </c>
      <c r="DS30" s="72">
        <f>一覧!DU30</f>
        <v>99.726027397260282</v>
      </c>
      <c r="DT30" s="72">
        <f>一覧!DV30</f>
        <v>319</v>
      </c>
      <c r="DU30" s="72">
        <f>一覧!DW30</f>
        <v>99.068322981366464</v>
      </c>
      <c r="DV30" s="72">
        <f>一覧!DX30</f>
        <v>269</v>
      </c>
      <c r="DW30" s="72">
        <f>一覧!DY30</f>
        <v>98.53479853479854</v>
      </c>
      <c r="DX30" s="72">
        <f>一覧!DZ30</f>
        <v>257</v>
      </c>
      <c r="DY30" s="72">
        <f>一覧!EA30</f>
        <v>94.485294117647058</v>
      </c>
      <c r="DZ30" s="72">
        <f>一覧!EB30</f>
        <v>239</v>
      </c>
      <c r="EA30" s="72">
        <f>一覧!EC30</f>
        <v>97.950819672131146</v>
      </c>
      <c r="EB30" s="72">
        <f>一覧!ED30</f>
        <v>235</v>
      </c>
      <c r="EC30" s="72">
        <f>一覧!EE30</f>
        <v>98.326359832635973</v>
      </c>
      <c r="ED30" s="72">
        <f>一覧!EF30</f>
        <v>144</v>
      </c>
      <c r="EE30" s="72">
        <f>一覧!EG30</f>
        <v>96</v>
      </c>
      <c r="EF30" s="72">
        <f>一覧!EH30</f>
        <v>128</v>
      </c>
      <c r="EG30" s="72">
        <f>一覧!EI30</f>
        <v>97.70992366412213</v>
      </c>
      <c r="EH30" s="72">
        <f>一覧!EJ30</f>
        <v>85</v>
      </c>
      <c r="EI30" s="72">
        <f>一覧!EK30</f>
        <v>98.837209302325576</v>
      </c>
      <c r="EJ30" s="72">
        <f>一覧!EL30</f>
        <v>53</v>
      </c>
      <c r="EK30" s="72">
        <f>一覧!EM30</f>
        <v>100</v>
      </c>
      <c r="EL30" s="72">
        <f>一覧!EN30</f>
        <v>32</v>
      </c>
      <c r="EM30" s="72">
        <f>一覧!EO30</f>
        <v>106.66666666666667</v>
      </c>
      <c r="EN30" s="72">
        <f>一覧!EP30</f>
        <v>584</v>
      </c>
      <c r="EO30" s="72">
        <f>一覧!EQ30</f>
        <v>95.424836601307192</v>
      </c>
      <c r="EP30" s="72" t="str">
        <f>一覧!ER30</f>
        <v>－</v>
      </c>
      <c r="EQ30" s="72" t="str">
        <f>一覧!ES30</f>
        <v>－</v>
      </c>
      <c r="ER30" s="72">
        <f>一覧!ET30</f>
        <v>17308</v>
      </c>
      <c r="ES30" s="72">
        <f>一覧!EU30</f>
        <v>100.48769159312587</v>
      </c>
      <c r="ET30" s="72">
        <f>一覧!EV30</f>
        <v>9398</v>
      </c>
      <c r="EU30" s="72">
        <f>一覧!EW30</f>
        <v>99.914947905592172</v>
      </c>
      <c r="EV30" s="72">
        <f>一覧!EX30</f>
        <v>2530</v>
      </c>
      <c r="EW30" s="72">
        <f>一覧!EY30</f>
        <v>100.95770151636074</v>
      </c>
      <c r="EX30" s="72">
        <f>一覧!EZ30</f>
        <v>972</v>
      </c>
      <c r="EY30" s="72">
        <f>一覧!FA30</f>
        <v>101.56739811912226</v>
      </c>
      <c r="EZ30" s="72">
        <f>一覧!FB30</f>
        <v>840</v>
      </c>
      <c r="FA30" s="72">
        <f>一覧!FC30</f>
        <v>100.59880239520957</v>
      </c>
      <c r="FB30" s="72">
        <f>一覧!FF30</f>
        <v>3568</v>
      </c>
      <c r="FC30" s="72">
        <f>一覧!FG30</f>
        <v>101.36363636363637</v>
      </c>
      <c r="FD30" s="72" t="str">
        <f>一覧!FH30</f>
        <v>－</v>
      </c>
      <c r="FE30" s="72" t="str">
        <f>一覧!FI30</f>
        <v>－</v>
      </c>
      <c r="FF30" s="72">
        <f>一覧!FJ30</f>
        <v>13387</v>
      </c>
      <c r="FG30" s="72">
        <f>一覧!FK30</f>
        <v>98.658707347630624</v>
      </c>
      <c r="FH30" s="72">
        <f>一覧!FN30</f>
        <v>7942</v>
      </c>
      <c r="FI30" s="72">
        <f>一覧!FO30</f>
        <v>99.886806690982269</v>
      </c>
      <c r="FJ30" s="72">
        <f>一覧!FR30</f>
        <v>1919</v>
      </c>
      <c r="FK30" s="72">
        <f>一覧!FS30</f>
        <v>95.094152626362742</v>
      </c>
      <c r="FL30" s="72">
        <f>一覧!FT30</f>
        <v>1498</v>
      </c>
      <c r="FM30" s="72">
        <f>一覧!FU30</f>
        <v>99.866666666666674</v>
      </c>
      <c r="FN30" s="72">
        <f>一覧!FV30</f>
        <v>523</v>
      </c>
      <c r="FO30" s="72">
        <f>一覧!FW30</f>
        <v>98.865784499054826</v>
      </c>
      <c r="FP30" s="72">
        <f>一覧!FX30</f>
        <v>423</v>
      </c>
      <c r="FQ30" s="72">
        <f>一覧!FY30</f>
        <v>98.372093023255815</v>
      </c>
      <c r="FR30" s="72">
        <f>一覧!FZ30</f>
        <v>219</v>
      </c>
      <c r="FS30" s="72">
        <f>一覧!GA30</f>
        <v>99.095022624434392</v>
      </c>
      <c r="FT30" s="72">
        <f>一覧!GB30</f>
        <v>26</v>
      </c>
      <c r="FU30" s="72">
        <f>一覧!GC30</f>
        <v>96.296296296296291</v>
      </c>
      <c r="FV30" s="72">
        <f>一覧!GD30</f>
        <v>837</v>
      </c>
      <c r="FW30" s="72">
        <f>一覧!GE30</f>
        <v>93.624161073825505</v>
      </c>
      <c r="FX30" s="72">
        <f>一覧!GF30</f>
        <v>6451</v>
      </c>
      <c r="FY30" s="72">
        <f>一覧!GG30</f>
        <v>100.17080745341616</v>
      </c>
      <c r="FZ30" s="72">
        <f>一覧!GH30</f>
        <v>4993</v>
      </c>
      <c r="GA30" s="72">
        <f>一覧!GI30</f>
        <v>102.71549063978604</v>
      </c>
      <c r="GB30" s="72">
        <f>一覧!GJ30</f>
        <v>1422</v>
      </c>
      <c r="GC30" s="72">
        <f>一覧!GK30</f>
        <v>91.919844861021332</v>
      </c>
      <c r="GD30" s="72">
        <f>一覧!GL30</f>
        <v>36</v>
      </c>
      <c r="GE30" s="72">
        <f>一覧!GM30</f>
        <v>112.5</v>
      </c>
      <c r="GF30" s="72">
        <f>一覧!GN30</f>
        <v>273131</v>
      </c>
      <c r="GG30" s="72">
        <f>一覧!GO30</f>
        <v>99.520852918242568</v>
      </c>
    </row>
    <row r="31" spans="2:189" ht="12" customHeight="1" x14ac:dyDescent="0.15">
      <c r="B31" s="110" t="s">
        <v>154</v>
      </c>
      <c r="C31" s="111" t="s">
        <v>155</v>
      </c>
      <c r="D31" s="66">
        <f>一覧!D31</f>
        <v>118296</v>
      </c>
      <c r="E31" s="66">
        <f>一覧!E31</f>
        <v>100.35034737833274</v>
      </c>
      <c r="F31" s="66">
        <f>一覧!F31</f>
        <v>54394</v>
      </c>
      <c r="G31" s="66">
        <f>一覧!G31</f>
        <v>102.93705764354112</v>
      </c>
      <c r="H31" s="66">
        <f>一覧!H31</f>
        <v>14108</v>
      </c>
      <c r="I31" s="66">
        <f>一覧!I31</f>
        <v>103.77344611989703</v>
      </c>
      <c r="J31" s="66">
        <f>一覧!J31</f>
        <v>10447</v>
      </c>
      <c r="K31" s="66">
        <f>一覧!K31</f>
        <v>80.959392436453811</v>
      </c>
      <c r="L31" s="66">
        <f>一覧!L31</f>
        <v>6270</v>
      </c>
      <c r="M31" s="66">
        <f>一覧!M31</f>
        <v>98.942717374151812</v>
      </c>
      <c r="N31" s="66">
        <f>一覧!N31</f>
        <v>4522</v>
      </c>
      <c r="O31" s="66">
        <f>一覧!O31</f>
        <v>102.35400633770936</v>
      </c>
      <c r="P31" s="66">
        <f>一覧!P31</f>
        <v>3900</v>
      </c>
      <c r="Q31" s="66">
        <f>一覧!Q31</f>
        <v>105.40540540540539</v>
      </c>
      <c r="R31" s="66">
        <f>一覧!R31</f>
        <v>3469</v>
      </c>
      <c r="S31" s="66">
        <f>一覧!S31</f>
        <v>99.884825799021016</v>
      </c>
      <c r="T31" s="66">
        <f>一覧!T31</f>
        <v>2471</v>
      </c>
      <c r="U31" s="66">
        <f>一覧!U31</f>
        <v>102.4885939444214</v>
      </c>
      <c r="V31" s="66">
        <f>一覧!V31</f>
        <v>1983</v>
      </c>
      <c r="W31" s="66">
        <f>一覧!W31</f>
        <v>109.61857379767828</v>
      </c>
      <c r="X31" s="66">
        <f>一覧!X31</f>
        <v>1279</v>
      </c>
      <c r="Y31" s="66">
        <f>一覧!Y31</f>
        <v>99.455676516329703</v>
      </c>
      <c r="Z31" s="66">
        <f>一覧!Z31</f>
        <v>950</v>
      </c>
      <c r="AA31" s="66">
        <f>一覧!AA31</f>
        <v>96.642929806714136</v>
      </c>
      <c r="AB31" s="66">
        <f>一覧!AB31</f>
        <v>1074</v>
      </c>
      <c r="AC31" s="66">
        <f>一覧!AC31</f>
        <v>108.4848484848485</v>
      </c>
      <c r="AD31" s="66">
        <f>一覧!AF31</f>
        <v>839</v>
      </c>
      <c r="AE31" s="66">
        <f>一覧!AG31</f>
        <v>99.055489964580872</v>
      </c>
      <c r="AF31" s="66">
        <f>一覧!AH31</f>
        <v>813</v>
      </c>
      <c r="AG31" s="66">
        <f>一覧!AI31</f>
        <v>102.91139240506328</v>
      </c>
      <c r="AH31" s="66">
        <f>一覧!AJ31</f>
        <v>442</v>
      </c>
      <c r="AI31" s="66">
        <f>一覧!AK31</f>
        <v>103.75586854460094</v>
      </c>
      <c r="AJ31" s="66">
        <f>一覧!AN31</f>
        <v>204</v>
      </c>
      <c r="AK31" s="66">
        <f>一覧!AO31</f>
        <v>78.461538461538467</v>
      </c>
      <c r="AL31" s="66">
        <f>一覧!AP31</f>
        <v>240</v>
      </c>
      <c r="AM31" s="66">
        <f>一覧!AQ31</f>
        <v>99.173553719008268</v>
      </c>
      <c r="AN31" s="66">
        <f>一覧!AR31</f>
        <v>697</v>
      </c>
      <c r="AO31" s="66">
        <f>一覧!AS31</f>
        <v>103.72023809523809</v>
      </c>
      <c r="AP31" s="66">
        <f>一覧!AT31</f>
        <v>136</v>
      </c>
      <c r="AQ31" s="66">
        <f>一覧!AU31</f>
        <v>97.841726618705039</v>
      </c>
      <c r="AR31" s="66">
        <f>一覧!AV31</f>
        <v>9738</v>
      </c>
      <c r="AS31" s="66">
        <f>一覧!AW31</f>
        <v>110.79758789395835</v>
      </c>
      <c r="AT31" s="66">
        <f>一覧!AX31</f>
        <v>68169</v>
      </c>
      <c r="AU31" s="66">
        <f>一覧!AY31</f>
        <v>99.936961238491762</v>
      </c>
      <c r="AV31" s="66">
        <f>一覧!AZ31</f>
        <v>8768</v>
      </c>
      <c r="AW31" s="66">
        <f>一覧!BA31</f>
        <v>102.39402078710734</v>
      </c>
      <c r="AX31" s="66">
        <f>一覧!BB31</f>
        <v>8163</v>
      </c>
      <c r="AY31" s="66">
        <f>一覧!BC31</f>
        <v>100.77777777777779</v>
      </c>
      <c r="AZ31" s="66">
        <f>一覧!BD31</f>
        <v>8315</v>
      </c>
      <c r="BA31" s="66">
        <f>一覧!BE31</f>
        <v>111.29701512515058</v>
      </c>
      <c r="BB31" s="66">
        <f>一覧!BF31</f>
        <v>7001</v>
      </c>
      <c r="BC31" s="66">
        <f>一覧!BG31</f>
        <v>101.27296398090554</v>
      </c>
      <c r="BD31" s="66">
        <f>一覧!BH31</f>
        <v>4617</v>
      </c>
      <c r="BE31" s="66">
        <f>一覧!BI31</f>
        <v>89.929879236462796</v>
      </c>
      <c r="BF31" s="66">
        <f>一覧!BJ31</f>
        <v>4332</v>
      </c>
      <c r="BG31" s="66">
        <f>一覧!BK31</f>
        <v>101.64242139840451</v>
      </c>
      <c r="BH31" s="66">
        <f>一覧!BL31</f>
        <v>3935</v>
      </c>
      <c r="BI31" s="66">
        <f>一覧!BM31</f>
        <v>95.048309178743963</v>
      </c>
      <c r="BJ31" s="66">
        <f>一覧!BN31</f>
        <v>1743</v>
      </c>
      <c r="BK31" s="66">
        <f>一覧!BO31</f>
        <v>96.941045606229153</v>
      </c>
      <c r="BL31" s="66">
        <f>一覧!BP31</f>
        <v>933</v>
      </c>
      <c r="BM31" s="66">
        <f>一覧!BQ31</f>
        <v>98.939554612937428</v>
      </c>
      <c r="BN31" s="66">
        <f>一覧!BR31</f>
        <v>603</v>
      </c>
      <c r="BO31" s="66">
        <f>一覧!BS31</f>
        <v>99.669421487603302</v>
      </c>
      <c r="BP31" s="66">
        <f>一覧!BT31</f>
        <v>438</v>
      </c>
      <c r="BQ31" s="66">
        <f>一覧!BU31</f>
        <v>95.842450765864328</v>
      </c>
      <c r="BR31" s="66">
        <f>一覧!BV31</f>
        <v>39</v>
      </c>
      <c r="BS31" s="66">
        <f>一覧!BW31</f>
        <v>100</v>
      </c>
      <c r="BT31" s="66">
        <f>一覧!BX31</f>
        <v>19282</v>
      </c>
      <c r="BU31" s="66">
        <f>一覧!BY31</f>
        <v>97.442894683646657</v>
      </c>
      <c r="BV31" s="66">
        <f>一覧!BZ31</f>
        <v>26701</v>
      </c>
      <c r="BW31" s="88">
        <f>一覧!CA31</f>
        <v>98.49859819979342</v>
      </c>
      <c r="BX31" s="66">
        <f>一覧!CB31</f>
        <v>16305</v>
      </c>
      <c r="BY31" s="88">
        <f>一覧!CC31</f>
        <v>99.706475875986058</v>
      </c>
      <c r="BZ31" s="66">
        <f>一覧!CD31</f>
        <v>3454</v>
      </c>
      <c r="CA31" s="88">
        <f>一覧!CE31</f>
        <v>92.205018686599033</v>
      </c>
      <c r="CB31" s="66">
        <f>一覧!CF31</f>
        <v>2086</v>
      </c>
      <c r="CC31" s="88">
        <f>一覧!CG31</f>
        <v>93.752808988764045</v>
      </c>
      <c r="CD31" s="66">
        <f>一覧!CH31</f>
        <v>1623</v>
      </c>
      <c r="CE31" s="88">
        <f>一覧!CI31</f>
        <v>94.032444959443808</v>
      </c>
      <c r="CF31" s="66">
        <f>一覧!CJ31</f>
        <v>906</v>
      </c>
      <c r="CG31" s="88">
        <f>一覧!CK31</f>
        <v>101.00334448160535</v>
      </c>
      <c r="CH31" s="66">
        <f>一覧!CL31</f>
        <v>997</v>
      </c>
      <c r="CI31" s="88">
        <f>一覧!CM31</f>
        <v>119.68787515006002</v>
      </c>
      <c r="CJ31" s="66">
        <f>一覧!CN31</f>
        <v>452</v>
      </c>
      <c r="CK31" s="88">
        <f>一覧!CO31</f>
        <v>101.34529147982063</v>
      </c>
      <c r="CL31" s="66">
        <f>一覧!CP31</f>
        <v>435</v>
      </c>
      <c r="CM31" s="88">
        <f>一覧!CQ31</f>
        <v>97.972972972972968</v>
      </c>
      <c r="CN31" s="66">
        <f>一覧!CR31</f>
        <v>444</v>
      </c>
      <c r="CO31" s="92">
        <f>一覧!CS31</f>
        <v>101.13895216400913</v>
      </c>
      <c r="CP31" s="79">
        <f>一覧!CT31</f>
        <v>22419</v>
      </c>
      <c r="CQ31" s="72">
        <f>一覧!CU31</f>
        <v>98.40231751744723</v>
      </c>
      <c r="CR31" s="72">
        <f>一覧!CV31</f>
        <v>20782</v>
      </c>
      <c r="CS31" s="72" t="str">
        <f>一覧!CW31</f>
        <v>－</v>
      </c>
      <c r="CT31" s="72">
        <f>一覧!CX31</f>
        <v>4012</v>
      </c>
      <c r="CU31" s="72">
        <f>一覧!CY31</f>
        <v>97.829797610338943</v>
      </c>
      <c r="CV31" s="72">
        <f>一覧!CZ31</f>
        <v>3643</v>
      </c>
      <c r="CW31" s="72">
        <f>一覧!DA31</f>
        <v>102.50422059651096</v>
      </c>
      <c r="CX31" s="72">
        <f>一覧!DB31</f>
        <v>2164</v>
      </c>
      <c r="CY31" s="72">
        <f>一覧!DC31</f>
        <v>97.741644083107488</v>
      </c>
      <c r="CZ31" s="72" t="e">
        <f>一覧!#REF!</f>
        <v>#REF!</v>
      </c>
      <c r="DA31" s="72" t="e">
        <f>一覧!#REF!</f>
        <v>#REF!</v>
      </c>
      <c r="DB31" s="72">
        <f>一覧!DD31</f>
        <v>1643</v>
      </c>
      <c r="DC31" s="72">
        <f>一覧!DE31</f>
        <v>97.046662728883632</v>
      </c>
      <c r="DD31" s="72">
        <f>一覧!DF31</f>
        <v>1578</v>
      </c>
      <c r="DE31" s="72">
        <f>一覧!DG31</f>
        <v>97.287299630086309</v>
      </c>
      <c r="DF31" s="72">
        <f>一覧!DH31</f>
        <v>1505</v>
      </c>
      <c r="DG31" s="72">
        <f>一覧!DI31</f>
        <v>109.93425858290723</v>
      </c>
      <c r="DH31" s="72">
        <f>一覧!DJ31</f>
        <v>1139</v>
      </c>
      <c r="DI31" s="72">
        <f>一覧!DK31</f>
        <v>98.359240069084635</v>
      </c>
      <c r="DJ31" s="72">
        <f>一覧!DL31</f>
        <v>837</v>
      </c>
      <c r="DK31" s="72">
        <f>一覧!DM31</f>
        <v>98.586572438162548</v>
      </c>
      <c r="DL31" s="72">
        <f>一覧!DN31</f>
        <v>563</v>
      </c>
      <c r="DM31" s="72">
        <f>一覧!DO31</f>
        <v>98.771929824561397</v>
      </c>
      <c r="DN31" s="72">
        <f>一覧!DP31</f>
        <v>524</v>
      </c>
      <c r="DO31" s="72">
        <f>一覧!DQ31</f>
        <v>98.311444652908065</v>
      </c>
      <c r="DP31" s="72">
        <f>一覧!DR31</f>
        <v>538</v>
      </c>
      <c r="DQ31" s="72">
        <f>一覧!DS31</f>
        <v>101.70132325141776</v>
      </c>
      <c r="DR31" s="72">
        <f>一覧!DT31</f>
        <v>363</v>
      </c>
      <c r="DS31" s="72">
        <f>一覧!DU31</f>
        <v>99.72527472527473</v>
      </c>
      <c r="DT31" s="72">
        <f>一覧!DV31</f>
        <v>306</v>
      </c>
      <c r="DU31" s="72">
        <f>一覧!DW31</f>
        <v>95.924764890282134</v>
      </c>
      <c r="DV31" s="72">
        <f>一覧!DX31</f>
        <v>261</v>
      </c>
      <c r="DW31" s="72">
        <f>一覧!DY31</f>
        <v>97.026022304832722</v>
      </c>
      <c r="DX31" s="72">
        <f>一覧!DZ31</f>
        <v>241</v>
      </c>
      <c r="DY31" s="72">
        <f>一覧!EA31</f>
        <v>93.774319066147854</v>
      </c>
      <c r="DZ31" s="72">
        <f>一覧!EB31</f>
        <v>243</v>
      </c>
      <c r="EA31" s="72">
        <f>一覧!EC31</f>
        <v>101.67364016736403</v>
      </c>
      <c r="EB31" s="72">
        <f>一覧!ED31</f>
        <v>234</v>
      </c>
      <c r="EC31" s="72">
        <f>一覧!EE31</f>
        <v>99.574468085106389</v>
      </c>
      <c r="ED31" s="72">
        <f>一覧!EF31</f>
        <v>138</v>
      </c>
      <c r="EE31" s="72">
        <f>一覧!EG31</f>
        <v>95.833333333333343</v>
      </c>
      <c r="EF31" s="72">
        <f>一覧!EH31</f>
        <v>126</v>
      </c>
      <c r="EG31" s="72">
        <f>一覧!EI31</f>
        <v>98.4375</v>
      </c>
      <c r="EH31" s="72">
        <f>一覧!EJ31</f>
        <v>85</v>
      </c>
      <c r="EI31" s="72">
        <f>一覧!EK31</f>
        <v>100</v>
      </c>
      <c r="EJ31" s="72">
        <f>一覧!EL31</f>
        <v>54</v>
      </c>
      <c r="EK31" s="72">
        <f>一覧!EM31</f>
        <v>101.88679245283019</v>
      </c>
      <c r="EL31" s="72">
        <f>一覧!EN31</f>
        <v>35</v>
      </c>
      <c r="EM31" s="72">
        <f>一覧!EO31</f>
        <v>109.375</v>
      </c>
      <c r="EN31" s="72">
        <f>一覧!EP31</f>
        <v>550</v>
      </c>
      <c r="EO31" s="72">
        <f>一覧!EQ31</f>
        <v>94.178082191780817</v>
      </c>
      <c r="EP31" s="72" t="str">
        <f>一覧!ER31</f>
        <v>－</v>
      </c>
      <c r="EQ31" s="72" t="str">
        <f>一覧!ES31</f>
        <v>－</v>
      </c>
      <c r="ER31" s="72">
        <f>一覧!ET31</f>
        <v>17270</v>
      </c>
      <c r="ES31" s="72">
        <f>一覧!EU31</f>
        <v>99.780448347584922</v>
      </c>
      <c r="ET31" s="72">
        <f>一覧!EV31</f>
        <v>9337</v>
      </c>
      <c r="EU31" s="72">
        <f>一覧!EW31</f>
        <v>99.35092572887848</v>
      </c>
      <c r="EV31" s="72">
        <f>一覧!EX31</f>
        <v>2564</v>
      </c>
      <c r="EW31" s="72">
        <f>一覧!EY31</f>
        <v>101.34387351778655</v>
      </c>
      <c r="EX31" s="72">
        <f>一覧!EZ31</f>
        <v>978</v>
      </c>
      <c r="EY31" s="72">
        <f>一覧!FA31</f>
        <v>100.61728395061729</v>
      </c>
      <c r="EZ31" s="72">
        <f>一覧!FB31</f>
        <v>840</v>
      </c>
      <c r="FA31" s="72">
        <f>一覧!FC31</f>
        <v>100</v>
      </c>
      <c r="FB31" s="72">
        <f>一覧!FF31</f>
        <v>2739</v>
      </c>
      <c r="FC31" s="72">
        <f>一覧!FG31</f>
        <v>76.765695067264573</v>
      </c>
      <c r="FD31" s="72" t="str">
        <f>一覧!FH31</f>
        <v>－</v>
      </c>
      <c r="FE31" s="72" t="str">
        <f>一覧!FI31</f>
        <v>－</v>
      </c>
      <c r="FF31" s="72">
        <f>一覧!FJ31</f>
        <v>13195</v>
      </c>
      <c r="FG31" s="72">
        <f>一覧!FK31</f>
        <v>98.565772764622395</v>
      </c>
      <c r="FH31" s="72">
        <f>一覧!FN31</f>
        <v>7964</v>
      </c>
      <c r="FI31" s="72">
        <f>一覧!FO31</f>
        <v>100.2770083102493</v>
      </c>
      <c r="FJ31" s="72">
        <f>一覧!FR31</f>
        <v>1789</v>
      </c>
      <c r="FK31" s="72">
        <f>一覧!FS31</f>
        <v>93.225638353309009</v>
      </c>
      <c r="FL31" s="72">
        <f>一覧!FT31</f>
        <v>1495</v>
      </c>
      <c r="FM31" s="72">
        <f>一覧!FU31</f>
        <v>99.799732977303066</v>
      </c>
      <c r="FN31" s="72">
        <f>一覧!FV31</f>
        <v>516</v>
      </c>
      <c r="FO31" s="72">
        <f>一覧!FW31</f>
        <v>98.661567877629068</v>
      </c>
      <c r="FP31" s="72">
        <f>一覧!FX31</f>
        <v>423</v>
      </c>
      <c r="FQ31" s="72">
        <f>一覧!FY31</f>
        <v>100</v>
      </c>
      <c r="FR31" s="72">
        <f>一覧!FZ31</f>
        <v>215</v>
      </c>
      <c r="FS31" s="72">
        <f>一覧!GA31</f>
        <v>98.173515981735164</v>
      </c>
      <c r="FT31" s="72">
        <f>一覧!GB31</f>
        <v>26</v>
      </c>
      <c r="FU31" s="72">
        <f>一覧!GC31</f>
        <v>100</v>
      </c>
      <c r="FV31" s="72">
        <f>一覧!GD31</f>
        <v>768</v>
      </c>
      <c r="FW31" s="72">
        <f>一覧!GE31</f>
        <v>91.756272401433691</v>
      </c>
      <c r="FX31" s="72">
        <f>一覧!GF31</f>
        <v>6388</v>
      </c>
      <c r="FY31" s="72">
        <f>一覧!GG31</f>
        <v>99.023407223686249</v>
      </c>
      <c r="FZ31" s="72">
        <f>一覧!GH31</f>
        <v>4946</v>
      </c>
      <c r="GA31" s="72">
        <f>一覧!GI31</f>
        <v>99.058682155017024</v>
      </c>
      <c r="GB31" s="72">
        <f>一覧!GJ31</f>
        <v>1394</v>
      </c>
      <c r="GC31" s="72">
        <f>一覧!GK31</f>
        <v>98.030942334739805</v>
      </c>
      <c r="GD31" s="72">
        <f>一覧!GL31</f>
        <v>48</v>
      </c>
      <c r="GE31" s="72">
        <f>一覧!GM31</f>
        <v>133.33333333333331</v>
      </c>
      <c r="GF31" s="72">
        <f>一覧!GN31</f>
        <v>272670</v>
      </c>
      <c r="GG31" s="72">
        <f>一覧!GO31</f>
        <v>99.831216522474563</v>
      </c>
    </row>
    <row r="32" spans="2:189" ht="12" customHeight="1" x14ac:dyDescent="0.15">
      <c r="B32" s="110" t="s">
        <v>160</v>
      </c>
      <c r="C32" s="111" t="s">
        <v>161</v>
      </c>
      <c r="D32" s="66">
        <f>一覧!D32</f>
        <v>121239</v>
      </c>
      <c r="E32" s="66">
        <f>一覧!E32</f>
        <v>102.4878271454656</v>
      </c>
      <c r="F32" s="66">
        <f>一覧!F32</f>
        <v>56369</v>
      </c>
      <c r="G32" s="66">
        <f>一覧!G32</f>
        <v>103.63091517446776</v>
      </c>
      <c r="H32" s="66">
        <f>一覧!H32</f>
        <v>14640</v>
      </c>
      <c r="I32" s="66">
        <f>一覧!I32</f>
        <v>103.77091012191664</v>
      </c>
      <c r="J32" s="66">
        <f>一覧!J32</f>
        <v>10433</v>
      </c>
      <c r="K32" s="66">
        <f>一覧!K32</f>
        <v>99.865990236431514</v>
      </c>
      <c r="L32" s="66">
        <f>一覧!L32</f>
        <v>6426</v>
      </c>
      <c r="M32" s="66">
        <f>一覧!M32</f>
        <v>102.48803827751196</v>
      </c>
      <c r="N32" s="66">
        <f>一覧!N32</f>
        <v>4664</v>
      </c>
      <c r="O32" s="66">
        <f>一覧!O32</f>
        <v>103.14020344980096</v>
      </c>
      <c r="P32" s="66">
        <f>一覧!P32</f>
        <v>3767</v>
      </c>
      <c r="Q32" s="66">
        <f>一覧!Q32</f>
        <v>96.589743589743591</v>
      </c>
      <c r="R32" s="66">
        <f>一覧!R32</f>
        <v>3448</v>
      </c>
      <c r="S32" s="66">
        <f>一覧!S32</f>
        <v>99.394638224272128</v>
      </c>
      <c r="T32" s="66">
        <f>一覧!T32</f>
        <v>2540</v>
      </c>
      <c r="U32" s="66">
        <f>一覧!U32</f>
        <v>102.79239174423311</v>
      </c>
      <c r="V32" s="66">
        <f>一覧!V32</f>
        <v>2039</v>
      </c>
      <c r="W32" s="66">
        <f>一覧!W32</f>
        <v>102.82400403429148</v>
      </c>
      <c r="X32" s="66">
        <f>一覧!X32</f>
        <v>1278</v>
      </c>
      <c r="Y32" s="66">
        <f>一覧!Y32</f>
        <v>99.921813917122748</v>
      </c>
      <c r="Z32" s="66">
        <f>一覧!Z32</f>
        <v>1002</v>
      </c>
      <c r="AA32" s="66">
        <f>一覧!AA32</f>
        <v>105.47368421052632</v>
      </c>
      <c r="AB32" s="66">
        <f>一覧!AB32</f>
        <v>1082</v>
      </c>
      <c r="AC32" s="66">
        <f>一覧!AC32</f>
        <v>100.74487895716946</v>
      </c>
      <c r="AD32" s="66">
        <f>一覧!AF32</f>
        <v>839</v>
      </c>
      <c r="AE32" s="66">
        <f>一覧!AG32</f>
        <v>100</v>
      </c>
      <c r="AF32" s="66">
        <f>一覧!AH32</f>
        <v>835</v>
      </c>
      <c r="AG32" s="66">
        <f>一覧!AI32</f>
        <v>102.70602706027061</v>
      </c>
      <c r="AH32" s="66">
        <f>一覧!AJ32</f>
        <v>514</v>
      </c>
      <c r="AI32" s="66">
        <f>一覧!AK32</f>
        <v>116.28959276018101</v>
      </c>
      <c r="AJ32" s="66">
        <f>一覧!AN32</f>
        <v>225</v>
      </c>
      <c r="AK32" s="66">
        <f>一覧!AO32</f>
        <v>110.29411764705883</v>
      </c>
      <c r="AL32" s="66">
        <f>一覧!AP32</f>
        <v>239</v>
      </c>
      <c r="AM32" s="66">
        <f>一覧!AQ32</f>
        <v>99.583333333333329</v>
      </c>
      <c r="AN32" s="66">
        <f>一覧!AR32</f>
        <v>725</v>
      </c>
      <c r="AO32" s="66">
        <f>一覧!AS32</f>
        <v>104.01721664275468</v>
      </c>
      <c r="AP32" s="66">
        <f>一覧!AT32</f>
        <v>137</v>
      </c>
      <c r="AQ32" s="66">
        <f>一覧!AU32</f>
        <v>100.73529411764706</v>
      </c>
      <c r="AR32" s="66">
        <f>一覧!AV32</f>
        <v>9624</v>
      </c>
      <c r="AS32" s="66">
        <f>一覧!AW32</f>
        <v>98.829328404189781</v>
      </c>
      <c r="AT32" s="66">
        <f>一覧!AX32</f>
        <v>68429</v>
      </c>
      <c r="AU32" s="66">
        <f>一覧!AY32</f>
        <v>100.38140503748039</v>
      </c>
      <c r="AV32" s="66">
        <f>一覧!AZ32</f>
        <v>7556</v>
      </c>
      <c r="AW32" s="66">
        <f>一覧!BA32</f>
        <v>86.177007299270073</v>
      </c>
      <c r="AX32" s="66">
        <f>一覧!BB32</f>
        <v>8226</v>
      </c>
      <c r="AY32" s="66">
        <f>一覧!BC32</f>
        <v>100.7717750826902</v>
      </c>
      <c r="AZ32" s="66">
        <f>一覧!BD32</f>
        <v>8433</v>
      </c>
      <c r="BA32" s="66">
        <f>一覧!BE32</f>
        <v>101.41912206855082</v>
      </c>
      <c r="BB32" s="66">
        <f>一覧!BF32</f>
        <v>7117</v>
      </c>
      <c r="BC32" s="66">
        <f>一覧!BG32</f>
        <v>101.65690615626339</v>
      </c>
      <c r="BD32" s="66">
        <f>一覧!BH32</f>
        <v>5112</v>
      </c>
      <c r="BE32" s="66">
        <f>一覧!BI32</f>
        <v>110.72124756335282</v>
      </c>
      <c r="BF32" s="66">
        <f>一覧!BJ32</f>
        <v>4875</v>
      </c>
      <c r="BG32" s="66">
        <f>一覧!BK32</f>
        <v>112.53462603878117</v>
      </c>
      <c r="BH32" s="66">
        <f>一覧!BL32</f>
        <v>4037</v>
      </c>
      <c r="BI32" s="66">
        <f>一覧!BM32</f>
        <v>102.59212198221093</v>
      </c>
      <c r="BJ32" s="66">
        <f>一覧!BN32</f>
        <v>1668</v>
      </c>
      <c r="BK32" s="66">
        <f>一覧!BO32</f>
        <v>95.697074010327015</v>
      </c>
      <c r="BL32" s="66">
        <f>一覧!BP32</f>
        <v>908</v>
      </c>
      <c r="BM32" s="66">
        <f>一覧!BQ32</f>
        <v>97.320471596998928</v>
      </c>
      <c r="BN32" s="66">
        <f>一覧!BR32</f>
        <v>594</v>
      </c>
      <c r="BO32" s="66">
        <f>一覧!BS32</f>
        <v>98.507462686567166</v>
      </c>
      <c r="BP32" s="66">
        <f>一覧!BT32</f>
        <v>433</v>
      </c>
      <c r="BQ32" s="66">
        <f>一覧!BU32</f>
        <v>98.858447488584474</v>
      </c>
      <c r="BR32" s="66">
        <f>一覧!BV32</f>
        <v>40</v>
      </c>
      <c r="BS32" s="66">
        <f>一覧!BW32</f>
        <v>102.56410256410255</v>
      </c>
      <c r="BT32" s="66">
        <f>一覧!BX32</f>
        <v>19429</v>
      </c>
      <c r="BU32" s="66">
        <f>一覧!BY32</f>
        <v>100.76236904885386</v>
      </c>
      <c r="BV32" s="66">
        <f>一覧!BZ32</f>
        <v>26640</v>
      </c>
      <c r="BW32" s="88">
        <f>一覧!CA32</f>
        <v>99.771544136923708</v>
      </c>
      <c r="BX32" s="66">
        <f>一覧!CB32</f>
        <v>16168</v>
      </c>
      <c r="BY32" s="88">
        <f>一覧!CC32</f>
        <v>99.159766942655622</v>
      </c>
      <c r="BZ32" s="66">
        <f>一覧!CD32</f>
        <v>3497</v>
      </c>
      <c r="CA32" s="88">
        <f>一覧!CE32</f>
        <v>101.24493341053851</v>
      </c>
      <c r="CB32" s="66">
        <f>一覧!CF32</f>
        <v>2192</v>
      </c>
      <c r="CC32" s="88">
        <f>一覧!CG32</f>
        <v>105.08149568552254</v>
      </c>
      <c r="CD32" s="66">
        <f>一覧!CH32</f>
        <v>1587</v>
      </c>
      <c r="CE32" s="88">
        <f>一覧!CI32</f>
        <v>97.781885397412211</v>
      </c>
      <c r="CF32" s="66">
        <f>一覧!CJ32</f>
        <v>907</v>
      </c>
      <c r="CG32" s="88">
        <f>一覧!CK32</f>
        <v>100.11037527593818</v>
      </c>
      <c r="CH32" s="66">
        <f>一覧!CL32</f>
        <v>963</v>
      </c>
      <c r="CI32" s="88">
        <f>一覧!CM32</f>
        <v>96.589769307923774</v>
      </c>
      <c r="CJ32" s="66">
        <f>一覧!CN32</f>
        <v>454</v>
      </c>
      <c r="CK32" s="88">
        <f>一覧!CO32</f>
        <v>100.44247787610618</v>
      </c>
      <c r="CL32" s="66">
        <f>一覧!CP32</f>
        <v>421</v>
      </c>
      <c r="CM32" s="88">
        <f>一覧!CQ32</f>
        <v>96.781609195402297</v>
      </c>
      <c r="CN32" s="66">
        <f>一覧!CR32</f>
        <v>452</v>
      </c>
      <c r="CO32" s="92">
        <f>一覧!CS32</f>
        <v>101.8018018018018</v>
      </c>
      <c r="CP32" s="79">
        <f>一覧!CT32</f>
        <v>22239</v>
      </c>
      <c r="CQ32" s="72">
        <f>一覧!CU32</f>
        <v>99.19710959454035</v>
      </c>
      <c r="CR32" s="72">
        <f>一覧!CV32</f>
        <v>20611</v>
      </c>
      <c r="CS32" s="72">
        <f>一覧!CW32</f>
        <v>99.177172553171005</v>
      </c>
      <c r="CT32" s="72">
        <f>一覧!CX32</f>
        <v>3921</v>
      </c>
      <c r="CU32" s="72">
        <f>一覧!CY32</f>
        <v>97.731804586241282</v>
      </c>
      <c r="CV32" s="72">
        <f>一覧!CZ32</f>
        <v>3576</v>
      </c>
      <c r="CW32" s="72">
        <f>一覧!DA32</f>
        <v>98.160856437002479</v>
      </c>
      <c r="CX32" s="72">
        <f>一覧!DB32</f>
        <v>2126</v>
      </c>
      <c r="CY32" s="72">
        <f>一覧!DC32</f>
        <v>98.243992606284664</v>
      </c>
      <c r="CZ32" s="72" t="e">
        <f>一覧!#REF!</f>
        <v>#REF!</v>
      </c>
      <c r="DA32" s="72" t="e">
        <f>一覧!#REF!</f>
        <v>#REF!</v>
      </c>
      <c r="DB32" s="72">
        <f>一覧!DD32</f>
        <v>1638</v>
      </c>
      <c r="DC32" s="72">
        <f>一覧!DE32</f>
        <v>99.695678636640295</v>
      </c>
      <c r="DD32" s="72">
        <f>一覧!DF32</f>
        <v>1593</v>
      </c>
      <c r="DE32" s="72">
        <f>一覧!DG32</f>
        <v>100.95057034220531</v>
      </c>
      <c r="DF32" s="72">
        <f>一覧!DH32</f>
        <v>1568</v>
      </c>
      <c r="DG32" s="72">
        <f>一覧!DI32</f>
        <v>104.18604651162791</v>
      </c>
      <c r="DH32" s="72">
        <f>一覧!DJ32</f>
        <v>1122</v>
      </c>
      <c r="DI32" s="72">
        <f>一覧!DK32</f>
        <v>98.507462686567166</v>
      </c>
      <c r="DJ32" s="72">
        <f>一覧!DL32</f>
        <v>831</v>
      </c>
      <c r="DK32" s="72">
        <f>一覧!DM32</f>
        <v>99.283154121863802</v>
      </c>
      <c r="DL32" s="72">
        <f>一覧!DN32</f>
        <v>565</v>
      </c>
      <c r="DM32" s="72">
        <f>一覧!DO32</f>
        <v>100.35523978685612</v>
      </c>
      <c r="DN32" s="72">
        <f>一覧!DP32</f>
        <v>525</v>
      </c>
      <c r="DO32" s="72">
        <f>一覧!DQ32</f>
        <v>100.1908396946565</v>
      </c>
      <c r="DP32" s="72">
        <f>一覧!DR32</f>
        <v>538</v>
      </c>
      <c r="DQ32" s="72">
        <f>一覧!DS32</f>
        <v>100</v>
      </c>
      <c r="DR32" s="72">
        <f>一覧!DT32</f>
        <v>358</v>
      </c>
      <c r="DS32" s="72">
        <f>一覧!DU32</f>
        <v>98.622589531680433</v>
      </c>
      <c r="DT32" s="72">
        <f>一覧!DV32</f>
        <v>304</v>
      </c>
      <c r="DU32" s="72">
        <f>一覧!DW32</f>
        <v>99.346405228758172</v>
      </c>
      <c r="DV32" s="72">
        <f>一覧!DX32</f>
        <v>258</v>
      </c>
      <c r="DW32" s="72">
        <f>一覧!DY32</f>
        <v>98.850574712643677</v>
      </c>
      <c r="DX32" s="72">
        <f>一覧!DZ32</f>
        <v>233</v>
      </c>
      <c r="DY32" s="72">
        <f>一覧!EA32</f>
        <v>96.680497925311201</v>
      </c>
      <c r="DZ32" s="72">
        <f>一覧!EB32</f>
        <v>247</v>
      </c>
      <c r="EA32" s="72">
        <f>一覧!EC32</f>
        <v>101.64609053497942</v>
      </c>
      <c r="EB32" s="72">
        <f>一覧!ED32</f>
        <v>233</v>
      </c>
      <c r="EC32" s="72">
        <f>一覧!EE32</f>
        <v>99.572649572649567</v>
      </c>
      <c r="ED32" s="72">
        <f>一覧!EF32</f>
        <v>136</v>
      </c>
      <c r="EE32" s="72">
        <f>一覧!EG32</f>
        <v>98.550724637681171</v>
      </c>
      <c r="EF32" s="72">
        <f>一覧!EH32</f>
        <v>122</v>
      </c>
      <c r="EG32" s="72">
        <f>一覧!EI32</f>
        <v>96.825396825396822</v>
      </c>
      <c r="EH32" s="72">
        <f>一覧!EJ32</f>
        <v>84</v>
      </c>
      <c r="EI32" s="72">
        <f>一覧!EK32</f>
        <v>98.82352941176471</v>
      </c>
      <c r="EJ32" s="72">
        <f>一覧!EL32</f>
        <v>54</v>
      </c>
      <c r="EK32" s="72">
        <f>一覧!EM32</f>
        <v>100</v>
      </c>
      <c r="EL32" s="72">
        <f>一覧!EN32</f>
        <v>40</v>
      </c>
      <c r="EM32" s="72">
        <f>一覧!EO32</f>
        <v>114.28571428571428</v>
      </c>
      <c r="EN32" s="72">
        <f>一覧!EP32</f>
        <v>539</v>
      </c>
      <c r="EO32" s="72">
        <f>一覧!EQ32</f>
        <v>98</v>
      </c>
      <c r="EP32" s="72" t="str">
        <f>一覧!ER32</f>
        <v>－</v>
      </c>
      <c r="EQ32" s="72" t="str">
        <f>一覧!ES32</f>
        <v>－</v>
      </c>
      <c r="ER32" s="72">
        <f>一覧!ET32</f>
        <v>17364</v>
      </c>
      <c r="ES32" s="72">
        <f>一覧!EU32</f>
        <v>100.54429646786333</v>
      </c>
      <c r="ET32" s="72">
        <f>一覧!EV32</f>
        <v>9392</v>
      </c>
      <c r="EU32" s="72">
        <f>一覧!EW32</f>
        <v>100.58905430009639</v>
      </c>
      <c r="EV32" s="72">
        <f>一覧!EX32</f>
        <v>2606</v>
      </c>
      <c r="EW32" s="72">
        <f>一覧!EY32</f>
        <v>101.63806552262091</v>
      </c>
      <c r="EX32" s="72">
        <f>一覧!EZ32</f>
        <v>981</v>
      </c>
      <c r="EY32" s="72">
        <f>一覧!FA32</f>
        <v>100.30674846625767</v>
      </c>
      <c r="EZ32" s="72">
        <f>一覧!FB32</f>
        <v>838</v>
      </c>
      <c r="FA32" s="72">
        <f>一覧!FC32</f>
        <v>99.761904761904759</v>
      </c>
      <c r="FB32" s="72">
        <f>一覧!FF32</f>
        <v>2722</v>
      </c>
      <c r="FC32" s="72">
        <f>一覧!FG32</f>
        <v>99.379335523913838</v>
      </c>
      <c r="FD32" s="72" t="str">
        <f>一覧!FH32</f>
        <v>－</v>
      </c>
      <c r="FE32" s="72" t="str">
        <f>一覧!FI32</f>
        <v>－</v>
      </c>
      <c r="FF32" s="72">
        <f>一覧!FJ32</f>
        <v>12950</v>
      </c>
      <c r="FG32" s="72">
        <f>一覧!FK32</f>
        <v>98.143236074270561</v>
      </c>
      <c r="FH32" s="72">
        <f>一覧!FN32</f>
        <v>7898</v>
      </c>
      <c r="FI32" s="72">
        <f>一覧!FO32</f>
        <v>99.171270718232037</v>
      </c>
      <c r="FJ32" s="72">
        <f>一覧!FR32</f>
        <v>1673</v>
      </c>
      <c r="FK32" s="72">
        <f>一覧!FS32</f>
        <v>93.515930687534933</v>
      </c>
      <c r="FL32" s="72">
        <f>一覧!FT32</f>
        <v>1485</v>
      </c>
      <c r="FM32" s="72">
        <f>一覧!FU32</f>
        <v>99.331103678929765</v>
      </c>
      <c r="FN32" s="72">
        <f>一覧!FV32</f>
        <v>507</v>
      </c>
      <c r="FO32" s="72">
        <f>一覧!FW32</f>
        <v>98.255813953488371</v>
      </c>
      <c r="FP32" s="72">
        <f>一覧!FX32</f>
        <v>417</v>
      </c>
      <c r="FQ32" s="72">
        <f>一覧!FY32</f>
        <v>98.581560283687935</v>
      </c>
      <c r="FR32" s="72">
        <f>一覧!FZ32</f>
        <v>208</v>
      </c>
      <c r="FS32" s="72">
        <f>一覧!GA32</f>
        <v>96.744186046511629</v>
      </c>
      <c r="FT32" s="72">
        <f>一覧!GB32</f>
        <v>26</v>
      </c>
      <c r="FU32" s="72">
        <f>一覧!GC32</f>
        <v>100</v>
      </c>
      <c r="FV32" s="72">
        <f>一覧!GD32</f>
        <v>732</v>
      </c>
      <c r="FW32" s="72">
        <f>一覧!GE32</f>
        <v>95.3125</v>
      </c>
      <c r="FX32" s="72">
        <f>一覧!GF32</f>
        <v>6356</v>
      </c>
      <c r="FY32" s="72">
        <f>一覧!GG32</f>
        <v>99.499060738885419</v>
      </c>
      <c r="FZ32" s="72">
        <f>一覧!GH32</f>
        <v>4922</v>
      </c>
      <c r="GA32" s="72">
        <f>一覧!GI32</f>
        <v>99.514759401536594</v>
      </c>
      <c r="GB32" s="72">
        <f>一覧!GJ32</f>
        <v>1384</v>
      </c>
      <c r="GC32" s="72">
        <f>一覧!GK32</f>
        <v>99.28263988522238</v>
      </c>
      <c r="GD32" s="72">
        <f>一覧!GL32</f>
        <v>50</v>
      </c>
      <c r="GE32" s="72">
        <f>一覧!GM32</f>
        <v>104.16666666666667</v>
      </c>
      <c r="GF32" s="72">
        <f>一覧!GN32</f>
        <v>275438</v>
      </c>
      <c r="GG32" s="72">
        <f>一覧!GO32</f>
        <v>101.01514651410129</v>
      </c>
    </row>
    <row r="33" spans="2:189" ht="12" customHeight="1" x14ac:dyDescent="0.15">
      <c r="B33" s="114" t="s">
        <v>168</v>
      </c>
      <c r="C33" s="115" t="s">
        <v>169</v>
      </c>
      <c r="D33" s="123">
        <f>一覧!D33</f>
        <v>124367</v>
      </c>
      <c r="E33" s="123">
        <f>一覧!E33</f>
        <v>102.58002787881789</v>
      </c>
      <c r="F33" s="123">
        <f>一覧!F33</f>
        <v>58415</v>
      </c>
      <c r="G33" s="123">
        <f>一覧!G33</f>
        <v>103.62965459738508</v>
      </c>
      <c r="H33" s="123">
        <f>一覧!H33</f>
        <v>15100</v>
      </c>
      <c r="I33" s="123">
        <f>一覧!I33</f>
        <v>103.14207650273224</v>
      </c>
      <c r="J33" s="123">
        <f>一覧!J33</f>
        <v>10943</v>
      </c>
      <c r="K33" s="123">
        <f>一覧!K33</f>
        <v>104.88833509057798</v>
      </c>
      <c r="L33" s="123">
        <f>一覧!L33</f>
        <v>6347</v>
      </c>
      <c r="M33" s="123">
        <f>一覧!M33</f>
        <v>98.770619358854645</v>
      </c>
      <c r="N33" s="123">
        <f>一覧!N33</f>
        <v>4744</v>
      </c>
      <c r="O33" s="123">
        <f>一覧!O33</f>
        <v>101.71526586620926</v>
      </c>
      <c r="P33" s="123">
        <f>一覧!P33</f>
        <v>3767</v>
      </c>
      <c r="Q33" s="123">
        <f>一覧!Q33</f>
        <v>100</v>
      </c>
      <c r="R33" s="123">
        <f>一覧!R33</f>
        <v>3448</v>
      </c>
      <c r="S33" s="123">
        <f>一覧!S33</f>
        <v>100</v>
      </c>
      <c r="T33" s="123">
        <f>一覧!T33</f>
        <v>2540</v>
      </c>
      <c r="U33" s="123">
        <f>一覧!U33</f>
        <v>100</v>
      </c>
      <c r="V33" s="123">
        <f>一覧!V33</f>
        <v>2039</v>
      </c>
      <c r="W33" s="123">
        <f>一覧!W33</f>
        <v>100</v>
      </c>
      <c r="X33" s="123">
        <f>一覧!X33</f>
        <v>1281</v>
      </c>
      <c r="Y33" s="123">
        <f>一覧!Y33</f>
        <v>100.23474178403755</v>
      </c>
      <c r="Z33" s="123">
        <f>一覧!Z33</f>
        <v>1002</v>
      </c>
      <c r="AA33" s="123">
        <f>一覧!AA33</f>
        <v>100</v>
      </c>
      <c r="AB33" s="123" t="str">
        <f>一覧!AB33</f>
        <v>－</v>
      </c>
      <c r="AC33" s="123" t="str">
        <f>一覧!AC33</f>
        <v>－</v>
      </c>
      <c r="AD33" s="123">
        <f>一覧!AF33</f>
        <v>849</v>
      </c>
      <c r="AE33" s="123">
        <f>一覧!AG33</f>
        <v>101.19189511323003</v>
      </c>
      <c r="AF33" s="123" t="str">
        <f>一覧!AH33</f>
        <v>－</v>
      </c>
      <c r="AG33" s="123" t="str">
        <f>一覧!AI33</f>
        <v>－</v>
      </c>
      <c r="AH33" s="123">
        <f>一覧!AJ33</f>
        <v>514</v>
      </c>
      <c r="AI33" s="123">
        <f>一覧!AK33</f>
        <v>100</v>
      </c>
      <c r="AJ33" s="123">
        <f>一覧!AN33</f>
        <v>225</v>
      </c>
      <c r="AK33" s="123">
        <f>一覧!AO33</f>
        <v>100</v>
      </c>
      <c r="AL33" s="123">
        <f>一覧!AP33</f>
        <v>231</v>
      </c>
      <c r="AM33" s="123">
        <f>一覧!AQ33</f>
        <v>96.652719665271974</v>
      </c>
      <c r="AN33" s="123">
        <f>一覧!AR33</f>
        <v>757</v>
      </c>
      <c r="AO33" s="123">
        <f>一覧!AS33</f>
        <v>104.41379310344827</v>
      </c>
      <c r="AP33" s="123">
        <f>一覧!AT33</f>
        <v>138</v>
      </c>
      <c r="AQ33" s="123">
        <f>一覧!AU33</f>
        <v>100.72992700729928</v>
      </c>
      <c r="AR33" s="123">
        <f>一覧!AV33</f>
        <v>9635</v>
      </c>
      <c r="AS33" s="123">
        <f>一覧!AW33</f>
        <v>100.11429758935992</v>
      </c>
      <c r="AT33" s="123">
        <f>一覧!AX33</f>
        <v>68484</v>
      </c>
      <c r="AU33" s="123">
        <f>一覧!AY33</f>
        <v>100.08037527948676</v>
      </c>
      <c r="AV33" s="123">
        <f>一覧!AZ33</f>
        <v>7556</v>
      </c>
      <c r="AW33" s="123">
        <f>一覧!BA33</f>
        <v>100</v>
      </c>
      <c r="AX33" s="123">
        <f>一覧!BB33</f>
        <v>8226</v>
      </c>
      <c r="AY33" s="123">
        <f>一覧!BC33</f>
        <v>100</v>
      </c>
      <c r="AZ33" s="123">
        <f>一覧!BD33</f>
        <v>8433</v>
      </c>
      <c r="BA33" s="123">
        <f>一覧!BE33</f>
        <v>100</v>
      </c>
      <c r="BB33" s="123">
        <f>一覧!BF33</f>
        <v>7117</v>
      </c>
      <c r="BC33" s="123">
        <f>一覧!BG33</f>
        <v>100</v>
      </c>
      <c r="BD33" s="123">
        <f>一覧!BH33</f>
        <v>5112</v>
      </c>
      <c r="BE33" s="123">
        <f>一覧!BI33</f>
        <v>100</v>
      </c>
      <c r="BF33" s="123">
        <f>一覧!BJ33</f>
        <v>4893</v>
      </c>
      <c r="BG33" s="123">
        <f>一覧!BK33</f>
        <v>100.36923076923077</v>
      </c>
      <c r="BH33" s="123">
        <f>一覧!BL33</f>
        <v>4037</v>
      </c>
      <c r="BI33" s="123">
        <f>一覧!BM33</f>
        <v>100</v>
      </c>
      <c r="BJ33" s="123">
        <f>一覧!BN33</f>
        <v>1668</v>
      </c>
      <c r="BK33" s="123">
        <f>一覧!BO33</f>
        <v>100</v>
      </c>
      <c r="BL33" s="123">
        <f>一覧!BP33</f>
        <v>908</v>
      </c>
      <c r="BM33" s="123">
        <f>一覧!BQ33</f>
        <v>100</v>
      </c>
      <c r="BN33" s="123">
        <f>一覧!BR33</f>
        <v>623</v>
      </c>
      <c r="BO33" s="123">
        <f>一覧!BS33</f>
        <v>104.88215488215489</v>
      </c>
      <c r="BP33" s="123">
        <f>一覧!BT33</f>
        <v>433</v>
      </c>
      <c r="BQ33" s="123">
        <f>一覧!BU33</f>
        <v>100</v>
      </c>
      <c r="BR33" s="123">
        <f>一覧!BV33</f>
        <v>48</v>
      </c>
      <c r="BS33" s="123">
        <f>一覧!BW33</f>
        <v>120</v>
      </c>
      <c r="BT33" s="123">
        <f>一覧!BX33</f>
        <v>19429</v>
      </c>
      <c r="BU33" s="123">
        <f>一覧!BY33</f>
        <v>100</v>
      </c>
      <c r="BV33" s="123">
        <f>一覧!BZ33</f>
        <v>26484</v>
      </c>
      <c r="BW33" s="125">
        <f>一覧!CA33</f>
        <v>99.414414414414409</v>
      </c>
      <c r="BX33" s="123">
        <f>一覧!CB33</f>
        <v>16111</v>
      </c>
      <c r="BY33" s="125">
        <f>一覧!CC33</f>
        <v>99.647451756556165</v>
      </c>
      <c r="BZ33" s="123">
        <f>一覧!CD33</f>
        <v>3497</v>
      </c>
      <c r="CA33" s="125">
        <f>一覧!CE33</f>
        <v>100</v>
      </c>
      <c r="CB33" s="123">
        <f>一覧!CF33</f>
        <v>2192</v>
      </c>
      <c r="CC33" s="125">
        <f>一覧!CG33</f>
        <v>100</v>
      </c>
      <c r="CD33" s="123">
        <f>一覧!CH33</f>
        <v>1577</v>
      </c>
      <c r="CE33" s="125">
        <f>一覧!CI33</f>
        <v>99.369880277252676</v>
      </c>
      <c r="CF33" s="123">
        <f>一覧!CJ33</f>
        <v>933</v>
      </c>
      <c r="CG33" s="125">
        <f>一覧!CK33</f>
        <v>102.86659316427784</v>
      </c>
      <c r="CH33" s="123">
        <f>一覧!CL33</f>
        <v>847</v>
      </c>
      <c r="CI33" s="125">
        <f>一覧!CM33</f>
        <v>87.954309449636554</v>
      </c>
      <c r="CJ33" s="123">
        <f>一覧!CN33</f>
        <v>452</v>
      </c>
      <c r="CK33" s="125">
        <f>一覧!CO33</f>
        <v>99.559471365638757</v>
      </c>
      <c r="CL33" s="123">
        <f>一覧!CP33</f>
        <v>423</v>
      </c>
      <c r="CM33" s="125">
        <f>一覧!CQ33</f>
        <v>100.4750593824228</v>
      </c>
      <c r="CN33" s="123">
        <f>一覧!CR33</f>
        <v>452</v>
      </c>
      <c r="CO33" s="127">
        <f>一覧!CS33</f>
        <v>100</v>
      </c>
      <c r="CP33" s="79" t="str">
        <f>一覧!CT33</f>
        <v>－</v>
      </c>
      <c r="CQ33" s="72" t="str">
        <f>一覧!CU33</f>
        <v>－</v>
      </c>
      <c r="CR33" s="72">
        <f>一覧!CV33</f>
        <v>20289</v>
      </c>
      <c r="CS33" s="72">
        <f>一覧!CW33</f>
        <v>98.437727427102033</v>
      </c>
      <c r="CT33" s="72">
        <f>一覧!CX33</f>
        <v>3833</v>
      </c>
      <c r="CU33" s="72">
        <f>一覧!CY33</f>
        <v>97.755674572813049</v>
      </c>
      <c r="CV33" s="72">
        <f>一覧!CZ33</f>
        <v>3511</v>
      </c>
      <c r="CW33" s="72">
        <f>一覧!DA33</f>
        <v>98.182326621923934</v>
      </c>
      <c r="CX33" s="72">
        <f>一覧!DB33</f>
        <v>2035</v>
      </c>
      <c r="CY33" s="72">
        <f>一覧!DC33</f>
        <v>95.719661335841948</v>
      </c>
      <c r="CZ33" s="72" t="e">
        <f>一覧!#REF!</f>
        <v>#REF!</v>
      </c>
      <c r="DA33" s="72" t="e">
        <f>一覧!#REF!</f>
        <v>#REF!</v>
      </c>
      <c r="DB33" s="72">
        <f>一覧!DD33</f>
        <v>1610</v>
      </c>
      <c r="DC33" s="72">
        <f>一覧!DE33</f>
        <v>98.290598290598282</v>
      </c>
      <c r="DD33" s="72">
        <f>一覧!DF33</f>
        <v>1571</v>
      </c>
      <c r="DE33" s="72">
        <f>一覧!DG33</f>
        <v>98.618957940991834</v>
      </c>
      <c r="DF33" s="72">
        <f>一覧!DH33</f>
        <v>1605</v>
      </c>
      <c r="DG33" s="72">
        <f>一覧!DI33</f>
        <v>102.35969387755102</v>
      </c>
      <c r="DH33" s="72">
        <f>一覧!DJ33</f>
        <v>1085</v>
      </c>
      <c r="DI33" s="72">
        <f>一覧!DK33</f>
        <v>96.702317290552585</v>
      </c>
      <c r="DJ33" s="72">
        <f>一覧!DL33</f>
        <v>815</v>
      </c>
      <c r="DK33" s="72">
        <f>一覧!DM33</f>
        <v>98.074608904933811</v>
      </c>
      <c r="DL33" s="72">
        <f>一覧!DN33</f>
        <v>559</v>
      </c>
      <c r="DM33" s="72">
        <f>一覧!DO33</f>
        <v>98.938053097345133</v>
      </c>
      <c r="DN33" s="72">
        <f>一覧!DP33</f>
        <v>528</v>
      </c>
      <c r="DO33" s="72">
        <f>一覧!DQ33</f>
        <v>100.57142857142858</v>
      </c>
      <c r="DP33" s="72">
        <f>一覧!DR33</f>
        <v>539</v>
      </c>
      <c r="DQ33" s="72">
        <f>一覧!DS33</f>
        <v>100.18587360594795</v>
      </c>
      <c r="DR33" s="72">
        <f>一覧!DT33</f>
        <v>361</v>
      </c>
      <c r="DS33" s="72">
        <f>一覧!DU33</f>
        <v>100.83798882681565</v>
      </c>
      <c r="DT33" s="72">
        <f>一覧!DV33</f>
        <v>300</v>
      </c>
      <c r="DU33" s="72">
        <f>一覧!DW33</f>
        <v>98.68421052631578</v>
      </c>
      <c r="DV33" s="72">
        <f>一覧!DX33</f>
        <v>252</v>
      </c>
      <c r="DW33" s="72">
        <f>一覧!DY33</f>
        <v>97.674418604651152</v>
      </c>
      <c r="DX33" s="72">
        <f>一覧!DZ33</f>
        <v>225</v>
      </c>
      <c r="DY33" s="72">
        <f>一覧!EA33</f>
        <v>96.566523605150209</v>
      </c>
      <c r="DZ33" s="72">
        <f>一覧!EB33</f>
        <v>281</v>
      </c>
      <c r="EA33" s="72">
        <f>一覧!EC33</f>
        <v>113.76518218623481</v>
      </c>
      <c r="EB33" s="72">
        <f>一覧!ED33</f>
        <v>230</v>
      </c>
      <c r="EC33" s="72">
        <f>一覧!EE33</f>
        <v>98.712446351931334</v>
      </c>
      <c r="ED33" s="72">
        <f>一覧!EF33</f>
        <v>131</v>
      </c>
      <c r="EE33" s="72">
        <f>一覧!EG33</f>
        <v>96.32352941176471</v>
      </c>
      <c r="EF33" s="72">
        <f>一覧!EH33</f>
        <v>120</v>
      </c>
      <c r="EG33" s="72">
        <f>一覧!EI33</f>
        <v>98.360655737704917</v>
      </c>
      <c r="EH33" s="72">
        <f>一覧!EJ33</f>
        <v>84</v>
      </c>
      <c r="EI33" s="72">
        <f>一覧!EK33</f>
        <v>100</v>
      </c>
      <c r="EJ33" s="72">
        <f>一覧!EL33</f>
        <v>55</v>
      </c>
      <c r="EK33" s="72">
        <f>一覧!EM33</f>
        <v>101.85185185185186</v>
      </c>
      <c r="EL33" s="72">
        <f>一覧!EN33</f>
        <v>39</v>
      </c>
      <c r="EM33" s="72">
        <f>一覧!EO33</f>
        <v>97.5</v>
      </c>
      <c r="EN33" s="72">
        <f>一覧!EP33</f>
        <v>522</v>
      </c>
      <c r="EO33" s="72">
        <f>一覧!EQ33</f>
        <v>96.846011131725419</v>
      </c>
      <c r="EP33" s="72" t="str">
        <f>一覧!ER33</f>
        <v>－</v>
      </c>
      <c r="EQ33" s="72" t="str">
        <f>一覧!ES33</f>
        <v>－</v>
      </c>
      <c r="ER33" s="72">
        <f>一覧!ET33</f>
        <v>17454</v>
      </c>
      <c r="ES33" s="72">
        <f>一覧!EU33</f>
        <v>100.51831375259157</v>
      </c>
      <c r="ET33" s="72">
        <f>一覧!EV33</f>
        <v>9448</v>
      </c>
      <c r="EU33" s="72">
        <f>一覧!EW33</f>
        <v>100.59625212947189</v>
      </c>
      <c r="EV33" s="72">
        <f>一覧!EX33</f>
        <v>2643</v>
      </c>
      <c r="EW33" s="72">
        <f>一覧!EY33</f>
        <v>101.41980046047583</v>
      </c>
      <c r="EX33" s="72">
        <f>一覧!EZ33</f>
        <v>978</v>
      </c>
      <c r="EY33" s="72">
        <f>一覧!FA33</f>
        <v>99.694189602446485</v>
      </c>
      <c r="EZ33" s="72">
        <f>一覧!FB33</f>
        <v>838</v>
      </c>
      <c r="FA33" s="72">
        <f>一覧!FC33</f>
        <v>100</v>
      </c>
      <c r="FB33" s="72">
        <f>一覧!FF33</f>
        <v>2722</v>
      </c>
      <c r="FC33" s="72">
        <f>一覧!FG33</f>
        <v>100</v>
      </c>
      <c r="FD33" s="72" t="str">
        <f>一覧!FH33</f>
        <v>－</v>
      </c>
      <c r="FE33" s="72" t="str">
        <f>一覧!FI33</f>
        <v>－</v>
      </c>
      <c r="FF33" s="72" t="str">
        <f>一覧!FJ33</f>
        <v>－</v>
      </c>
      <c r="FG33" s="72" t="str">
        <f>一覧!FK33</f>
        <v>－</v>
      </c>
      <c r="FH33" s="72">
        <f>一覧!FN33</f>
        <v>7784</v>
      </c>
      <c r="FI33" s="72">
        <f>一覧!FO33</f>
        <v>98.55659660673588</v>
      </c>
      <c r="FJ33" s="72">
        <f>一覧!FR33</f>
        <v>1544</v>
      </c>
      <c r="FK33" s="72">
        <f>一覧!FS33</f>
        <v>92.289300657501499</v>
      </c>
      <c r="FL33" s="72">
        <f>一覧!FT33</f>
        <v>1459</v>
      </c>
      <c r="FM33" s="72">
        <f>一覧!FU33</f>
        <v>98.249158249158256</v>
      </c>
      <c r="FN33" s="72">
        <f>一覧!FV33</f>
        <v>507</v>
      </c>
      <c r="FO33" s="72">
        <f>一覧!FW33</f>
        <v>100</v>
      </c>
      <c r="FP33" s="72">
        <f>一覧!FX33</f>
        <v>408</v>
      </c>
      <c r="FQ33" s="72">
        <f>一覧!FY33</f>
        <v>97.841726618705039</v>
      </c>
      <c r="FR33" s="72">
        <f>一覧!FZ33</f>
        <v>213</v>
      </c>
      <c r="FS33" s="72">
        <f>一覧!GA33</f>
        <v>102.40384615384615</v>
      </c>
      <c r="FT33" s="72">
        <f>一覧!GB33</f>
        <v>26</v>
      </c>
      <c r="FU33" s="72">
        <f>一覧!GC33</f>
        <v>100</v>
      </c>
      <c r="FV33" s="72">
        <f>一覧!GD33</f>
        <v>710</v>
      </c>
      <c r="FW33" s="72">
        <f>一覧!GE33</f>
        <v>96.994535519125677</v>
      </c>
      <c r="FX33" s="72">
        <f>一覧!GF33</f>
        <v>6324</v>
      </c>
      <c r="FY33" s="72">
        <f>一覧!GG33</f>
        <v>99.496538703587163</v>
      </c>
      <c r="FZ33" s="72">
        <f>一覧!GH33</f>
        <v>4904</v>
      </c>
      <c r="GA33" s="72">
        <f>一覧!GI33</f>
        <v>99.634295002031692</v>
      </c>
      <c r="GB33" s="72">
        <f>一覧!GJ33</f>
        <v>1370</v>
      </c>
      <c r="GC33" s="72">
        <f>一覧!GK33</f>
        <v>98.988439306358373</v>
      </c>
      <c r="GD33" s="72">
        <f>一覧!GL33</f>
        <v>50</v>
      </c>
      <c r="GE33" s="72">
        <f>一覧!GM33</f>
        <v>100</v>
      </c>
      <c r="GF33" s="72">
        <f>一覧!GN33</f>
        <v>277907</v>
      </c>
      <c r="GG33" s="72">
        <f>一覧!GO33</f>
        <v>100.89639047625963</v>
      </c>
    </row>
    <row r="34" spans="2:189" ht="12" customHeight="1" x14ac:dyDescent="0.15">
      <c r="B34" s="31" t="s">
        <v>130</v>
      </c>
      <c r="C34" s="1"/>
      <c r="AP34" s="23"/>
      <c r="AQ34" s="23"/>
      <c r="CA34" s="91"/>
    </row>
    <row r="35" spans="2:189" ht="12" customHeight="1" x14ac:dyDescent="0.15">
      <c r="B35" s="1" t="s">
        <v>50</v>
      </c>
      <c r="C35" s="1"/>
      <c r="AP35" s="23"/>
      <c r="AQ35" s="23"/>
    </row>
    <row r="36" spans="2:189" ht="12" customHeight="1" x14ac:dyDescent="0.15">
      <c r="B36" s="11" t="s">
        <v>167</v>
      </c>
      <c r="C36" s="11"/>
      <c r="AP36" s="23"/>
      <c r="AQ36" s="23"/>
    </row>
    <row r="37" spans="2:189" ht="12" customHeight="1" x14ac:dyDescent="0.15">
      <c r="B37" s="11" t="s">
        <v>132</v>
      </c>
      <c r="AP37" s="23"/>
      <c r="AQ37" s="23"/>
    </row>
    <row r="38" spans="2:189" x14ac:dyDescent="0.15">
      <c r="B38" s="1" t="s">
        <v>166</v>
      </c>
      <c r="H38" s="20"/>
      <c r="AO38" s="9"/>
    </row>
    <row r="39" spans="2:189" x14ac:dyDescent="0.15">
      <c r="B39" s="1" t="s">
        <v>172</v>
      </c>
    </row>
    <row r="40" spans="2:189" x14ac:dyDescent="0.15">
      <c r="B40" s="139" t="s">
        <v>171</v>
      </c>
    </row>
  </sheetData>
  <mergeCells count="185">
    <mergeCell ref="GF6:GG6"/>
    <mergeCell ref="FT6:FU6"/>
    <mergeCell ref="FV6:FW6"/>
    <mergeCell ref="FX6:FY6"/>
    <mergeCell ref="FZ6:GA6"/>
    <mergeCell ref="GB6:GC6"/>
    <mergeCell ref="GD6:GE6"/>
    <mergeCell ref="FH6:FI6"/>
    <mergeCell ref="FJ6:FK6"/>
    <mergeCell ref="FL6:FM6"/>
    <mergeCell ref="FN6:FO6"/>
    <mergeCell ref="FP6:FQ6"/>
    <mergeCell ref="FR6:FS6"/>
    <mergeCell ref="EV6:EW6"/>
    <mergeCell ref="EX6:EY6"/>
    <mergeCell ref="EZ6:FA6"/>
    <mergeCell ref="FB6:FC6"/>
    <mergeCell ref="FD6:FE6"/>
    <mergeCell ref="FF6:FG6"/>
    <mergeCell ref="EJ6:EK6"/>
    <mergeCell ref="EL6:EM6"/>
    <mergeCell ref="EN6:EO6"/>
    <mergeCell ref="EP6:EQ6"/>
    <mergeCell ref="ER6:ES6"/>
    <mergeCell ref="ET6:EU6"/>
    <mergeCell ref="DX6:DY6"/>
    <mergeCell ref="DZ6:EA6"/>
    <mergeCell ref="EB6:EC6"/>
    <mergeCell ref="ED6:EE6"/>
    <mergeCell ref="EF6:EG6"/>
    <mergeCell ref="EH6:EI6"/>
    <mergeCell ref="DL6:DM6"/>
    <mergeCell ref="DN6:DO6"/>
    <mergeCell ref="DP6:DQ6"/>
    <mergeCell ref="DR6:DS6"/>
    <mergeCell ref="DT6:DU6"/>
    <mergeCell ref="DV6:DW6"/>
    <mergeCell ref="CZ6:DA6"/>
    <mergeCell ref="DB6:DC6"/>
    <mergeCell ref="DD6:DE6"/>
    <mergeCell ref="DF6:DG6"/>
    <mergeCell ref="DH6:DI6"/>
    <mergeCell ref="DJ6:DK6"/>
    <mergeCell ref="CN6:CO6"/>
    <mergeCell ref="CP6:CQ6"/>
    <mergeCell ref="CR6:CS6"/>
    <mergeCell ref="CT6:CU6"/>
    <mergeCell ref="CV6:CW6"/>
    <mergeCell ref="CX6:CY6"/>
    <mergeCell ref="CB6:CC6"/>
    <mergeCell ref="CD6:CE6"/>
    <mergeCell ref="CF6:CG6"/>
    <mergeCell ref="CH6:CI6"/>
    <mergeCell ref="CJ6:CK6"/>
    <mergeCell ref="CL6:CM6"/>
    <mergeCell ref="BP6:BQ6"/>
    <mergeCell ref="BR6:BS6"/>
    <mergeCell ref="BT6:BU6"/>
    <mergeCell ref="BV6:BW6"/>
    <mergeCell ref="BX6:BY6"/>
    <mergeCell ref="BZ6:CA6"/>
    <mergeCell ref="BD6:BE6"/>
    <mergeCell ref="BF6:BG6"/>
    <mergeCell ref="BH6:BI6"/>
    <mergeCell ref="BJ6:BK6"/>
    <mergeCell ref="BL6:BM6"/>
    <mergeCell ref="BN6:BO6"/>
    <mergeCell ref="AR6:AS6"/>
    <mergeCell ref="AT6:AU6"/>
    <mergeCell ref="AV6:AW6"/>
    <mergeCell ref="AX6:AY6"/>
    <mergeCell ref="AZ6:BA6"/>
    <mergeCell ref="BB6:BC6"/>
    <mergeCell ref="AJ6:AK6"/>
    <mergeCell ref="AL6:AM6"/>
    <mergeCell ref="AN6:AO6"/>
    <mergeCell ref="AP6:AQ6"/>
    <mergeCell ref="T6:U6"/>
    <mergeCell ref="V6:W6"/>
    <mergeCell ref="X6:Y6"/>
    <mergeCell ref="Z6:AA6"/>
    <mergeCell ref="AB6:AC6"/>
    <mergeCell ref="AD6:AE6"/>
    <mergeCell ref="GD5:GE5"/>
    <mergeCell ref="GF5:GG5"/>
    <mergeCell ref="D6:E6"/>
    <mergeCell ref="F6:G6"/>
    <mergeCell ref="H6:I6"/>
    <mergeCell ref="J6:K6"/>
    <mergeCell ref="L6:M6"/>
    <mergeCell ref="N6:O6"/>
    <mergeCell ref="P6:Q6"/>
    <mergeCell ref="R6:S6"/>
    <mergeCell ref="FR5:FS5"/>
    <mergeCell ref="FT5:FU5"/>
    <mergeCell ref="FV5:FW5"/>
    <mergeCell ref="FX5:FY5"/>
    <mergeCell ref="FZ5:GA5"/>
    <mergeCell ref="GB5:GC5"/>
    <mergeCell ref="FF5:FG5"/>
    <mergeCell ref="FH5:FI5"/>
    <mergeCell ref="FJ5:FK5"/>
    <mergeCell ref="FL5:FM5"/>
    <mergeCell ref="FN5:FO5"/>
    <mergeCell ref="FP5:FQ5"/>
    <mergeCell ref="ET5:EU5"/>
    <mergeCell ref="EV5:EW5"/>
    <mergeCell ref="EX5:EY5"/>
    <mergeCell ref="EZ5:FA5"/>
    <mergeCell ref="FB5:FC5"/>
    <mergeCell ref="FD5:FE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AP5:AQ5"/>
    <mergeCell ref="AR5:AS5"/>
    <mergeCell ref="AT5:AU5"/>
    <mergeCell ref="AV5:AW5"/>
    <mergeCell ref="AX5:AY5"/>
    <mergeCell ref="AZ5:BA5"/>
    <mergeCell ref="AJ5:AK5"/>
    <mergeCell ref="AL5:AM5"/>
    <mergeCell ref="AN5:AO5"/>
    <mergeCell ref="R5:S5"/>
    <mergeCell ref="T5:U5"/>
    <mergeCell ref="V5:W5"/>
    <mergeCell ref="X5:Y5"/>
    <mergeCell ref="Z5:AA5"/>
    <mergeCell ref="AB5:AC5"/>
    <mergeCell ref="B5:C7"/>
    <mergeCell ref="D5:E5"/>
    <mergeCell ref="H5:I5"/>
    <mergeCell ref="L5:M5"/>
    <mergeCell ref="N5:O5"/>
    <mergeCell ref="P5:Q5"/>
    <mergeCell ref="AD5:AE5"/>
    <mergeCell ref="AF5:AG5"/>
    <mergeCell ref="AH5:AI5"/>
    <mergeCell ref="AF6:AG6"/>
    <mergeCell ref="AH6:AI6"/>
  </mergeCells>
  <phoneticPr fontId="2"/>
  <pageMargins left="0.59055118110236227" right="0" top="0.59055118110236227" bottom="0" header="0" footer="0"/>
  <pageSetup paperSize="9" scale="91" orientation="landscape" horizontalDpi="4294967294" verticalDpi="1200" r:id="rId1"/>
  <colBreaks count="2" manualBreakCount="2">
    <brk id="21" min="1" max="20" man="1"/>
    <brk id="41" min="1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輸出量元</vt:lpstr>
      <vt:lpstr>輸入量元</vt:lpstr>
      <vt:lpstr>輸出量</vt:lpstr>
      <vt:lpstr>目次</vt:lpstr>
      <vt:lpstr>一覧</vt:lpstr>
      <vt:lpstr>地域別</vt:lpstr>
      <vt:lpstr>アジア</vt:lpstr>
      <vt:lpstr>アフリカ</vt:lpstr>
      <vt:lpstr>南米</vt:lpstr>
      <vt:lpstr>EU</vt:lpstr>
      <vt:lpstr>北米及び中米</vt:lpstr>
      <vt:lpstr>その他欧州</vt:lpstr>
      <vt:lpstr>オセアニア</vt:lpstr>
      <vt:lpstr>EU!Print_Area</vt:lpstr>
      <vt:lpstr>アジア!Print_Area</vt:lpstr>
      <vt:lpstr>アフリカ!Print_Area</vt:lpstr>
      <vt:lpstr>オセアニア!Print_Area</vt:lpstr>
      <vt:lpstr>その他欧州!Print_Area</vt:lpstr>
      <vt:lpstr>一覧!Print_Area</vt:lpstr>
      <vt:lpstr>地域別!Print_Area</vt:lpstr>
      <vt:lpstr>南米!Print_Area</vt:lpstr>
      <vt:lpstr>北米及び中米!Print_Area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2021-03-08T02:51:33Z</cp:lastPrinted>
  <dcterms:created xsi:type="dcterms:W3CDTF">2006-12-15T08:54:00Z</dcterms:created>
  <dcterms:modified xsi:type="dcterms:W3CDTF">2023-07-20T04:58:57Z</dcterms:modified>
</cp:coreProperties>
</file>